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s" sheetId="1" r:id="rId1"/>
    <sheet name="Summary" sheetId="2" r:id="rId2"/>
    <sheet name="Illustrative bond risk" sheetId="3" r:id="rId3"/>
    <sheet name="Scenarios" sheetId="4" r:id="rId4"/>
    <sheet name="Evidence" sheetId="5" r:id="rId5"/>
    <sheet name="Sources" sheetId="6" r:id="rId6"/>
    <sheet name="Historical calculations" sheetId="7" r:id="rId7"/>
    <sheet name="Historical gap review" sheetId="8" r:id="rId8"/>
    <sheet name="Historical sensitivities" sheetId="9" r:id="rId9"/>
    <sheet name="Historical assumptions" sheetId="10" r:id="rId10"/>
    <sheet name="Funding unit sensitivities" sheetId="11" r:id="rId11"/>
  </sheets>
  <calcPr calcId="124519" fullCalcOnLoad="1"/>
</workbook>
</file>

<file path=xl/sharedStrings.xml><?xml version="1.0" encoding="utf-8"?>
<sst xmlns="http://schemas.openxmlformats.org/spreadsheetml/2006/main" count="1984" uniqueCount="559">
  <si>
    <t>Acquisition financing research | Strict evidence assessment</t>
  </si>
  <si>
    <t>Python snapshots: edit assumptions with the CLI or live dashboard.</t>
  </si>
  <si>
    <t>Refresh</t>
  </si>
  <si>
    <t>Only displayed formulas recalculate. All forecasts, scenarios and capacity are Python snapshots.</t>
  </si>
  <si>
    <t>Worksheet</t>
  </si>
  <si>
    <t>Purpose / navigation</t>
  </si>
  <si>
    <t>Summary</t>
  </si>
  <si>
    <t>Open the named worksheet tab. Primary result and status</t>
  </si>
  <si>
    <t>Illustrative bond risk</t>
  </si>
  <si>
    <t>Open the named worksheet tab. Supporting schedule / evidence</t>
  </si>
  <si>
    <t>Scenarios</t>
  </si>
  <si>
    <t>Evidence</t>
  </si>
  <si>
    <t>Sources</t>
  </si>
  <si>
    <t>Historical calculations</t>
  </si>
  <si>
    <t>Historical gap review</t>
  </si>
  <si>
    <t>Historical sensitivities</t>
  </si>
  <si>
    <t>Historical assumptions</t>
  </si>
  <si>
    <t>Funding unit sensitivities</t>
  </si>
  <si>
    <t>Acquisition financing simulator</t>
  </si>
  <si>
    <t>Recommendation status</t>
  </si>
  <si>
    <t>Blocked — insufficient verified evidence.</t>
  </si>
  <si>
    <t>Preferred actual-company structure</t>
  </si>
  <si>
    <t>None</t>
  </si>
  <si>
    <t>Historical-analysis completion</t>
  </si>
  <si>
    <t>Incomplete</t>
  </si>
  <si>
    <t>Numerical results</t>
  </si>
  <si>
    <t>Bounded historical calculations and explicit hypothetical sensitivities; no synthetic company inputs.</t>
  </si>
  <si>
    <t>Model snapshots. Rerun Python after input/source changes; only displayed formulas recalculate in Excel.</t>
  </si>
  <si>
    <t>Analysis limitation</t>
  </si>
  <si>
    <t>Historical forecasts and preferences require verified material evidence and a reconciled historical model mapping. Synthetic engineering is independent.</t>
  </si>
  <si>
    <t>Historical results</t>
  </si>
  <si>
    <t>Full funding analysis unavailable; supported calculations are on Historical calculations.</t>
  </si>
  <si>
    <t>Information cutoff</t>
  </si>
  <si>
    <t>2025-05-15</t>
  </si>
  <si>
    <t>Input ID</t>
  </si>
  <si>
    <t>c363a449009f18e02c44239234c1429c50d76ed4c935936741262ef47cdb52fa</t>
  </si>
  <si>
    <t>Calculation status</t>
  </si>
  <si>
    <t>Strict historical assessment only</t>
  </si>
  <si>
    <t>Selected timing</t>
  </si>
  <si>
    <t>Unavailable</t>
  </si>
  <si>
    <t>Standalone hypothetical bond. Dollar risks are USD, not USD millions.</t>
  </si>
  <si>
    <t>Metric</t>
  </si>
  <si>
    <t>Value</t>
  </si>
  <si>
    <t>Scope</t>
  </si>
  <si>
    <t>Standalone illustrative bond; not an actual-company security or market quote</t>
  </si>
  <si>
    <t>Notional USD</t>
  </si>
  <si>
    <t>Price per 100</t>
  </si>
  <si>
    <t>Modified duration</t>
  </si>
  <si>
    <t>Convexity</t>
  </si>
  <si>
    <t>DV01 USD per bp</t>
  </si>
  <si>
    <t>CS01 USD per bp</t>
  </si>
  <si>
    <t>Hypothetical short contracts</t>
  </si>
  <si>
    <t>Residual DV01 USD per bp</t>
  </si>
  <si>
    <t>Limitations</t>
  </si>
  <si>
    <t>Coupon-date settlement; flat yield; no accrued interest, default, optionality or liquidity premium model. Equal DV01 and CS01 reflect the additive flat-yield assumption. Hedge DV01 is hypothetical; benchmark hedging does not remove credit-spread or basis risk.</t>
  </si>
  <si>
    <t>Historical financing scenarios unavailable: insufficient verified evidence</t>
  </si>
  <si>
    <t>USD millions unless stated. Python snapshots; formula calculations are explicitly shown.</t>
  </si>
  <si>
    <t>Structure</t>
  </si>
  <si>
    <t>Year</t>
  </si>
  <si>
    <t>Closing cash</t>
  </si>
  <si>
    <t>Closing debt</t>
  </si>
  <si>
    <t>Interest</t>
  </si>
  <si>
    <t>Maturity gap</t>
  </si>
  <si>
    <t>Evidence review | Evidence</t>
  </si>
  <si>
    <t>Input</t>
  </si>
  <si>
    <t>Classification</t>
  </si>
  <si>
    <t>Blocks recommendation</t>
  </si>
  <si>
    <t>Reason</t>
  </si>
  <si>
    <t>Affected calculations</t>
  </si>
  <si>
    <t>Materiality</t>
  </si>
  <si>
    <t>Resolution</t>
  </si>
  <si>
    <t>acquirer.FY2022.capex</t>
  </si>
  <si>
    <t>verified fact</t>
  </si>
  <si>
    <t>Exact observation supported by reviewed source: dks10k</t>
  </si>
  <si>
    <t>Operating forecast, EBITDA, working capital and debt-service cash flow</t>
  </si>
  <si>
    <t>Prior-year trend/reconciliation context. Blocks only when historical trend calibration is used; explicit forecast growth does not consume it.</t>
  </si>
  <si>
    <t>Review original pre-cutoff fiscal accounts; record exact fiscal dates, units and reconciliation.</t>
  </si>
  <si>
    <t>acquirer.FY2022.depreciation_amortisation</t>
  </si>
  <si>
    <t>acquirer.FY2022.dividends_buybacks_commitments</t>
  </si>
  <si>
    <t>missing evidence</t>
  </si>
  <si>
    <t>Required observation absent</t>
  </si>
  <si>
    <t>acquirer.FY2022.ebitda_reconciliation</t>
  </si>
  <si>
    <t>acquirer.FY2022.inventory</t>
  </si>
  <si>
    <t>acquirer.FY2022.lease_reconciliation</t>
  </si>
  <si>
    <t>acquirer.FY2022.operating_cash_flow</t>
  </si>
  <si>
    <t>acquirer.FY2022.operating_profit</t>
  </si>
  <si>
    <t>acquirer.FY2022.payables</t>
  </si>
  <si>
    <t>acquirer.FY2022.receivables</t>
  </si>
  <si>
    <t>acquirer.FY2022.revenue</t>
  </si>
  <si>
    <t>acquirer.FY2022.taxes</t>
  </si>
  <si>
    <t>acquirer.FY2023.capex</t>
  </si>
  <si>
    <t>acquirer.FY2023.depreciation_amortisation</t>
  </si>
  <si>
    <t>acquirer.FY2023.dividends_buybacks_commitments</t>
  </si>
  <si>
    <t>acquirer.FY2023.ebitda_reconciliation</t>
  </si>
  <si>
    <t>acquirer.FY2023.inventory</t>
  </si>
  <si>
    <t>acquirer.FY2023.lease_reconciliation</t>
  </si>
  <si>
    <t>acquirer.FY2023.operating_cash_flow</t>
  </si>
  <si>
    <t>acquirer.FY2023.operating_profit</t>
  </si>
  <si>
    <t>acquirer.FY2023.payables</t>
  </si>
  <si>
    <t>acquirer.FY2023.receivables</t>
  </si>
  <si>
    <t>acquirer.FY2023.revenue</t>
  </si>
  <si>
    <t>acquirer.FY2023.taxes</t>
  </si>
  <si>
    <t>acquirer.FY2024.capex</t>
  </si>
  <si>
    <t>Latest standalone operating base drives forecast EBITDA, cash taxes, working capital and cash available for debt service.</t>
  </si>
  <si>
    <t>acquirer.FY2024.depreciation_amortisation</t>
  </si>
  <si>
    <t>acquirer.FY2024.dividends_buybacks_commitments</t>
  </si>
  <si>
    <t>Contractual capital commitments can compete with debt service; discretionary future distributions are separate explicit assumptions.</t>
  </si>
  <si>
    <t>acquirer.FY2024.ebitda_reconciliation</t>
  </si>
  <si>
    <t>Derived from verified inputs: acquirer.FY2024.operating_profit + acquirer.FY2024.depreciation_amortisation. Simple operating EBITDA; not adjusted EBITDA or contractual EBITDAR.</t>
  </si>
  <si>
    <t>acquirer.FY2024.inventory</t>
  </si>
  <si>
    <t>acquirer.FY2024.lease_reconciliation</t>
  </si>
  <si>
    <t>acquirer.FY2024.operating_cash_flow</t>
  </si>
  <si>
    <t>acquirer.FY2024.operating_profit</t>
  </si>
  <si>
    <t>acquirer.FY2024.payables</t>
  </si>
  <si>
    <t>acquirer.FY2024.receivables</t>
  </si>
  <si>
    <t>acquirer.FY2024.revenue</t>
  </si>
  <si>
    <t>acquirer.FY2024.taxes</t>
  </si>
  <si>
    <t>acquirer.debt.borrowing_base_and_letters_of_credit</t>
  </si>
  <si>
    <t>{"borrowing_base": 1600.0, "letters_of_credit": 19.9, "basis": "Unsecured commitment ceiling, subject to covenants; not an inventory borrowing base"}</t>
  </si>
  <si>
    <t>Exact observation supported by reviewed source: review_dks</t>
  </si>
  <si>
    <t>Revolver draw limits</t>
  </si>
  <si>
    <t>Instrument rights determine mandatory repayments, coupon resets and legally available borrowing; numerical solvency cannot replace contract evidence.</t>
  </si>
  <si>
    <t>Review debt notes and executed agreements for every instrument; reconcile totals, cite sections and document any non-applicability.</t>
  </si>
  <si>
    <t>acquirer.debt.change_of_control</t>
  </si>
  <si>
    <t>Required repayment and retained debt</t>
  </si>
  <si>
    <t>acquirer.debt.coupons_and_resets</t>
  </si>
  <si>
    <t>Cash interest and rate stress</t>
  </si>
  <si>
    <t>acquirer.debt.covenants_and_restricted_payments</t>
  </si>
  <si>
    <t>Borrowing eligibility and capital allocation</t>
  </si>
  <si>
    <t>acquirer.debt.instrument_inventory</t>
  </si>
  <si>
    <t>Completeness of instrument debt schedule</t>
  </si>
  <si>
    <t>acquirer.debt.maturity_and_amortisation_schedule</t>
  </si>
  <si>
    <t>Mandatory repayments and maturity gaps</t>
  </si>
  <si>
    <t>acquirer.debt.refinancing_and_repricing</t>
  </si>
  <si>
    <t>Refinancing dependence and debt service</t>
  </si>
  <si>
    <t>acquirer.debt.revolver_commitments</t>
  </si>
  <si>
    <t>{"commitment": 1600.0, "drawn": 0.0, "maturity_date": "2027-01-14", "uncommitted_incremental_excluded": 500.0}</t>
  </si>
  <si>
    <t>Eligible committed liquidity</t>
  </si>
  <si>
    <t>acquirer.opening.cash_restrictions</t>
  </si>
  <si>
    <t>Opening liquidity, retained debt, cash deployment and leverage</t>
  </si>
  <si>
    <t>Opening liquidity and debt determine spendable cash, financing need and net leverage; a wrong balance can falsely imply funding.</t>
  </si>
  <si>
    <t>Reconcile latest pre-cutoff balance sheet and notes, with balance date and units.</t>
  </si>
  <si>
    <t>acquirer.opening.debt_carrying_value</t>
  </si>
  <si>
    <t>Accounting reconciliation only; cash debt service uses verified principal, not carrying value. Missing reconciliation remains disclosed.</t>
  </si>
  <si>
    <t>acquirer.opening.debt_principal</t>
  </si>
  <si>
    <t>acquirer.opening.unrestricted_cash</t>
  </si>
  <si>
    <t>assumption.analytical_thresholds</t>
  </si>
  <si>
    <t>{"cash_floor": 750.0, "max_leverage": 3.0, "min_coverage": 4.0, "tax_rate": 0.25, "interest_deduction_limit": 1.0}</t>
  </si>
  <si>
    <t>explicit modelling assumption</t>
  </si>
  <si>
    <t>Analyst screening limits, not lender covenants or verified tax deductibility; test cash floors 500/750/1000 and leverage 2/3/4.</t>
  </si>
  <si>
    <t>Forecast, liquidity and scenario comparisons</t>
  </si>
  <si>
    <t>Future choice controls forecast or funding mechanics; explicit rationale is required, but it is not a historical fact.</t>
  </si>
  <si>
    <t>Record explicit future scenario choice and rationale separately from historical facts.</t>
  </si>
  <si>
    <t>assumption.capital_allocation</t>
  </si>
  <si>
    <t>{"dividends": [0.0, 0.0, 0.0, 0.0, 0.0], "buybacks": [0.0, 0.0, 0.0, 0.0, 0.0], "sweep_fraction": 0.0}</t>
  </si>
  <si>
    <t>Prospective suspension of discretionary distributions and optional repayments. Existing declared obligations remain separate missing facts, not zeroed.</t>
  </si>
  <si>
    <t>assumption.closing_bridge</t>
  </si>
  <si>
    <t>{"closing_date": "2025-11-01", "companies": [{"operating": 788.7715500000004, "capex": 845.6421598250608, "dividends": 291.1673650125, "buybacks": 5.0, "projected_lease_principal": 0.0}, {"operating": -70.04999999999973, "capex": 231.25, "dividends": 0.0, "buybacks": 0.0, "projected_lease_principal": 3.6}]}</t>
  </si>
  <si>
    <t>Projected 39-week bridge removes separately disclosed prior-year trade-WC movements before applying explicit closing-WC forecasts once; capex uses verified FY2024 seasonal calibration; not actual FY2025 interim balances. Lease principal must also map to the debt inventory. Public case applies separate cash-access assumptions. Supersedes frozen-balance diagnostic.</t>
  </si>
  <si>
    <t>assumption.financing_terms_and_fees</t>
  </si>
  <si>
    <t>{"transaction": {"transaction_fees": 75.0, "financing_fee_rate": 0.02, "ev_other": 0.0, "allow_target_cash": false, "target_cash_rationale": "Conservative future scenario choice; no upstream availability assumed", "acquirer_reference_price": 200.0}, "new_debt": {"kind": "floating", "benchmark": [0.045, 0.045, 0.045, 0.045, 0.045], "spread": 0.025, "fixed_benchmark": 0.045, "maturity": 5.0, "amortisation": 0.02}, "policy": {"refinance": false, "refinance_limit": 0.0, "refinance_tenor": 5.0, "refinance_fee": 0.02}}</t>
  </si>
  <si>
    <t>Hypothetical future quote: 4.5% benchmark plus 250bp, 2% upfront, 75 transaction costs, stock reference 200. No claim these are committed financing or observed prices. Test rates +/-200bp, spreads +100/+200bp, fees 1/2/3%; historical redemption costs remain separate.</t>
  </si>
  <si>
    <t>assumption.operating_forecast</t>
  </si>
  <si>
    <t>{"companies": [{"gross_margin": 0.35, "variable_opex": 0.1, "capex_ratio": 0.06, "growth": [0.0, 0.0, 0.0, 0.0, 0.0], "fixed_growth": 0.02, "seasonality": [0.25, 0.25, 0.25, 0.25], "inventory_seasonality": [1.0, 1.0, 1.0, 1.0]}, {"gross_margin": 0.3, "variable_opex": 0.1, "capex_ratio": 0.04, "growth": [-0.05, 0.0, 0.02, 0.02, 0.02], "fixed_growth": 0.02, "seasonality": [0.25, 0.25, 0.25, 0.25], "inventory_seasonality": [1.0, 1.0, 1.0, 1.0]}], "quarterly": {"enabled": false, "label": "No assumed quarterly historical liquidity"}}</t>
  </si>
  <si>
    <t>Explicit future cost decomposition and growth paths, not reported margins. Calibrate fixed expenses to verified operating EBITDA. Stress revenue and EBITDA margin; preliminary target Q1 deterioration makes flat extrapolation unreliable.</t>
  </si>
  <si>
    <t>assumption.synergy_delivery_and_costs</t>
  </si>
  <si>
    <t>{"run_rate": 100.0, "ramp": [0.0, 0.5, 1.0, 1.0, 1.0], "integration": [100.0, 50.0, 25.0, 0.0, 0.0]}</t>
  </si>
  <si>
    <t>Future delivery/cost choices, not management cost guidance. Test run rates 0/100/125, one-year delay and doubled integration costs.</t>
  </si>
  <si>
    <t>detail.acquirer.cash</t>
  </si>
  <si>
    <t>Bounded historical calculation; not complete financing capacity</t>
  </si>
  <si>
    <t>Supplementary disclosure; each bounded calculation independently requires verified dependencies. Original financing requirements remain active.</t>
  </si>
  <si>
    <t>Review exact pre-cutoff document, units and period.</t>
  </si>
  <si>
    <t>detail.acquirer.cost_classification</t>
  </si>
  <si>
    <t>{"revenue": 13442.849, "cost_of_sales": 8617.153, "sga": 3294.272, "other_operating": 57.492, "operating_profit": 1473.932}</t>
  </si>
  <si>
    <t>Exact observation supported by reviewed source: cost_dks</t>
  </si>
  <si>
    <t>detail.acquirer.covenant</t>
  </si>
  <si>
    <t>{"maximum_lease_adjusted_leverage": 3.75, "acquisition_elected_limit": 4.25, "election_full_quarters": 4, "definition": "Borrowed debt plus operating lease liabilities / contractual EBITDAR; variable rental costs excluded from rental addback"}</t>
  </si>
  <si>
    <t>Exact observation supported by reviewed source: dks_credit</t>
  </si>
  <si>
    <t>detail.acquirer.distributions</t>
  </si>
  <si>
    <t>{"dividends": 361.727, "cash_buybacks": 263.021, "accrued_buybacks": 5.0}</t>
  </si>
  <si>
    <t>Exact observation supported by reviewed source: public_dks</t>
  </si>
  <si>
    <t>detail.acquirer.leases</t>
  </si>
  <si>
    <t>{"operating_cost": 636.744, "short_term": 26.186, "variable": 131.832, "sublease_income": 11.842, "fixed_cash": 708.988, "liability": 3003.543, "uncommenced_commitments": 352.1}</t>
  </si>
  <si>
    <t>detail.acquirer.notes</t>
  </si>
  <si>
    <t>{"principal_each": 750.0, "coupons": [0.0315, 0.041], "maturities": ["2032-01-15", "2052-01-15"], "day_count": "30/360", "payment_months": [1, 7], "makewhole_spreads_bps": [25, 30]}</t>
  </si>
  <si>
    <t>Exact observation supported by reviewed source: dks_indent</t>
  </si>
  <si>
    <t>detail.acquirer.notes_outstanding</t>
  </si>
  <si>
    <t>[750.0, 750.0]</t>
  </si>
  <si>
    <t>detail.acquirer.other_liabilities</t>
  </si>
  <si>
    <t>{"accrued_expenses": 653.324, "current_other": 82.696, "long_term_other": 42.137}</t>
  </si>
  <si>
    <t>detail.acquirer.planning_disclosures</t>
  </si>
  <si>
    <t>{"fy2025_net_capex_guidance": 1000.0, "declared_quarterly_dividend_per_share": 1.2125, "declaration_date": "2025-03-10", "payment_date": "2025-04-11"}</t>
  </si>
  <si>
    <t>detail.acquirer.preliminary_q1</t>
  </si>
  <si>
    <t>{"comparable_sales_growth": 0.045, "expected_eps": 3.24, "expected_non_gaap_eps": 3.37}</t>
  </si>
  <si>
    <t>Exact observation supported by reviewed source: dks_prelim</t>
  </si>
  <si>
    <t>detail.acquirer.purchase_commitments</t>
  </si>
  <si>
    <t>detail.acquirer.ytd_cash_flow</t>
  </si>
  <si>
    <t>{"cfo": 680.307, "capex": 565.569}</t>
  </si>
  <si>
    <t>Exact observation supported by reviewed source: dks_q3</t>
  </si>
  <si>
    <t>detail.acquirer.ytd_wc_cash</t>
  </si>
  <si>
    <t>{"inventory": -877.115, "receivables": -25.055, "payables": 404.685}</t>
  </si>
  <si>
    <t>Exact observation supported by reviewed source: wc_dks</t>
  </si>
  <si>
    <t>detail.target.abl</t>
  </si>
  <si>
    <t>{"loan_cap": "Minimum of commitment and borrowing base", "springing_fccr": 1.0, "coc_voting_threshold": 0.4, "restriction": "Covenant Compliance Period trigger; restricted payments and collateral eligibility require full contract compliance"}</t>
  </si>
  <si>
    <t>Exact observation supported by reviewed source: fl_credit</t>
  </si>
  <si>
    <t>detail.target.cash</t>
  </si>
  <si>
    <t>Exact observation supported by reviewed source: review_fl</t>
  </si>
  <si>
    <t>detail.target.cost_classification</t>
  </si>
  <si>
    <t>{"revenue": 7988.0, "cost_of_sales": 5666.0, "sga": 1920.0, "separate_da": 202.0, "other_operating": 97.0, "operating_profit": 103.0, "merchandise_cost": 4674.0, "occupancy_buyers": 992.0}</t>
  </si>
  <si>
    <t>Exact observation supported by reviewed source: cost_fl</t>
  </si>
  <si>
    <t>detail.target.finance_lease</t>
  </si>
  <si>
    <t>detail.target.finance_maturities</t>
  </si>
  <si>
    <t>{"annual_cash": [7.0, 6.0, 5.0, 4.0, 4.0], "thereafter_cash": 40.0, "total_cash": 66.0, "unearned_interest": 16.0, "liability": 50.0, "weighted_discount_rate": 0.044}</t>
  </si>
  <si>
    <t>Exact observation supported by reviewed source: public_fl</t>
  </si>
  <si>
    <t>detail.target.leases</t>
  </si>
  <si>
    <t>{"operating_cost": 643.0, "variable": 272.0, "short_term": 16.0, "fixed_cash": 723.0, "liability_ex_hfs": 2338.0, "hfs_liability": 5.0, "finance_cash": 8.0, "finance_interest": 2.0, "finance_opening": 52.0, "finance_additions": 4.0, "uncommenced_commitments": 41.0}</t>
  </si>
  <si>
    <t>detail.target.letters_of_credit</t>
  </si>
  <si>
    <t>detail.target.notes_principal</t>
  </si>
  <si>
    <t>detail.target.notes_terms</t>
  </si>
  <si>
    <t>{"coupon": 0.04, "maturity": "2029-10-01", "redemption_oct2024": 1.02, "redemption_oct2025": 1.01, "redemption_oct2026": 1.0, "coc_offer": 1.01, "trigger": "Change of control AND ratings event; not signing alone"}</t>
  </si>
  <si>
    <t>Exact observation supported by reviewed source: fl_indent</t>
  </si>
  <si>
    <t>detail.target.preliminary_q1</t>
  </si>
  <si>
    <t>{"comparable_sales_change": -0.026, "expected_net_loss": 363.0, "expected_non_gaap_net_loss": 6.0, "impairments": 276.0}</t>
  </si>
  <si>
    <t>Exact observation supported by reviewed source: fl_prelim</t>
  </si>
  <si>
    <t>detail.target.restricted_cash</t>
  </si>
  <si>
    <t>{"current": 4.0, "noncurrent": 25.0, "cash_flow_total": 430.0}</t>
  </si>
  <si>
    <t>detail.target.ytd_cash_flow</t>
  </si>
  <si>
    <t>{"cfo": 98.0, "capex": 185.0}</t>
  </si>
  <si>
    <t>Exact observation supported by reviewed source: fl_q3</t>
  </si>
  <si>
    <t>detail.target.ytd_wc_cash</t>
  </si>
  <si>
    <t>{"inventory": -243.0, "payables": 137.0}</t>
  </si>
  <si>
    <t>Exact observation supported by reviewed source: wc_fl</t>
  </si>
  <si>
    <t>detail.transaction.capitalization</t>
  </si>
  <si>
    <t>{"target_common": 95560582, "target_treasury_excluded": 312977, "options": 1731169, "weighted_option_strike": 48.12, "rsus": 2635903, "psus_target": 1443467, "psus_max": 2749910, "dsus": 177680.622, "acquirer_common": 56475378, "acquirer_class_b": 23570633}</t>
  </si>
  <si>
    <t>Exact observation supported by reviewed source: merger</t>
  </si>
  <si>
    <t>detail.transaction.debt_treatment</t>
  </si>
  <si>
    <t>{"target_abl": "Terminate commitments, repay obligations and release liens at effective time; parent funds required", "notes": "Offers, consent solicitations, redemption or assumption routes; future outcome not established", "award_rule": "ITM options and DSUs cash; employee RSUs/PSUs adjusted parent awards; director RSUs cash"}</t>
  </si>
  <si>
    <t>target.FY2022.capex</t>
  </si>
  <si>
    <t>Exact observation supported by reviewed source: fl10k</t>
  </si>
  <si>
    <t>target.FY2022.depreciation_amortisation</t>
  </si>
  <si>
    <t>target.FY2022.dividends_buybacks_commitments</t>
  </si>
  <si>
    <t>target.FY2022.ebitda_reconciliation</t>
  </si>
  <si>
    <t>target.FY2022.inventory</t>
  </si>
  <si>
    <t>target.FY2022.lease_reconciliation</t>
  </si>
  <si>
    <t>target.FY2022.operating_cash_flow</t>
  </si>
  <si>
    <t>target.FY2022.operating_profit</t>
  </si>
  <si>
    <t>target.FY2022.payables</t>
  </si>
  <si>
    <t>target.FY2022.receivables</t>
  </si>
  <si>
    <t>target.FY2022.revenue</t>
  </si>
  <si>
    <t>target.FY2022.taxes</t>
  </si>
  <si>
    <t>target.FY2023.capex</t>
  </si>
  <si>
    <t>target.FY2023.depreciation_amortisation</t>
  </si>
  <si>
    <t>target.FY2023.dividends_buybacks_commitments</t>
  </si>
  <si>
    <t>target.FY2023.ebitda_reconciliation</t>
  </si>
  <si>
    <t>target.FY2023.inventory</t>
  </si>
  <si>
    <t>target.FY2023.lease_reconciliation</t>
  </si>
  <si>
    <t>target.FY2023.operating_cash_flow</t>
  </si>
  <si>
    <t>target.FY2023.operating_profit</t>
  </si>
  <si>
    <t>target.FY2023.payables</t>
  </si>
  <si>
    <t>target.FY2023.receivables</t>
  </si>
  <si>
    <t>target.FY2023.revenue</t>
  </si>
  <si>
    <t>target.FY2023.taxes</t>
  </si>
  <si>
    <t>target.FY2024.capex</t>
  </si>
  <si>
    <t>target.FY2024.depreciation_amortisation</t>
  </si>
  <si>
    <t>target.FY2024.dividends_buybacks_commitments</t>
  </si>
  <si>
    <t>target.FY2024.ebitda_reconciliation</t>
  </si>
  <si>
    <t>Derived from verified inputs: target.FY2024.operating_profit + target.FY2024.depreciation_amortisation. Simple operating EBITDA; not adjusted EBITDA or contractual EBITDAR.</t>
  </si>
  <si>
    <t>target.FY2024.inventory</t>
  </si>
  <si>
    <t>target.FY2024.lease_reconciliation</t>
  </si>
  <si>
    <t>target.FY2024.operating_cash_flow</t>
  </si>
  <si>
    <t>target.FY2024.operating_profit</t>
  </si>
  <si>
    <t>target.FY2024.payables</t>
  </si>
  <si>
    <t>target.FY2024.receivables</t>
  </si>
  <si>
    <t>target.FY2024.revenue</t>
  </si>
  <si>
    <t>target.FY2024.taxes</t>
  </si>
  <si>
    <t>target.debt.borrowing_base_and_letters_of_credit</t>
  </si>
  <si>
    <t>target.debt.change_of_control</t>
  </si>
  <si>
    <t>target.debt.coupons_and_resets</t>
  </si>
  <si>
    <t>target.debt.covenants_and_restricted_payments</t>
  </si>
  <si>
    <t>target.debt.instrument_inventory</t>
  </si>
  <si>
    <t>target.debt.maturity_and_amortisation_schedule</t>
  </si>
  <si>
    <t>target.debt.refinancing_and_repricing</t>
  </si>
  <si>
    <t>target.debt.revolver_commitments</t>
  </si>
  <si>
    <t>{"commitment": 600.0, "drawn": 0.0, "maturity_date": "2029-06-20", "uncommitted_total_ceiling_excluded": 750.0}</t>
  </si>
  <si>
    <t>target.opening.cash_restrictions</t>
  </si>
  <si>
    <t>target.opening.debt_carrying_value</t>
  </si>
  <si>
    <t>target.opening.debt_principal</t>
  </si>
  <si>
    <t>Derived from verified inputs: detail.target.notes_principal + detail.target.finance_lease. Includes finance-lease liability; excludes operating leases.</t>
  </si>
  <si>
    <t>target.opening.unrestricted_cash</t>
  </si>
  <si>
    <t>transaction.cash_price</t>
  </si>
  <si>
    <t>Exact observation supported by reviewed source: announcement</t>
  </si>
  <si>
    <t>Consideration bridge, cash uses, stock issuance and synergy scenarios</t>
  </si>
  <si>
    <t>Material transaction or unregistered model dependency: unsupported consideration or scope can change financing needs.</t>
  </si>
  <si>
    <t>Review pre-cutoff announcement/merger agreement; record exact term and section.</t>
  </si>
  <si>
    <t>transaction.election_restrictions</t>
  </si>
  <si>
    <t>No minimum or maximum cash/stock election amount</t>
  </si>
  <si>
    <t>transaction.enterprise_value</t>
  </si>
  <si>
    <t>Headline comparison only. Consideration is calculated from verified price, shares and award treatment; discrepancies remain disclosed.</t>
  </si>
  <si>
    <t>transaction.equity_value</t>
  </si>
  <si>
    <t>transaction.exchange_ratio</t>
  </si>
  <si>
    <t>transaction.share_and_award_treatment</t>
  </si>
  <si>
    <t>transaction.synergy_guidance</t>
  </si>
  <si>
    <t>[100.0, 125.0]</t>
  </si>
  <si>
    <t>Evidence review | Sources</t>
  </si>
  <si>
    <t>Source ID</t>
  </si>
  <si>
    <t>Document</t>
  </si>
  <si>
    <t>Published</t>
  </si>
  <si>
    <t>Retrieved</t>
  </si>
  <si>
    <t>URL</t>
  </si>
  <si>
    <t>Archive type</t>
  </si>
  <si>
    <t>Section</t>
  </si>
  <si>
    <t>announcement</t>
  </si>
  <si>
    <t>0001193125-25-120243 Exhibit 99.2</t>
  </si>
  <si>
    <t>2026-09-14</t>
  </si>
  <si>
    <t>https://www.sec.gov/Archives/edgar/data/1089063/000119312525120243/d830209dex992.htm</t>
  </si>
  <si>
    <t>reviewed factual extraction, not original document bytes</t>
  </si>
  <si>
    <t>Additional Transaction Details; operating efficiencies</t>
  </si>
  <si>
    <t>dks10k</t>
  </si>
  <si>
    <t>0001089063-25-000012</t>
  </si>
  <si>
    <t>2025-03-27</t>
  </si>
  <si>
    <t>https://www.sec.gov/Archives/edgar/data/1089063/000108906325000012/dks-20250201.htm</t>
  </si>
  <si>
    <t>Statements pp.46,48,50; Note 9</t>
  </si>
  <si>
    <t>fl10k</t>
  </si>
  <si>
    <t>0001437749-25-009620</t>
  </si>
  <si>
    <t>https://www.sec.gov/Archives/edgar/data/850209/000143774925009620/floc20241213_10k.htm</t>
  </si>
  <si>
    <t>Statements pp.36,38,40; Notes 13,14</t>
  </si>
  <si>
    <t>review_dks</t>
  </si>
  <si>
    <t>DKS FY2024 10-K</t>
  </si>
  <si>
    <t>Balance sheet p48, Note 1: cash and equivalents, NOT verified spendable acquisition cash; MD&amp;A p36 Contractual Obligations: approximate non-cancellable purchase commitments; Note 7 pp60-61; fixed liability cash excludes other rent categories; Note 9, p62; Note 9, p62; commitment is not unconditional borrowing availability; Note 9: principal of 2032 and 2052 series at fiscal year-end</t>
  </si>
  <si>
    <t>review_fl</t>
  </si>
  <si>
    <t>FL FY2024 10-K</t>
  </si>
  <si>
    <t>Balance sheet p36; excludes separately classified restricted cash; Note 1 pp43-44; primarily lease escrow and insurance cash trust; Note 13 p57: 4% notes; carrying 396 plus unamortized discount/costs 4; Note 13, p57; availability subject to borrowing base; Note 16 pp58-60; liabilities held for sale separately reported; Note 8, p54: comparative net receivables; Note 8, p54: net receivables; Notes 13 and 16: finance lease liability current 5 plus long-term 45; exclude operating leases</t>
  </si>
  <si>
    <t>merger</t>
  </si>
  <si>
    <t>May 15 merger agreement, Exhibit 2.1; SEC acceptance 17:16:25</t>
  </si>
  <si>
    <t>https://www.sec.gov/Archives/edgar/data/850209/000110465925049592/tm2515123d3_ex2-1.htm</t>
  </si>
  <si>
    <t>Sections 3.4 and 7.16(a)-(b); payoff letter due at least one business day before closing; Sections 4.2 and 5.2, capitalization date May 12; section 3.4 distinguishes award settlement</t>
  </si>
  <si>
    <t>dks_indent</t>
  </si>
  <si>
    <t>DKS first supplemental indenture</t>
  </si>
  <si>
    <t>2022-01-14</t>
  </si>
  <si>
    <t>https://www.sec.gov/Archives/edgar/data/1089063/000119312522009887/d285529dex42.htm</t>
  </si>
  <si>
    <t>Sections 2.2-2.3; principal issuance corroborated by FY2024 Note 9</t>
  </si>
  <si>
    <t>fl_indent</t>
  </si>
  <si>
    <t>FL 2029 notes indenture</t>
  </si>
  <si>
    <t>2021-10-05</t>
  </si>
  <si>
    <t>https://www.sec.gov/Archives/edgar/data/850209/000153949721001514/exh4-1_indenture.htm</t>
  </si>
  <si>
    <t>Definitions, Sections 3.07 and 4.10; note form</t>
  </si>
  <si>
    <t>dks_credit</t>
  </si>
  <si>
    <t>DKS credit agreement</t>
  </si>
  <si>
    <t>https://www.sec.gov/Archives/edgar/data/1089063/000119312522009887/d285529dex101.htm</t>
  </si>
  <si>
    <t>Definitions and Section 6.12; election is conditional, not automatic</t>
  </si>
  <si>
    <t>fl_credit</t>
  </si>
  <si>
    <t>FL amendment 4, executed June 20, 2024</t>
  </si>
  <si>
    <t>2024-06-25</t>
  </si>
  <si>
    <t>https://www.sec.gov/Archives/edgar/data/850209/000143774924021177/ex_691205.htm</t>
  </si>
  <si>
    <t>Definitions; Sections 7.06, financial covenant and 8.01(k); amendment annex</t>
  </si>
  <si>
    <t>dks_q3</t>
  </si>
  <si>
    <t>DKS Q3 2024 10-Q</t>
  </si>
  <si>
    <t>2024-11-27</t>
  </si>
  <si>
    <t>https://www.sec.gov/Archives/edgar/data/1089063/000108906324000121/dks-20241102.htm</t>
  </si>
  <si>
    <t>Consolidated cash flows p7; thousands converted to millions</t>
  </si>
  <si>
    <t>fl_q3</t>
  </si>
  <si>
    <t>FL Q3 2024 10-Q</t>
  </si>
  <si>
    <t>2024-12-11</t>
  </si>
  <si>
    <t>https://www.sec.gov/Archives/edgar/data/850209/000143774924037241/floc20241102_10q.htm</t>
  </si>
  <si>
    <t>Cash flows and liquidity free-cash-flow reconciliation</t>
  </si>
  <si>
    <t>fl_prelim</t>
  </si>
  <si>
    <t>FL preliminary Q1 2025 release</t>
  </si>
  <si>
    <t>https://www.sec.gov/Archives/edgar/data/850209/000110465925048852/tm2515123d1_ex99-1.htm</t>
  </si>
  <si>
    <t>Preliminary First Quarter Results; NOT full financial statements or EBITDA</t>
  </si>
  <si>
    <t>dks_prelim</t>
  </si>
  <si>
    <t>DKS preliminary Q1 2025 release</t>
  </si>
  <si>
    <t>https://www.sec.gov/Archives/edgar/data/1089063/000119312525120243/d830209dex991.htm</t>
  </si>
  <si>
    <t>Preliminary First Quarter Results; full results scheduled May 28, after cutoff</t>
  </si>
  <si>
    <t>cost_dks</t>
  </si>
  <si>
    <t>2026-09-19</t>
  </si>
  <si>
    <t>FY2024 income statement p46; MD&amp;A p32 and Note 1 p55: cost of sales includes occupancy and depreciation; not all variable.</t>
  </si>
  <si>
    <t>cost_fl</t>
  </si>
  <si>
    <t>FY2024 operations p36; MD&amp;A p26; Note 16: store lease costs in cost of sales, non-store in SG&amp;A. No impairment add-back.</t>
  </si>
  <si>
    <t>wc_dks</t>
  </si>
  <si>
    <t>39-week cash flow statement p8: signed CFO contributions; thousands converted to USD millions.</t>
  </si>
  <si>
    <t>wc_fl</t>
  </si>
  <si>
    <t>39-week cash flow statement p5: signed CFO contributions. Receivables are not separately disclosed; retain other cash-flow proxy and hold closing AR constant.</t>
  </si>
  <si>
    <t>public_fl</t>
  </si>
  <si>
    <t>2026-09-15</t>
  </si>
  <si>
    <t>Note 16 pp59-60; FY2025-2029 and thereafter, not calendar years; discount rate is aggregate; Note 13 p57: outstanding letters of credit at February 1, 2025</t>
  </si>
  <si>
    <t>public_dks</t>
  </si>
  <si>
    <t>FY2024 cash flows p50 and supplemental noncash information; Balance sheet p48 and Deferred revenue and other liabilities table; excludes gift cards, loyalty and deferred compensation; MD&amp;A pp34-35 Capital Expenditures and Dividends; net capex is management guidance, dividend is a declaration</t>
  </si>
  <si>
    <t>Evidence review | Historical calculations</t>
  </si>
  <si>
    <t>Calculation</t>
  </si>
  <si>
    <t>Status</t>
  </si>
  <si>
    <t>Units</t>
  </si>
  <si>
    <t>Formula</t>
  </si>
  <si>
    <t>Dependencies</t>
  </si>
  <si>
    <t>Limitation</t>
  </si>
  <si>
    <t>acquirer FY2024 simple operating EBITDA</t>
  </si>
  <si>
    <t>Supported</t>
  </si>
  <si>
    <t>USD millions</t>
  </si>
  <si>
    <t>Operating profit + cash-flow D&amp;A</t>
  </si>
  <si>
    <t>["acquirer.FY2024.operating_profit", "acquirer.FY2024.depreciation_amortisation"]</t>
  </si>
  <si>
    <t>Not adjusted EBITDA or covenant EBITDAR; no addbacks.</t>
  </si>
  <si>
    <t>acquirer FY2024 CFO less gross capex</t>
  </si>
  <si>
    <t>CFO - gross cash capital expenditures</t>
  </si>
  <si>
    <t>["acquirer.FY2024.operating_cash_flow", "acquirer.FY2024.capex"]</t>
  </si>
  <si>
    <t>Historical residual, not forecast cash available for debt service; CFO includes interest/taxes and lease payments.</t>
  </si>
  <si>
    <t>acquirer FY2024 selected operating NWC</t>
  </si>
  <si>
    <t>Inventory + receivables - payables</t>
  </si>
  <si>
    <t>["acquirer.FY2024.inventory", "acquirer.FY2024.receivables", "acquirer.FY2024.payables"]</t>
  </si>
  <si>
    <t>Selected working capital only, not total current assets minus liabilities.</t>
  </si>
  <si>
    <t>acquirer Q4 CFO less gross capex</t>
  </si>
  <si>
    <t>(FY CFO - 39wk CFO) - (FY capex - 39wk capex)</t>
  </si>
  <si>
    <t>["acquirer.FY2024.operating_cash_flow", "acquirer.FY2024.capex", "detail.acquirer.ytd_cash_flow"]</t>
  </si>
  <si>
    <t>Derived 13 weeks Nov 3 2024-Feb 1 2025; demonstrates seasonality, not a forecast seed.</t>
  </si>
  <si>
    <t>target FY2024 simple operating EBITDA</t>
  </si>
  <si>
    <t>["target.FY2024.operating_profit", "target.FY2024.depreciation_amortisation"]</t>
  </si>
  <si>
    <t>target FY2024 CFO less gross capex</t>
  </si>
  <si>
    <t>["target.FY2024.operating_cash_flow", "target.FY2024.capex"]</t>
  </si>
  <si>
    <t>target FY2024 selected operating NWC</t>
  </si>
  <si>
    <t>["target.FY2024.inventory", "target.FY2024.receivables", "target.FY2024.payables"]</t>
  </si>
  <si>
    <t>target Q4 CFO less gross capex</t>
  </si>
  <si>
    <t>["target.FY2024.operating_cash_flow", "target.FY2024.capex", "detail.target.ytd_cash_flow"]</t>
  </si>
  <si>
    <t>FL cash reconciliation</t>
  </si>
  <si>
    <t>401 + 4 + 25 - 430 = 0</t>
  </si>
  <si>
    <t>["detail.target.cash", "detail.target.restricted_cash"]</t>
  </si>
  <si>
    <t>Accounting reconciliation; no legal cash-release conclusion.</t>
  </si>
  <si>
    <t>FL financial debt principal</t>
  </si>
  <si>
    <t>Notes principal + finance-lease liability</t>
  </si>
  <si>
    <t>["detail.target.notes_principal", "detail.target.finance_lease"]</t>
  </si>
  <si>
    <t>Operating lease liabilities excluded; not complete instrument-level payment schedule.</t>
  </si>
  <si>
    <t>FL finance-lease rollforward check</t>
  </si>
  <si>
    <t>Opening + additions - (cash paid - interest) - closing</t>
  </si>
  <si>
    <t>["detail.target.leases", "detail.target.finance_lease"]</t>
  </si>
  <si>
    <t>Aggregate liability check; cannot infer each future instrument principal payment.</t>
  </si>
  <si>
    <t>Common shares all-cash consideration</t>
  </si>
  <si>
    <t>May 12 outstanding common shares x $24 / 1e6</t>
  </si>
  <si>
    <t>["detail.transaction.capitalization", "transaction.cash_price"]</t>
  </si>
  <si>
    <t>Common shares only: excludes awards, fees, debt, closing share changes and fractional-share payments.</t>
  </si>
  <si>
    <t>Common shares all-stock issuance</t>
  </si>
  <si>
    <t>million DKS shares</t>
  </si>
  <si>
    <t>May 12 outstanding common shares x 0.1168 / 1e6</t>
  </si>
  <si>
    <t>["detail.transaction.capitalization", "transaction.exchange_ratio"]</t>
  </si>
  <si>
    <t>Election endpoint only, not predicted elections; excludes awards and fractional-share cash.</t>
  </si>
  <si>
    <t>DKS note annual coupon obligation</t>
  </si>
  <si>
    <t>750 x 3.15% + 750 x 4.10%</t>
  </si>
  <si>
    <t>["detail.acquirer.notes", "detail.acquirer.notes_outstanding"]</t>
  </si>
  <si>
    <t>Original fixed notes only; no revolver, lease interest or refinancing.</t>
  </si>
  <si>
    <t>FL note annual coupon obligation</t>
  </si>
  <si>
    <t>400 x 4%</t>
  </si>
  <si>
    <t>["detail.target.notes_principal", "detail.target.notes_terms"]</t>
  </si>
  <si>
    <t>Retained-note contractual coupon only; not total cash interest.</t>
  </si>
  <si>
    <t>Evidence review | Historical gap review</t>
  </si>
  <si>
    <t>Type</t>
  </si>
  <si>
    <t>Current evidence</t>
  </si>
  <si>
    <t>Exact missing information</t>
  </si>
  <si>
    <t>Applicability</t>
  </si>
  <si>
    <t>Primary source</t>
  </si>
  <si>
    <t>Remaining</t>
  </si>
  <si>
    <t>historical fact</t>
  </si>
  <si>
    <t>May 12 common shares 95,560,582; options/RSUs/PSUs/DSUs counts and different settlement rules archived.</t>
  </si>
  <si>
    <t>Individual option strikes, director versus employee RSU split, PSU performance/award agreement settlement and award tax/withholding cash. Weighted-average strike cannot prove all options out of money.</t>
  </si>
  <si>
    <t>Required for all complete funding structures.</t>
  </si>
  <si>
    <t>Merger Sections 3.4/4.2; omitted Company Disclosure Letter 4.2 and equity-administration ledger. April 10 proxy is an earlier, incomplete employee population; later merger proxy excluded.</t>
  </si>
  <si>
    <t>Feb 1 cash and equivalents: DKS 1689.940; FL 401, with separately restricted 29. Accounting balances are verified separately.</t>
  </si>
  <si>
    <t>Entity-level encumbrances, trapped/repatriable cash, minimum operating balances, and legally available cash at the selected closing date.</t>
  </si>
  <si>
    <t>Cash-first consumes availability. A zero contribution removes acquisition use, but group liquidity still cannot count restricted or inaccessible balances. No waiver applied.</t>
  </si>
  <si>
    <t>Treasury cash-by-entity/restriction schedule, credit security documents and counsel review; prospective cash bridge must remain a forecast.</t>
  </si>
  <si>
    <t>DKS notes 750+750; FL notes 400 and finance-lease liability 50. Carrying amounts are separate.</t>
  </si>
  <si>
    <t>DKS complete principal-to-balance-sheet reconciliation including any finance leases; no zero inferred from zero annual finance-lease payment.</t>
  </si>
  <si>
    <t>Debt Note 9 / Note 13 and lease liability ledger; exclude operating leases from financial-debt principal.</t>
  </si>
  <si>
    <t>Resolved</t>
  </si>
  <si>
    <t>Computed from verified FY2024 operating profit plus disclosed cash-flow D&amp;A. No exceptional-item addbacks.</t>
  </si>
  <si>
    <t>None for this narrowly defined input; related financing dependencies remain separate.</t>
  </si>
  <si>
    <t>Code-owned sum with dependency checks. This resolves simple operating EBITDA, not covenant EBITDAR.</t>
  </si>
  <si>
    <t>Rent cost components, fixed lease cash, operating liabilities, uncommenced commitments and FL finance cash are separately archived.</t>
  </si>
  <si>
    <t>Cash timing for variable/short-term rent, subleases and complete instrument finance-lease interest/principal schedules; reconcile held-for-sale treatment.</t>
  </si>
  <si>
    <t>Lease Note 7 (DKS) / 16 (FL), lease payment ledger and explicit future rent assumptions. FL liability includes 5 held for sale outside main table.</t>
  </si>
  <si>
    <t>Cash-flow historical distributions and lease commitments disclosed; future discretionary distributions set to zero only as a scenario assumption. MD&amp;A p36 discloses approximately 180 of non-cancellable purchase commitments, but not their annual cash timing.</t>
  </si>
  <si>
    <t>Reconciliation of declared/unpaid distributions and binding capex, purchase and lease commitments affecting the closing bridge and forecast.</t>
  </si>
  <si>
    <t>Annual cash-flow statement, commitments notes, pre-cutoff dividend declarations, treasury payable and capital-commitment schedules.</t>
  </si>
  <si>
    <t>conditionally applicable requirement</t>
  </si>
  <si>
    <t>Bond series and aggregate lease liabilities disclosed; supplemental disclosures are not a complete executable instrument inventory.</t>
  </si>
  <si>
    <t>Complete lease/other borrowing register with principal, maturity, coupon, repayment and close treatment reconciled to debt notes.</t>
  </si>
  <si>
    <t>Annual debt and lease notes, treasury debt ledger and all material financing leases.</t>
  </si>
  <si>
    <t>DKS bullets Jan 15 2032/2052; FL note Oct 1 2029; annual aggregate lease payments disclosed.</t>
  </si>
  <si>
    <t>Finance-lease principal versus interest allocation and instrument-level remaining payment dates; relative model maturity must use assumed closing date.</t>
  </si>
  <si>
    <t>Original indentures plus lease amortisation ledger. Aggregate future minimum payments are not all principal.</t>
  </si>
  <si>
    <t>Fixed note coupons 3.15%/4.10% DKS and 4% FL; DKS SOFR margin 112.5bp at year-end, FL term-SOFR grid 150-200bp.</t>
  </si>
  <si>
    <t>Instrument lease effective interest schedules, applicable future facility pricing-grid/rating assumptions and resets.</t>
  </si>
  <si>
    <t>Indentures and credit agreements plus lease ledger. Weighted-average lease discount rate is not each instrument coupon.</t>
  </si>
  <si>
    <t>FL ABL termination required at closing. FL note offer 101% requires control AND ratings event. DKS purchase of target does not itself establish DKS control change.</t>
  </si>
  <si>
    <t>Facility and lease consent/default application, notes ratings-event assessment and exact retained versus redeemed treatment.</t>
  </si>
  <si>
    <t>Merger 7.16, indenture definitions/4.10, ABL 8.01 and lease contracts; scenario-specific legal review.</t>
  </si>
  <si>
    <t>DKS pre-par make-whole; FL redemption 102% before Oct 1 2025, 101% until Oct 1 2026, then par, plus accrued interest.</t>
  </si>
  <si>
    <t>Scenario treatment for each instrument, accrued interest, notice timing and any lease termination/consent costs; actual future refinancing is not guaranteed.</t>
  </si>
  <si>
    <t>Retain versus redeem changes required calculations. Refinancing coupon/fees are future assumptions; existing call premium/consent rights remain historical facts. No waiver applied.</t>
  </si>
  <si>
    <t>Original indenture redemption sections and prospective quote sensitivities. Retained DKS notes with no optional redemption do not require a make-whole quote.</t>
  </si>
  <si>
    <t>DKS unsecured 1600, Jan 14 2027; FL secured 600, June 20 2029. Both zero drawn at fiscal year-end. Uncommitted accordions excluded.</t>
  </si>
  <si>
    <t>Annual debt notes verify contractual size and dates; does not resolve borrowing eligibility.</t>
  </si>
  <si>
    <t>DKS LC 19.9 against unsecured 1600; FL LC 7 against 600 commitment, subject to eligible inventory/reserves.</t>
  </si>
  <si>
    <t>Target ABL is terminated under merger 7.16(a); no post-close availability counted. Certificate matters for interim liquidity; funded payoff and LC replacement still matter for closing uses. No blanket waiver.</t>
  </si>
  <si>
    <t>DKS Note 9; FL ABL borrowing-base certificate under agreement reporting provisions, held by Wells Fargo/borrower treasury.</t>
  </si>
  <si>
    <t>DKS lease-adjusted maximum 3.75x; conditional acquisition election 4.25x. FL springing FCCR 1.00x plus restricted-payment conditions.</t>
  </si>
  <si>
    <t>Contractual numerator/denominator reconciliation, permitted debt and lien baskets, payment-condition capacity and post-acquisition eligibility.</t>
  </si>
  <si>
    <t>Executed agreements and latest compliance certificates; counsel interpretation. Generic net-debt/EBITDA engine thresholds do not implement these covenants.</t>
  </si>
  <si>
    <t>FL Note 8 p54: net receivables 156 at Feb 1, 2025; 160 comparative.</t>
  </si>
  <si>
    <t>Exact units/date reviewed; feeds selected operating NWC, not all current assets.</t>
  </si>
  <si>
    <t>Cash-flow historical distributions and lease commitments disclosed; future discretionary distributions set to zero only as a scenario assumption.</t>
  </si>
  <si>
    <t>Latest certified eligible collateral, reserves and LC replacement/cash-collateral terms.</t>
  </si>
  <si>
    <t>future modelling assumption</t>
  </si>
  <si>
    <t>Required when running the full prospective model. Partial studies disclose only the assumptions they consume.</t>
  </si>
  <si>
    <t>Analyst assumption register</t>
  </si>
  <si>
    <t>Explicit prospective choice; test uncertainty. Does not replace missing historical balance, rights or obligations.</t>
  </si>
  <si>
    <t>Evidence review | Historical sensitivities</t>
  </si>
  <si>
    <t>Study</t>
  </si>
  <si>
    <t>Company</t>
  </si>
  <si>
    <t>Annual growth</t>
  </si>
  <si>
    <t>Margin shift</t>
  </si>
  <si>
    <t>Revenue</t>
  </si>
  <si>
    <t>EBITDA</t>
  </si>
  <si>
    <t>Hypothetical operating sensitivity; not actual company forecast or capacity</t>
  </si>
  <si>
    <t>acquirer</t>
  </si>
  <si>
    <t>Constant stressed EBITDA margin; excludes synergies, integration, capex, taxes, rent cash and financing. No preferred structure.</t>
  </si>
  <si>
    <t>target</t>
  </si>
  <si>
    <t>Evidence review | Historical assumptions</t>
  </si>
  <si>
    <t>Future choice</t>
  </si>
  <si>
    <t>Rationale</t>
  </si>
  <si>
    <t>Evidence review | Funding unit sensitivities</t>
  </si>
  <si>
    <t>Assumptions</t>
  </si>
  <si>
    <t>Annual coupon per hypothetical 1000 new debt</t>
  </si>
  <si>
    <t>Benchmark shift -2.00%; spread shift +0.00%</t>
  </si>
  <si>
    <t>USD millions/year</t>
  </si>
  <si>
    <t>Unit sensitivity, not actual debt size, quote, debt capacity or fixed legacy-note repricing.</t>
  </si>
  <si>
    <t>Benchmark shift -2.00%; spread shift +1.00%</t>
  </si>
  <si>
    <t>Benchmark shift -2.00%; spread shift +2.00%</t>
  </si>
  <si>
    <t>Benchmark shift +0.00%; spread shift +0.00%</t>
  </si>
  <si>
    <t>Benchmark shift +0.00%; spread shift +1.00%</t>
  </si>
  <si>
    <t>Benchmark shift +0.00%; spread shift +2.00%</t>
  </si>
  <si>
    <t>Benchmark shift +2.00%; spread shift +0.00%</t>
  </si>
  <si>
    <t>Benchmark shift +2.00%; spread shift +1.00%</t>
  </si>
  <si>
    <t>Benchmark shift +2.00%; spread shift +2.00%</t>
  </si>
  <si>
    <t>Gross borrowing to net hypothetical 1000 proceeds</t>
  </si>
  <si>
    <t>Upfront fee 1%</t>
  </si>
  <si>
    <t>1000 is a unit scenario, not historical acquisition funding.</t>
  </si>
  <si>
    <t>Upfront fee 2%</t>
  </si>
  <si>
    <t>Upfront fee 3%</t>
  </si>
  <si>
    <t>Five-year cumulative synergy less integration costs</t>
  </si>
  <si>
    <t>Run rate 0.0; delay 0yr; cost multiplier 1.0</t>
  </si>
  <si>
    <t>USD millions, pre-tax</t>
  </si>
  <si>
    <t>Hypothetical delivery and costs; no discounting/tax, financing or working-capital effects.</t>
  </si>
  <si>
    <t>Run rate 0.0; delay 0yr; cost multiplier 2.0</t>
  </si>
  <si>
    <t>Run rate 0.0; delay 1yr; cost multiplier 1.0</t>
  </si>
  <si>
    <t>Run rate 0.0; delay 1yr; cost multiplier 2.0</t>
  </si>
  <si>
    <t>Run rate 100.0; delay 0yr; cost multiplier 1.0</t>
  </si>
  <si>
    <t>Run rate 100.0; delay 0yr; cost multiplier 2.0</t>
  </si>
  <si>
    <t>Run rate 100.0; delay 1yr; cost multiplier 1.0</t>
  </si>
  <si>
    <t>Run rate 100.0; delay 1yr; cost multiplier 2.0</t>
  </si>
  <si>
    <t>Run rate 125.0; delay 0yr; cost multiplier 1.0</t>
  </si>
  <si>
    <t>Run rate 125.0; delay 0yr; cost multiplier 2.0</t>
  </si>
  <si>
    <t>Run rate 125.0; delay 1yr; cost multiplier 1.0</t>
  </si>
  <si>
    <t>Run rate 125.0; delay 1yr; cost multiplier 2.0</t>
  </si>
</sst>
</file>

<file path=xl/styles.xml><?xml version="1.0" encoding="utf-8"?>
<styleSheet xmlns="http://schemas.openxmlformats.org/spreadsheetml/2006/main">
  <numFmts count="3">
    <numFmt numFmtId="164" formatCode="#,##0.0;(#,##0.0);&quot;-&quot;"/>
    <numFmt numFmtId="165" formatCode="#,##0.000000"/>
    <numFmt numFmtId="166" formatCode="0.00%"/>
  </numFmts>
  <fonts count="4">
    <font>
      <sz val="11"/>
      <color theme="1"/>
      <name val="Calibri"/>
      <family val="2"/>
      <scheme val="minor"/>
    </font>
    <font>
      <sz val="11"/>
      <color rgb="FF172C43"/>
      <name val="Arial"/>
      <family val="2"/>
    </font>
    <font>
      <b/>
      <sz val="11"/>
      <color rgb="FFFFFFFF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203D5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164" fontId="3" fillId="0" borderId="0" xfId="0" applyNumberFormat="1" applyFont="1" applyAlignment="1">
      <alignment vertical="center"/>
    </xf>
    <xf numFmtId="165" fontId="3" fillId="0" borderId="0" xfId="0" applyNumberFormat="1" applyFont="1" applyAlignment="1">
      <alignment vertical="center"/>
    </xf>
    <xf numFmtId="1" fontId="3" fillId="0" borderId="0" xfId="0" applyNumberFormat="1" applyFont="1" applyAlignment="1">
      <alignment vertical="center"/>
    </xf>
    <xf numFmtId="166" fontId="3" fillId="0" borderId="0" xfId="0" applyNumberFormat="1" applyFont="1" applyAlignment="1">
      <alignment vertical="center"/>
    </xf>
  </cellXfs>
  <cellStyles count="1">
    <cellStyle name="Normal" xfId="0" builtinId="0"/>
  </cellStyles>
  <dxfs count="1">
    <dxf>
      <font>
        <color rgb="FFB42318"/>
      </font>
      <fill>
        <patternFill>
          <bgColor rgb="FFFFF1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B15"/>
  <sheetViews>
    <sheetView showGridLines="0" tabSelected="1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38.7109375" customWidth="1"/>
    <col min="2" max="2" width="105.7109375" customWidth="1"/>
  </cols>
  <sheetData>
    <row r="2" spans="1:2" ht="36" customHeight="1">
      <c r="A2" s="1" t="s">
        <v>0</v>
      </c>
      <c r="B2" s="1"/>
    </row>
    <row r="3" spans="1:2" ht="36" customHeight="1">
      <c r="A3" s="1" t="s">
        <v>1</v>
      </c>
      <c r="B3" s="1"/>
    </row>
    <row r="4" spans="1:2" ht="30" customHeight="1">
      <c r="A4" s="1" t="s">
        <v>2</v>
      </c>
      <c r="B4" s="1" t="s">
        <v>3</v>
      </c>
    </row>
    <row r="5" spans="1:2" ht="30" customHeight="1">
      <c r="A5" s="2" t="s">
        <v>4</v>
      </c>
      <c r="B5" s="2" t="s">
        <v>5</v>
      </c>
    </row>
    <row r="6" spans="1:2" ht="30" customHeight="1">
      <c r="A6" s="1" t="s">
        <v>6</v>
      </c>
      <c r="B6" s="1" t="s">
        <v>7</v>
      </c>
    </row>
    <row r="7" spans="1:2" ht="30" customHeight="1">
      <c r="A7" s="1" t="s">
        <v>8</v>
      </c>
      <c r="B7" s="1" t="s">
        <v>9</v>
      </c>
    </row>
    <row r="8" spans="1:2" ht="30" customHeight="1">
      <c r="A8" s="1" t="s">
        <v>10</v>
      </c>
      <c r="B8" s="1" t="s">
        <v>9</v>
      </c>
    </row>
    <row r="9" spans="1:2" ht="30" customHeight="1">
      <c r="A9" s="1" t="s">
        <v>11</v>
      </c>
      <c r="B9" s="1" t="s">
        <v>9</v>
      </c>
    </row>
    <row r="10" spans="1:2" ht="30" customHeight="1">
      <c r="A10" s="1" t="s">
        <v>12</v>
      </c>
      <c r="B10" s="1" t="s">
        <v>9</v>
      </c>
    </row>
    <row r="11" spans="1:2" ht="30" customHeight="1">
      <c r="A11" s="1" t="s">
        <v>13</v>
      </c>
      <c r="B11" s="1" t="s">
        <v>9</v>
      </c>
    </row>
    <row r="12" spans="1:2" ht="30" customHeight="1">
      <c r="A12" s="1" t="s">
        <v>14</v>
      </c>
      <c r="B12" s="1" t="s">
        <v>9</v>
      </c>
    </row>
    <row r="13" spans="1:2" ht="30" customHeight="1">
      <c r="A13" s="1" t="s">
        <v>15</v>
      </c>
      <c r="B13" s="1" t="s">
        <v>9</v>
      </c>
    </row>
    <row r="14" spans="1:2" ht="30" customHeight="1">
      <c r="A14" s="1" t="s">
        <v>16</v>
      </c>
      <c r="B14" s="1" t="s">
        <v>9</v>
      </c>
    </row>
    <row r="15" spans="1:2" ht="30" customHeight="1">
      <c r="A15" s="1" t="s">
        <v>17</v>
      </c>
      <c r="B15" s="1" t="s">
        <v>9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2:B13"/>
  <sheetViews>
    <sheetView showGridLines="0" workbookViewId="0"/>
  </sheetViews>
  <sheetFormatPr defaultRowHeight="15"/>
  <cols>
    <col min="1" max="1" width="44.7109375" customWidth="1"/>
    <col min="2" max="2" width="100.7109375" customWidth="1"/>
  </cols>
  <sheetData>
    <row r="2" spans="1:2" ht="45" customHeight="1">
      <c r="A2" s="1" t="s">
        <v>18</v>
      </c>
      <c r="B2" s="1"/>
    </row>
    <row r="3" spans="1:2" ht="45" customHeight="1">
      <c r="A3" s="1" t="s">
        <v>19</v>
      </c>
      <c r="B3" s="1" t="s">
        <v>20</v>
      </c>
    </row>
    <row r="4" spans="1:2" ht="45" customHeight="1">
      <c r="A4" s="1" t="s">
        <v>21</v>
      </c>
      <c r="B4" s="1" t="s">
        <v>22</v>
      </c>
    </row>
    <row r="5" spans="1:2" ht="45" customHeight="1">
      <c r="A5" s="1" t="s">
        <v>23</v>
      </c>
      <c r="B5" s="1" t="s">
        <v>24</v>
      </c>
    </row>
    <row r="6" spans="1:2" ht="45" customHeight="1">
      <c r="A6" s="1" t="s">
        <v>25</v>
      </c>
      <c r="B6" s="1" t="s">
        <v>26</v>
      </c>
    </row>
    <row r="7" spans="1:2" ht="45" customHeight="1">
      <c r="A7" s="1" t="s">
        <v>2</v>
      </c>
      <c r="B7" s="1" t="s">
        <v>27</v>
      </c>
    </row>
    <row r="8" spans="1:2" ht="45" customHeight="1">
      <c r="A8" s="1" t="s">
        <v>28</v>
      </c>
      <c r="B8" s="1" t="s">
        <v>29</v>
      </c>
    </row>
    <row r="9" spans="1:2" ht="45" customHeight="1">
      <c r="A9" s="1" t="s">
        <v>30</v>
      </c>
      <c r="B9" s="1" t="s">
        <v>31</v>
      </c>
    </row>
    <row r="10" spans="1:2" ht="45" customHeight="1">
      <c r="A10" s="1" t="s">
        <v>32</v>
      </c>
      <c r="B10" s="1" t="s">
        <v>33</v>
      </c>
    </row>
    <row r="11" spans="1:2" ht="45" customHeight="1">
      <c r="A11" s="1" t="s">
        <v>34</v>
      </c>
      <c r="B11" s="1" t="s">
        <v>35</v>
      </c>
    </row>
    <row r="12" spans="1:2" ht="45" customHeight="1">
      <c r="A12" s="1" t="s">
        <v>36</v>
      </c>
      <c r="B12" s="1" t="s">
        <v>37</v>
      </c>
    </row>
    <row r="13" spans="1:2" ht="45" customHeight="1">
      <c r="A13" s="1" t="s">
        <v>38</v>
      </c>
      <c r="B13" s="1" t="s">
        <v>39</v>
      </c>
    </row>
  </sheetData>
  <conditionalFormatting sqref="B3">
    <cfRule type="containsText" dxfId="0" priority="1" operator="containsText" text="Blocked">
      <formula>NOT(ISERROR(SEARCH("Blocked",B3)))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2:B1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5.7109375" customWidth="1"/>
    <col min="2" max="2" width="23.7109375" customWidth="1"/>
  </cols>
  <sheetData>
    <row r="2" spans="1:2" ht="36" customHeight="1">
      <c r="A2" s="1" t="s">
        <v>8</v>
      </c>
      <c r="B2" s="1"/>
    </row>
    <row r="3" spans="1:2" ht="36" customHeight="1">
      <c r="A3" s="1" t="s">
        <v>40</v>
      </c>
      <c r="B3" s="1"/>
    </row>
    <row r="4" spans="1:2" ht="30" customHeight="1">
      <c r="A4" s="2" t="s">
        <v>41</v>
      </c>
      <c r="B4" s="2" t="s">
        <v>42</v>
      </c>
    </row>
    <row r="5" spans="1:2" ht="30" customHeight="1">
      <c r="A5" s="1" t="s">
        <v>43</v>
      </c>
      <c r="B5" s="1" t="s">
        <v>44</v>
      </c>
    </row>
    <row r="6" spans="1:2" ht="30" customHeight="1">
      <c r="A6" s="1" t="s">
        <v>45</v>
      </c>
      <c r="B6" s="3">
        <v>100000000</v>
      </c>
    </row>
    <row r="7" spans="1:2" ht="30" customHeight="1">
      <c r="A7" s="1" t="s">
        <v>46</v>
      </c>
      <c r="B7" s="3">
        <v>99.99999999999999</v>
      </c>
    </row>
    <row r="8" spans="1:2" ht="30" customHeight="1">
      <c r="A8" s="1" t="s">
        <v>47</v>
      </c>
      <c r="B8" s="3">
        <v>4.265101418387915</v>
      </c>
    </row>
    <row r="9" spans="1:2" ht="30" customHeight="1">
      <c r="A9" s="1" t="s">
        <v>48</v>
      </c>
      <c r="B9" s="3">
        <v>21.76650117980345</v>
      </c>
    </row>
    <row r="10" spans="1:2" ht="30" customHeight="1">
      <c r="A10" s="1" t="s">
        <v>49</v>
      </c>
      <c r="B10" s="3">
        <v>42651.01418387914</v>
      </c>
    </row>
    <row r="11" spans="1:2" ht="30" customHeight="1">
      <c r="A11" s="1" t="s">
        <v>50</v>
      </c>
      <c r="B11" s="3">
        <v>42651.01418387914</v>
      </c>
    </row>
    <row r="12" spans="1:2" ht="30" customHeight="1">
      <c r="A12" s="1" t="s">
        <v>51</v>
      </c>
      <c r="B12" s="3">
        <v>533</v>
      </c>
    </row>
    <row r="13" spans="1:2" ht="30" customHeight="1">
      <c r="A13" s="1" t="s">
        <v>52</v>
      </c>
      <c r="B13" s="3">
        <v>11.01418387913873</v>
      </c>
    </row>
    <row r="14" spans="1:2" ht="30" customHeight="1">
      <c r="A14" s="1" t="s">
        <v>53</v>
      </c>
      <c r="B14" s="1" t="s">
        <v>54</v>
      </c>
    </row>
  </sheetData>
  <mergeCells count="2">
    <mergeCell ref="A2:B2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F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6" width="18.7109375" customWidth="1"/>
  </cols>
  <sheetData>
    <row r="2" spans="1:6" ht="36" customHeight="1">
      <c r="A2" s="1" t="s">
        <v>55</v>
      </c>
      <c r="B2" s="1"/>
      <c r="C2" s="1"/>
      <c r="D2" s="1"/>
      <c r="E2" s="1"/>
      <c r="F2" s="1"/>
    </row>
    <row r="3" spans="1:6" ht="36" customHeight="1">
      <c r="A3" s="1" t="s">
        <v>56</v>
      </c>
      <c r="B3" s="1"/>
      <c r="C3" s="1"/>
      <c r="D3" s="1"/>
      <c r="E3" s="1"/>
      <c r="F3" s="1"/>
    </row>
    <row r="4" spans="1:6" ht="30" customHeight="1">
      <c r="A4" s="2" t="s">
        <v>57</v>
      </c>
      <c r="B4" s="2" t="s">
        <v>58</v>
      </c>
      <c r="C4" s="2" t="s">
        <v>59</v>
      </c>
      <c r="D4" s="2" t="s">
        <v>60</v>
      </c>
      <c r="E4" s="2" t="s">
        <v>61</v>
      </c>
      <c r="F4" s="2" t="s">
        <v>62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2:H14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4.7109375" customWidth="1"/>
    <col min="2" max="2" width="35.7109375" customWidth="1"/>
    <col min="3" max="3" width="30.7109375" customWidth="1"/>
    <col min="4" max="4" width="22.7109375" customWidth="1"/>
    <col min="5" max="6" width="60.7109375" customWidth="1"/>
    <col min="7" max="8" width="70.7109375" customWidth="1"/>
  </cols>
  <sheetData>
    <row r="2" spans="1:8" ht="36" customHeight="1">
      <c r="A2" s="1" t="s">
        <v>63</v>
      </c>
      <c r="B2" s="1"/>
      <c r="C2" s="1"/>
      <c r="D2" s="1"/>
      <c r="E2" s="1"/>
      <c r="F2" s="1"/>
    </row>
    <row r="3" spans="1:8" ht="36" customHeight="1">
      <c r="A3" s="1" t="s">
        <v>56</v>
      </c>
      <c r="B3" s="1"/>
      <c r="C3" s="1"/>
      <c r="D3" s="1"/>
      <c r="E3" s="1"/>
      <c r="F3" s="1"/>
    </row>
    <row r="4" spans="1:8" ht="75" customHeight="1">
      <c r="A4" s="2" t="s">
        <v>64</v>
      </c>
      <c r="B4" s="2" t="s">
        <v>42</v>
      </c>
      <c r="C4" s="2" t="s">
        <v>65</v>
      </c>
      <c r="D4" s="2" t="s">
        <v>66</v>
      </c>
      <c r="E4" s="2" t="s">
        <v>67</v>
      </c>
      <c r="F4" s="2" t="s">
        <v>68</v>
      </c>
      <c r="G4" s="2" t="s">
        <v>69</v>
      </c>
      <c r="H4" s="2" t="s">
        <v>70</v>
      </c>
    </row>
    <row r="5" spans="1:8" ht="75" customHeight="1">
      <c r="A5" s="1" t="s">
        <v>71</v>
      </c>
      <c r="B5" s="3">
        <v>364.075</v>
      </c>
      <c r="C5" s="1" t="s">
        <v>72</v>
      </c>
      <c r="D5" s="1" t="b">
        <v>0</v>
      </c>
      <c r="E5" s="1" t="s">
        <v>73</v>
      </c>
      <c r="F5" s="1" t="s">
        <v>74</v>
      </c>
      <c r="G5" s="1" t="s">
        <v>75</v>
      </c>
      <c r="H5" s="1" t="s">
        <v>76</v>
      </c>
    </row>
    <row r="6" spans="1:8" ht="75" customHeight="1">
      <c r="A6" s="1" t="s">
        <v>77</v>
      </c>
      <c r="B6" s="3">
        <v>365.475</v>
      </c>
      <c r="C6" s="1" t="s">
        <v>72</v>
      </c>
      <c r="D6" s="1" t="b">
        <v>0</v>
      </c>
      <c r="E6" s="1" t="s">
        <v>73</v>
      </c>
      <c r="F6" s="1" t="s">
        <v>74</v>
      </c>
      <c r="G6" s="1" t="s">
        <v>75</v>
      </c>
      <c r="H6" s="1" t="s">
        <v>76</v>
      </c>
    </row>
    <row r="7" spans="1:8" ht="75" customHeight="1">
      <c r="A7" s="1" t="s">
        <v>78</v>
      </c>
      <c r="C7" s="1" t="s">
        <v>79</v>
      </c>
      <c r="D7" s="1" t="b">
        <v>0</v>
      </c>
      <c r="E7" s="1" t="s">
        <v>80</v>
      </c>
      <c r="F7" s="1" t="s">
        <v>74</v>
      </c>
      <c r="G7" s="1" t="s">
        <v>75</v>
      </c>
      <c r="H7" s="1" t="s">
        <v>76</v>
      </c>
    </row>
    <row r="8" spans="1:8" ht="75" customHeight="1">
      <c r="A8" s="1" t="s">
        <v>81</v>
      </c>
      <c r="C8" s="1" t="s">
        <v>79</v>
      </c>
      <c r="D8" s="1" t="b">
        <v>0</v>
      </c>
      <c r="E8" s="1" t="s">
        <v>80</v>
      </c>
      <c r="F8" s="1" t="s">
        <v>74</v>
      </c>
      <c r="G8" s="1" t="s">
        <v>75</v>
      </c>
      <c r="H8" s="1" t="s">
        <v>76</v>
      </c>
    </row>
    <row r="9" spans="1:8" ht="75" customHeight="1">
      <c r="A9" s="1" t="s">
        <v>82</v>
      </c>
      <c r="C9" s="1" t="s">
        <v>79</v>
      </c>
      <c r="D9" s="1" t="b">
        <v>0</v>
      </c>
      <c r="E9" s="1" t="s">
        <v>80</v>
      </c>
      <c r="F9" s="1" t="s">
        <v>74</v>
      </c>
      <c r="G9" s="1" t="s">
        <v>75</v>
      </c>
      <c r="H9" s="1" t="s">
        <v>76</v>
      </c>
    </row>
    <row r="10" spans="1:8" ht="75" customHeight="1">
      <c r="A10" s="1" t="s">
        <v>83</v>
      </c>
      <c r="C10" s="1" t="s">
        <v>79</v>
      </c>
      <c r="D10" s="1" t="b">
        <v>0</v>
      </c>
      <c r="E10" s="1" t="s">
        <v>80</v>
      </c>
      <c r="F10" s="1" t="s">
        <v>74</v>
      </c>
      <c r="G10" s="1" t="s">
        <v>75</v>
      </c>
      <c r="H10" s="1" t="s">
        <v>76</v>
      </c>
    </row>
    <row r="11" spans="1:8" ht="75" customHeight="1">
      <c r="A11" s="1" t="s">
        <v>84</v>
      </c>
      <c r="B11" s="3">
        <v>921.881</v>
      </c>
      <c r="C11" s="1" t="s">
        <v>72</v>
      </c>
      <c r="D11" s="1" t="b">
        <v>0</v>
      </c>
      <c r="E11" s="1" t="s">
        <v>73</v>
      </c>
      <c r="F11" s="1" t="s">
        <v>74</v>
      </c>
      <c r="G11" s="1" t="s">
        <v>75</v>
      </c>
      <c r="H11" s="1" t="s">
        <v>76</v>
      </c>
    </row>
    <row r="12" spans="1:8" ht="75" customHeight="1">
      <c r="A12" s="1" t="s">
        <v>85</v>
      </c>
      <c r="B12" s="3">
        <v>1463.019</v>
      </c>
      <c r="C12" s="1" t="s">
        <v>72</v>
      </c>
      <c r="D12" s="1" t="b">
        <v>0</v>
      </c>
      <c r="E12" s="1" t="s">
        <v>73</v>
      </c>
      <c r="F12" s="1" t="s">
        <v>74</v>
      </c>
      <c r="G12" s="1" t="s">
        <v>75</v>
      </c>
      <c r="H12" s="1" t="s">
        <v>76</v>
      </c>
    </row>
    <row r="13" spans="1:8" ht="75" customHeight="1">
      <c r="A13" s="1" t="s">
        <v>86</v>
      </c>
      <c r="C13" s="1" t="s">
        <v>79</v>
      </c>
      <c r="D13" s="1" t="b">
        <v>0</v>
      </c>
      <c r="E13" s="1" t="s">
        <v>80</v>
      </c>
      <c r="F13" s="1" t="s">
        <v>74</v>
      </c>
      <c r="G13" s="1" t="s">
        <v>75</v>
      </c>
      <c r="H13" s="1" t="s">
        <v>76</v>
      </c>
    </row>
    <row r="14" spans="1:8" ht="75" customHeight="1">
      <c r="A14" s="1" t="s">
        <v>87</v>
      </c>
      <c r="C14" s="1" t="s">
        <v>79</v>
      </c>
      <c r="D14" s="1" t="b">
        <v>0</v>
      </c>
      <c r="E14" s="1" t="s">
        <v>80</v>
      </c>
      <c r="F14" s="1" t="s">
        <v>74</v>
      </c>
      <c r="G14" s="1" t="s">
        <v>75</v>
      </c>
      <c r="H14" s="1" t="s">
        <v>76</v>
      </c>
    </row>
    <row r="15" spans="1:8" ht="75" customHeight="1">
      <c r="A15" s="1" t="s">
        <v>88</v>
      </c>
      <c r="B15" s="3">
        <v>12368.198</v>
      </c>
      <c r="C15" s="1" t="s">
        <v>72</v>
      </c>
      <c r="D15" s="1" t="b">
        <v>0</v>
      </c>
      <c r="E15" s="1" t="s">
        <v>73</v>
      </c>
      <c r="F15" s="1" t="s">
        <v>74</v>
      </c>
      <c r="G15" s="1" t="s">
        <v>75</v>
      </c>
      <c r="H15" s="1" t="s">
        <v>76</v>
      </c>
    </row>
    <row r="16" spans="1:8" ht="75" customHeight="1">
      <c r="A16" s="1" t="s">
        <v>89</v>
      </c>
      <c r="B16" s="3">
        <v>306.612</v>
      </c>
      <c r="C16" s="1" t="s">
        <v>72</v>
      </c>
      <c r="D16" s="1" t="b">
        <v>0</v>
      </c>
      <c r="E16" s="1" t="s">
        <v>73</v>
      </c>
      <c r="F16" s="1" t="s">
        <v>74</v>
      </c>
      <c r="G16" s="1" t="s">
        <v>75</v>
      </c>
      <c r="H16" s="1" t="s">
        <v>76</v>
      </c>
    </row>
    <row r="17" spans="1:8" ht="75" customHeight="1">
      <c r="A17" s="1" t="s">
        <v>90</v>
      </c>
      <c r="B17" s="3">
        <v>587.426</v>
      </c>
      <c r="C17" s="1" t="s">
        <v>72</v>
      </c>
      <c r="D17" s="1" t="b">
        <v>0</v>
      </c>
      <c r="E17" s="1" t="s">
        <v>73</v>
      </c>
      <c r="F17" s="1" t="s">
        <v>74</v>
      </c>
      <c r="G17" s="1" t="s">
        <v>75</v>
      </c>
      <c r="H17" s="1" t="s">
        <v>76</v>
      </c>
    </row>
    <row r="18" spans="1:8" ht="75" customHeight="1">
      <c r="A18" s="1" t="s">
        <v>91</v>
      </c>
      <c r="B18" s="3">
        <v>393.933</v>
      </c>
      <c r="C18" s="1" t="s">
        <v>72</v>
      </c>
      <c r="D18" s="1" t="b">
        <v>0</v>
      </c>
      <c r="E18" s="1" t="s">
        <v>73</v>
      </c>
      <c r="F18" s="1" t="s">
        <v>74</v>
      </c>
      <c r="G18" s="1" t="s">
        <v>75</v>
      </c>
      <c r="H18" s="1" t="s">
        <v>76</v>
      </c>
    </row>
    <row r="19" spans="1:8" ht="75" customHeight="1">
      <c r="A19" s="1" t="s">
        <v>92</v>
      </c>
      <c r="C19" s="1" t="s">
        <v>79</v>
      </c>
      <c r="D19" s="1" t="b">
        <v>0</v>
      </c>
      <c r="E19" s="1" t="s">
        <v>80</v>
      </c>
      <c r="F19" s="1" t="s">
        <v>74</v>
      </c>
      <c r="G19" s="1" t="s">
        <v>75</v>
      </c>
      <c r="H19" s="1" t="s">
        <v>76</v>
      </c>
    </row>
    <row r="20" spans="1:8" ht="75" customHeight="1">
      <c r="A20" s="1" t="s">
        <v>93</v>
      </c>
      <c r="C20" s="1" t="s">
        <v>79</v>
      </c>
      <c r="D20" s="1" t="b">
        <v>0</v>
      </c>
      <c r="E20" s="1" t="s">
        <v>80</v>
      </c>
      <c r="F20" s="1" t="s">
        <v>74</v>
      </c>
      <c r="G20" s="1" t="s">
        <v>75</v>
      </c>
      <c r="H20" s="1" t="s">
        <v>76</v>
      </c>
    </row>
    <row r="21" spans="1:8" ht="75" customHeight="1">
      <c r="A21" s="1" t="s">
        <v>94</v>
      </c>
      <c r="B21" s="3">
        <v>2848.797</v>
      </c>
      <c r="C21" s="1" t="s">
        <v>72</v>
      </c>
      <c r="D21" s="1" t="b">
        <v>0</v>
      </c>
      <c r="E21" s="1" t="s">
        <v>73</v>
      </c>
      <c r="F21" s="1" t="s">
        <v>74</v>
      </c>
      <c r="G21" s="1" t="s">
        <v>75</v>
      </c>
      <c r="H21" s="1" t="s">
        <v>76</v>
      </c>
    </row>
    <row r="22" spans="1:8" ht="75" customHeight="1">
      <c r="A22" s="1" t="s">
        <v>95</v>
      </c>
      <c r="C22" s="1" t="s">
        <v>79</v>
      </c>
      <c r="D22" s="1" t="b">
        <v>0</v>
      </c>
      <c r="E22" s="1" t="s">
        <v>80</v>
      </c>
      <c r="F22" s="1" t="s">
        <v>74</v>
      </c>
      <c r="G22" s="1" t="s">
        <v>75</v>
      </c>
      <c r="H22" s="1" t="s">
        <v>76</v>
      </c>
    </row>
    <row r="23" spans="1:8" ht="75" customHeight="1">
      <c r="A23" s="1" t="s">
        <v>96</v>
      </c>
      <c r="B23" s="3">
        <v>1527.335</v>
      </c>
      <c r="C23" s="1" t="s">
        <v>72</v>
      </c>
      <c r="D23" s="1" t="b">
        <v>0</v>
      </c>
      <c r="E23" s="1" t="s">
        <v>73</v>
      </c>
      <c r="F23" s="1" t="s">
        <v>74</v>
      </c>
      <c r="G23" s="1" t="s">
        <v>75</v>
      </c>
      <c r="H23" s="1" t="s">
        <v>76</v>
      </c>
    </row>
    <row r="24" spans="1:8" ht="75" customHeight="1">
      <c r="A24" s="1" t="s">
        <v>97</v>
      </c>
      <c r="B24" s="3">
        <v>1282.365</v>
      </c>
      <c r="C24" s="1" t="s">
        <v>72</v>
      </c>
      <c r="D24" s="1" t="b">
        <v>0</v>
      </c>
      <c r="E24" s="1" t="s">
        <v>73</v>
      </c>
      <c r="F24" s="1" t="s">
        <v>74</v>
      </c>
      <c r="G24" s="1" t="s">
        <v>75</v>
      </c>
      <c r="H24" s="1" t="s">
        <v>76</v>
      </c>
    </row>
    <row r="25" spans="1:8" ht="75" customHeight="1">
      <c r="A25" s="1" t="s">
        <v>98</v>
      </c>
      <c r="B25" s="3">
        <v>1288.728</v>
      </c>
      <c r="C25" s="1" t="s">
        <v>72</v>
      </c>
      <c r="D25" s="1" t="b">
        <v>0</v>
      </c>
      <c r="E25" s="1" t="s">
        <v>73</v>
      </c>
      <c r="F25" s="1" t="s">
        <v>74</v>
      </c>
      <c r="G25" s="1" t="s">
        <v>75</v>
      </c>
      <c r="H25" s="1" t="s">
        <v>76</v>
      </c>
    </row>
    <row r="26" spans="1:8" ht="75" customHeight="1">
      <c r="A26" s="1" t="s">
        <v>99</v>
      </c>
      <c r="B26" s="3">
        <v>114.877</v>
      </c>
      <c r="C26" s="1" t="s">
        <v>72</v>
      </c>
      <c r="D26" s="1" t="b">
        <v>0</v>
      </c>
      <c r="E26" s="1" t="s">
        <v>73</v>
      </c>
      <c r="F26" s="1" t="s">
        <v>74</v>
      </c>
      <c r="G26" s="1" t="s">
        <v>75</v>
      </c>
      <c r="H26" s="1" t="s">
        <v>76</v>
      </c>
    </row>
    <row r="27" spans="1:8" ht="75" customHeight="1">
      <c r="A27" s="1" t="s">
        <v>100</v>
      </c>
      <c r="B27" s="3">
        <v>12984.399</v>
      </c>
      <c r="C27" s="1" t="s">
        <v>72</v>
      </c>
      <c r="D27" s="1" t="b">
        <v>0</v>
      </c>
      <c r="E27" s="1" t="s">
        <v>73</v>
      </c>
      <c r="F27" s="1" t="s">
        <v>74</v>
      </c>
      <c r="G27" s="1" t="s">
        <v>75</v>
      </c>
      <c r="H27" s="1" t="s">
        <v>76</v>
      </c>
    </row>
    <row r="28" spans="1:8" ht="75" customHeight="1">
      <c r="A28" s="1" t="s">
        <v>101</v>
      </c>
      <c r="B28" s="3">
        <v>243.244</v>
      </c>
      <c r="C28" s="1" t="s">
        <v>72</v>
      </c>
      <c r="D28" s="1" t="b">
        <v>0</v>
      </c>
      <c r="E28" s="1" t="s">
        <v>73</v>
      </c>
      <c r="F28" s="1" t="s">
        <v>74</v>
      </c>
      <c r="G28" s="1" t="s">
        <v>75</v>
      </c>
      <c r="H28" s="1" t="s">
        <v>76</v>
      </c>
    </row>
    <row r="29" spans="1:8" ht="75" customHeight="1">
      <c r="A29" s="1" t="s">
        <v>102</v>
      </c>
      <c r="B29" s="3">
        <v>802.5650000000001</v>
      </c>
      <c r="C29" s="1" t="s">
        <v>72</v>
      </c>
      <c r="D29" s="1" t="b">
        <v>1</v>
      </c>
      <c r="E29" s="1" t="s">
        <v>73</v>
      </c>
      <c r="F29" s="1" t="s">
        <v>74</v>
      </c>
      <c r="G29" s="1" t="s">
        <v>103</v>
      </c>
      <c r="H29" s="1" t="s">
        <v>76</v>
      </c>
    </row>
    <row r="30" spans="1:8" ht="75" customHeight="1">
      <c r="A30" s="1" t="s">
        <v>104</v>
      </c>
      <c r="B30" s="3">
        <v>400.409</v>
      </c>
      <c r="C30" s="1" t="s">
        <v>72</v>
      </c>
      <c r="D30" s="1" t="b">
        <v>1</v>
      </c>
      <c r="E30" s="1" t="s">
        <v>73</v>
      </c>
      <c r="F30" s="1" t="s">
        <v>74</v>
      </c>
      <c r="G30" s="1" t="s">
        <v>103</v>
      </c>
      <c r="H30" s="1" t="s">
        <v>76</v>
      </c>
    </row>
    <row r="31" spans="1:8" ht="75" customHeight="1">
      <c r="A31" s="1" t="s">
        <v>105</v>
      </c>
      <c r="C31" s="1" t="s">
        <v>79</v>
      </c>
      <c r="D31" s="1" t="b">
        <v>1</v>
      </c>
      <c r="E31" s="1" t="s">
        <v>80</v>
      </c>
      <c r="F31" s="1" t="s">
        <v>74</v>
      </c>
      <c r="G31" s="1" t="s">
        <v>106</v>
      </c>
      <c r="H31" s="1" t="s">
        <v>76</v>
      </c>
    </row>
    <row r="32" spans="1:8" ht="75" customHeight="1">
      <c r="A32" s="1" t="s">
        <v>107</v>
      </c>
      <c r="B32" s="3">
        <v>1874.341</v>
      </c>
      <c r="C32" s="1" t="s">
        <v>72</v>
      </c>
      <c r="D32" s="1" t="b">
        <v>1</v>
      </c>
      <c r="E32" s="1" t="s">
        <v>108</v>
      </c>
      <c r="F32" s="1" t="s">
        <v>74</v>
      </c>
      <c r="G32" s="1" t="s">
        <v>103</v>
      </c>
      <c r="H32" s="1" t="s">
        <v>76</v>
      </c>
    </row>
    <row r="33" spans="1:8" ht="75" customHeight="1">
      <c r="A33" s="1" t="s">
        <v>109</v>
      </c>
      <c r="B33" s="3">
        <v>3349.83</v>
      </c>
      <c r="C33" s="1" t="s">
        <v>72</v>
      </c>
      <c r="D33" s="1" t="b">
        <v>1</v>
      </c>
      <c r="E33" s="1" t="s">
        <v>73</v>
      </c>
      <c r="F33" s="1" t="s">
        <v>74</v>
      </c>
      <c r="G33" s="1" t="s">
        <v>103</v>
      </c>
      <c r="H33" s="1" t="s">
        <v>76</v>
      </c>
    </row>
    <row r="34" spans="1:8" ht="75" customHeight="1">
      <c r="A34" s="1" t="s">
        <v>110</v>
      </c>
      <c r="C34" s="1" t="s">
        <v>79</v>
      </c>
      <c r="D34" s="1" t="b">
        <v>1</v>
      </c>
      <c r="E34" s="1" t="s">
        <v>80</v>
      </c>
      <c r="F34" s="1" t="s">
        <v>74</v>
      </c>
      <c r="G34" s="1" t="s">
        <v>103</v>
      </c>
      <c r="H34" s="1" t="s">
        <v>76</v>
      </c>
    </row>
    <row r="35" spans="1:8" ht="75" customHeight="1">
      <c r="A35" s="1" t="s">
        <v>111</v>
      </c>
      <c r="B35" s="3">
        <v>1311.835</v>
      </c>
      <c r="C35" s="1" t="s">
        <v>72</v>
      </c>
      <c r="D35" s="1" t="b">
        <v>1</v>
      </c>
      <c r="E35" s="1" t="s">
        <v>73</v>
      </c>
      <c r="F35" s="1" t="s">
        <v>74</v>
      </c>
      <c r="G35" s="1" t="s">
        <v>103</v>
      </c>
      <c r="H35" s="1" t="s">
        <v>76</v>
      </c>
    </row>
    <row r="36" spans="1:8" ht="75" customHeight="1">
      <c r="A36" s="1" t="s">
        <v>112</v>
      </c>
      <c r="B36" s="3">
        <v>1473.932</v>
      </c>
      <c r="C36" s="1" t="s">
        <v>72</v>
      </c>
      <c r="D36" s="1" t="b">
        <v>1</v>
      </c>
      <c r="E36" s="1" t="s">
        <v>73</v>
      </c>
      <c r="F36" s="1" t="s">
        <v>74</v>
      </c>
      <c r="G36" s="1" t="s">
        <v>103</v>
      </c>
      <c r="H36" s="1" t="s">
        <v>76</v>
      </c>
    </row>
    <row r="37" spans="1:8" ht="75" customHeight="1">
      <c r="A37" s="1" t="s">
        <v>113</v>
      </c>
      <c r="B37" s="3">
        <v>1497.743</v>
      </c>
      <c r="C37" s="1" t="s">
        <v>72</v>
      </c>
      <c r="D37" s="1" t="b">
        <v>1</v>
      </c>
      <c r="E37" s="1" t="s">
        <v>73</v>
      </c>
      <c r="F37" s="1" t="s">
        <v>74</v>
      </c>
      <c r="G37" s="1" t="s">
        <v>103</v>
      </c>
      <c r="H37" s="1" t="s">
        <v>76</v>
      </c>
    </row>
    <row r="38" spans="1:8" ht="75" customHeight="1">
      <c r="A38" s="1" t="s">
        <v>114</v>
      </c>
      <c r="B38" s="3">
        <v>214.25</v>
      </c>
      <c r="C38" s="1" t="s">
        <v>72</v>
      </c>
      <c r="D38" s="1" t="b">
        <v>1</v>
      </c>
      <c r="E38" s="1" t="s">
        <v>73</v>
      </c>
      <c r="F38" s="1" t="s">
        <v>74</v>
      </c>
      <c r="G38" s="1" t="s">
        <v>103</v>
      </c>
      <c r="H38" s="1" t="s">
        <v>76</v>
      </c>
    </row>
    <row r="39" spans="1:8" ht="75" customHeight="1">
      <c r="A39" s="1" t="s">
        <v>115</v>
      </c>
      <c r="B39" s="3">
        <v>13442.849</v>
      </c>
      <c r="C39" s="1" t="s">
        <v>72</v>
      </c>
      <c r="D39" s="1" t="b">
        <v>1</v>
      </c>
      <c r="E39" s="1" t="s">
        <v>73</v>
      </c>
      <c r="F39" s="1" t="s">
        <v>74</v>
      </c>
      <c r="G39" s="1" t="s">
        <v>103</v>
      </c>
      <c r="H39" s="1" t="s">
        <v>76</v>
      </c>
    </row>
    <row r="40" spans="1:8" ht="75" customHeight="1">
      <c r="A40" s="1" t="s">
        <v>116</v>
      </c>
      <c r="B40" s="3">
        <v>399.467</v>
      </c>
      <c r="C40" s="1" t="s">
        <v>72</v>
      </c>
      <c r="D40" s="1" t="b">
        <v>1</v>
      </c>
      <c r="E40" s="1" t="s">
        <v>73</v>
      </c>
      <c r="F40" s="1" t="s">
        <v>74</v>
      </c>
      <c r="G40" s="1" t="s">
        <v>103</v>
      </c>
      <c r="H40" s="1" t="s">
        <v>76</v>
      </c>
    </row>
    <row r="41" spans="1:8" ht="75" customHeight="1">
      <c r="A41" s="1" t="s">
        <v>117</v>
      </c>
      <c r="B41" s="1" t="s">
        <v>118</v>
      </c>
      <c r="C41" s="1" t="s">
        <v>72</v>
      </c>
      <c r="D41" s="1" t="b">
        <v>1</v>
      </c>
      <c r="E41" s="1" t="s">
        <v>119</v>
      </c>
      <c r="F41" s="1" t="s">
        <v>120</v>
      </c>
      <c r="G41" s="1" t="s">
        <v>121</v>
      </c>
      <c r="H41" s="1" t="s">
        <v>122</v>
      </c>
    </row>
    <row r="42" spans="1:8" ht="75" customHeight="1">
      <c r="A42" s="1" t="s">
        <v>123</v>
      </c>
      <c r="C42" s="1" t="s">
        <v>79</v>
      </c>
      <c r="D42" s="1" t="b">
        <v>1</v>
      </c>
      <c r="E42" s="1" t="s">
        <v>80</v>
      </c>
      <c r="F42" s="1" t="s">
        <v>124</v>
      </c>
      <c r="G42" s="1" t="s">
        <v>121</v>
      </c>
      <c r="H42" s="1" t="s">
        <v>122</v>
      </c>
    </row>
    <row r="43" spans="1:8" ht="75" customHeight="1">
      <c r="A43" s="1" t="s">
        <v>125</v>
      </c>
      <c r="C43" s="1" t="s">
        <v>79</v>
      </c>
      <c r="D43" s="1" t="b">
        <v>1</v>
      </c>
      <c r="E43" s="1" t="s">
        <v>80</v>
      </c>
      <c r="F43" s="1" t="s">
        <v>126</v>
      </c>
      <c r="G43" s="1" t="s">
        <v>121</v>
      </c>
      <c r="H43" s="1" t="s">
        <v>122</v>
      </c>
    </row>
    <row r="44" spans="1:8" ht="75" customHeight="1">
      <c r="A44" s="1" t="s">
        <v>127</v>
      </c>
      <c r="C44" s="1" t="s">
        <v>79</v>
      </c>
      <c r="D44" s="1" t="b">
        <v>1</v>
      </c>
      <c r="E44" s="1" t="s">
        <v>80</v>
      </c>
      <c r="F44" s="1" t="s">
        <v>128</v>
      </c>
      <c r="G44" s="1" t="s">
        <v>121</v>
      </c>
      <c r="H44" s="1" t="s">
        <v>122</v>
      </c>
    </row>
    <row r="45" spans="1:8" ht="75" customHeight="1">
      <c r="A45" s="1" t="s">
        <v>129</v>
      </c>
      <c r="C45" s="1" t="s">
        <v>79</v>
      </c>
      <c r="D45" s="1" t="b">
        <v>1</v>
      </c>
      <c r="E45" s="1" t="s">
        <v>80</v>
      </c>
      <c r="F45" s="1" t="s">
        <v>130</v>
      </c>
      <c r="G45" s="1" t="s">
        <v>121</v>
      </c>
      <c r="H45" s="1" t="s">
        <v>122</v>
      </c>
    </row>
    <row r="46" spans="1:8" ht="75" customHeight="1">
      <c r="A46" s="1" t="s">
        <v>131</v>
      </c>
      <c r="C46" s="1" t="s">
        <v>79</v>
      </c>
      <c r="D46" s="1" t="b">
        <v>1</v>
      </c>
      <c r="E46" s="1" t="s">
        <v>80</v>
      </c>
      <c r="F46" s="1" t="s">
        <v>132</v>
      </c>
      <c r="G46" s="1" t="s">
        <v>121</v>
      </c>
      <c r="H46" s="1" t="s">
        <v>122</v>
      </c>
    </row>
    <row r="47" spans="1:8" ht="75" customHeight="1">
      <c r="A47" s="1" t="s">
        <v>133</v>
      </c>
      <c r="C47" s="1" t="s">
        <v>79</v>
      </c>
      <c r="D47" s="1" t="b">
        <v>1</v>
      </c>
      <c r="E47" s="1" t="s">
        <v>80</v>
      </c>
      <c r="F47" s="1" t="s">
        <v>134</v>
      </c>
      <c r="G47" s="1" t="s">
        <v>121</v>
      </c>
      <c r="H47" s="1" t="s">
        <v>122</v>
      </c>
    </row>
    <row r="48" spans="1:8" ht="75" customHeight="1">
      <c r="A48" s="1" t="s">
        <v>135</v>
      </c>
      <c r="B48" s="1" t="s">
        <v>136</v>
      </c>
      <c r="C48" s="1" t="s">
        <v>72</v>
      </c>
      <c r="D48" s="1" t="b">
        <v>1</v>
      </c>
      <c r="E48" s="1" t="s">
        <v>119</v>
      </c>
      <c r="F48" s="1" t="s">
        <v>137</v>
      </c>
      <c r="G48" s="1" t="s">
        <v>121</v>
      </c>
      <c r="H48" s="1" t="s">
        <v>122</v>
      </c>
    </row>
    <row r="49" spans="1:8" ht="75" customHeight="1">
      <c r="A49" s="1" t="s">
        <v>138</v>
      </c>
      <c r="C49" s="1" t="s">
        <v>79</v>
      </c>
      <c r="D49" s="1" t="b">
        <v>1</v>
      </c>
      <c r="E49" s="1" t="s">
        <v>80</v>
      </c>
      <c r="F49" s="1" t="s">
        <v>139</v>
      </c>
      <c r="G49" s="1" t="s">
        <v>140</v>
      </c>
      <c r="H49" s="1" t="s">
        <v>141</v>
      </c>
    </row>
    <row r="50" spans="1:8" ht="75" customHeight="1">
      <c r="A50" s="1" t="s">
        <v>142</v>
      </c>
      <c r="B50" s="3">
        <v>1484.217</v>
      </c>
      <c r="C50" s="1" t="s">
        <v>72</v>
      </c>
      <c r="D50" s="1" t="b">
        <v>0</v>
      </c>
      <c r="E50" s="1" t="s">
        <v>73</v>
      </c>
      <c r="F50" s="1" t="s">
        <v>139</v>
      </c>
      <c r="G50" s="1" t="s">
        <v>143</v>
      </c>
      <c r="H50" s="1" t="s">
        <v>141</v>
      </c>
    </row>
    <row r="51" spans="1:8" ht="75" customHeight="1">
      <c r="A51" s="1" t="s">
        <v>144</v>
      </c>
      <c r="C51" s="1" t="s">
        <v>79</v>
      </c>
      <c r="D51" s="1" t="b">
        <v>1</v>
      </c>
      <c r="E51" s="1" t="s">
        <v>80</v>
      </c>
      <c r="F51" s="1" t="s">
        <v>139</v>
      </c>
      <c r="G51" s="1" t="s">
        <v>140</v>
      </c>
      <c r="H51" s="1" t="s">
        <v>141</v>
      </c>
    </row>
    <row r="52" spans="1:8" ht="75" customHeight="1">
      <c r="A52" s="1" t="s">
        <v>145</v>
      </c>
      <c r="C52" s="1" t="s">
        <v>79</v>
      </c>
      <c r="D52" s="1" t="b">
        <v>1</v>
      </c>
      <c r="E52" s="1" t="s">
        <v>80</v>
      </c>
      <c r="F52" s="1" t="s">
        <v>139</v>
      </c>
      <c r="G52" s="1" t="s">
        <v>140</v>
      </c>
      <c r="H52" s="1" t="s">
        <v>141</v>
      </c>
    </row>
    <row r="53" spans="1:8" ht="75" customHeight="1">
      <c r="A53" s="1" t="s">
        <v>146</v>
      </c>
      <c r="B53" s="1" t="s">
        <v>147</v>
      </c>
      <c r="C53" s="1" t="s">
        <v>148</v>
      </c>
      <c r="D53" s="1" t="b">
        <v>1</v>
      </c>
      <c r="E53" s="1" t="s">
        <v>149</v>
      </c>
      <c r="F53" s="1" t="s">
        <v>150</v>
      </c>
      <c r="G53" s="1" t="s">
        <v>151</v>
      </c>
      <c r="H53" s="1" t="s">
        <v>152</v>
      </c>
    </row>
    <row r="54" spans="1:8" ht="75" customHeight="1">
      <c r="A54" s="1" t="s">
        <v>153</v>
      </c>
      <c r="B54" s="1" t="s">
        <v>154</v>
      </c>
      <c r="C54" s="1" t="s">
        <v>148</v>
      </c>
      <c r="D54" s="1" t="b">
        <v>1</v>
      </c>
      <c r="E54" s="1" t="s">
        <v>155</v>
      </c>
      <c r="F54" s="1" t="s">
        <v>150</v>
      </c>
      <c r="G54" s="1" t="s">
        <v>151</v>
      </c>
      <c r="H54" s="1" t="s">
        <v>152</v>
      </c>
    </row>
    <row r="55" spans="1:8" ht="75" customHeight="1">
      <c r="A55" s="1" t="s">
        <v>156</v>
      </c>
      <c r="B55" s="1" t="s">
        <v>157</v>
      </c>
      <c r="C55" s="1" t="s">
        <v>148</v>
      </c>
      <c r="D55" s="1" t="b">
        <v>1</v>
      </c>
      <c r="E55" s="1" t="s">
        <v>158</v>
      </c>
      <c r="F55" s="1" t="s">
        <v>150</v>
      </c>
      <c r="G55" s="1" t="s">
        <v>151</v>
      </c>
      <c r="H55" s="1" t="s">
        <v>152</v>
      </c>
    </row>
    <row r="56" spans="1:8" ht="75" customHeight="1">
      <c r="A56" s="1" t="s">
        <v>159</v>
      </c>
      <c r="B56" s="1" t="s">
        <v>160</v>
      </c>
      <c r="C56" s="1" t="s">
        <v>148</v>
      </c>
      <c r="D56" s="1" t="b">
        <v>1</v>
      </c>
      <c r="E56" s="1" t="s">
        <v>161</v>
      </c>
      <c r="F56" s="1" t="s">
        <v>150</v>
      </c>
      <c r="G56" s="1" t="s">
        <v>151</v>
      </c>
      <c r="H56" s="1" t="s">
        <v>152</v>
      </c>
    </row>
    <row r="57" spans="1:8" ht="75" customHeight="1">
      <c r="A57" s="1" t="s">
        <v>162</v>
      </c>
      <c r="B57" s="1" t="s">
        <v>163</v>
      </c>
      <c r="C57" s="1" t="s">
        <v>148</v>
      </c>
      <c r="D57" s="1" t="b">
        <v>1</v>
      </c>
      <c r="E57" s="1" t="s">
        <v>164</v>
      </c>
      <c r="F57" s="1" t="s">
        <v>150</v>
      </c>
      <c r="G57" s="1" t="s">
        <v>151</v>
      </c>
      <c r="H57" s="1" t="s">
        <v>152</v>
      </c>
    </row>
    <row r="58" spans="1:8" ht="75" customHeight="1">
      <c r="A58" s="1" t="s">
        <v>165</v>
      </c>
      <c r="B58" s="1" t="s">
        <v>166</v>
      </c>
      <c r="C58" s="1" t="s">
        <v>148</v>
      </c>
      <c r="D58" s="1" t="b">
        <v>1</v>
      </c>
      <c r="E58" s="1" t="s">
        <v>167</v>
      </c>
      <c r="F58" s="1" t="s">
        <v>150</v>
      </c>
      <c r="G58" s="1" t="s">
        <v>151</v>
      </c>
      <c r="H58" s="1" t="s">
        <v>152</v>
      </c>
    </row>
    <row r="59" spans="1:8" ht="75" customHeight="1">
      <c r="A59" s="1" t="s">
        <v>168</v>
      </c>
      <c r="B59" s="3">
        <v>1689.94</v>
      </c>
      <c r="C59" s="1" t="s">
        <v>72</v>
      </c>
      <c r="D59" s="1" t="b">
        <v>0</v>
      </c>
      <c r="E59" s="1" t="s">
        <v>119</v>
      </c>
      <c r="F59" s="1" t="s">
        <v>169</v>
      </c>
      <c r="G59" s="1" t="s">
        <v>170</v>
      </c>
      <c r="H59" s="1" t="s">
        <v>171</v>
      </c>
    </row>
    <row r="60" spans="1:8" ht="75" customHeight="1">
      <c r="A60" s="1" t="s">
        <v>172</v>
      </c>
      <c r="B60" s="1" t="s">
        <v>173</v>
      </c>
      <c r="C60" s="1" t="s">
        <v>72</v>
      </c>
      <c r="D60" s="1" t="b">
        <v>0</v>
      </c>
      <c r="E60" s="1" t="s">
        <v>174</v>
      </c>
      <c r="F60" s="1" t="s">
        <v>169</v>
      </c>
      <c r="G60" s="1" t="s">
        <v>170</v>
      </c>
      <c r="H60" s="1" t="s">
        <v>171</v>
      </c>
    </row>
    <row r="61" spans="1:8" ht="75" customHeight="1">
      <c r="A61" s="1" t="s">
        <v>175</v>
      </c>
      <c r="B61" s="1" t="s">
        <v>176</v>
      </c>
      <c r="C61" s="1" t="s">
        <v>72</v>
      </c>
      <c r="D61" s="1" t="b">
        <v>0</v>
      </c>
      <c r="E61" s="1" t="s">
        <v>177</v>
      </c>
      <c r="F61" s="1" t="s">
        <v>169</v>
      </c>
      <c r="G61" s="1" t="s">
        <v>170</v>
      </c>
      <c r="H61" s="1" t="s">
        <v>171</v>
      </c>
    </row>
    <row r="62" spans="1:8" ht="75" customHeight="1">
      <c r="A62" s="1" t="s">
        <v>178</v>
      </c>
      <c r="B62" s="1" t="s">
        <v>179</v>
      </c>
      <c r="C62" s="1" t="s">
        <v>72</v>
      </c>
      <c r="D62" s="1" t="b">
        <v>0</v>
      </c>
      <c r="E62" s="1" t="s">
        <v>180</v>
      </c>
      <c r="F62" s="1" t="s">
        <v>169</v>
      </c>
      <c r="G62" s="1" t="s">
        <v>170</v>
      </c>
      <c r="H62" s="1" t="s">
        <v>171</v>
      </c>
    </row>
    <row r="63" spans="1:8" ht="75" customHeight="1">
      <c r="A63" s="1" t="s">
        <v>181</v>
      </c>
      <c r="B63" s="1" t="s">
        <v>182</v>
      </c>
      <c r="C63" s="1" t="s">
        <v>72</v>
      </c>
      <c r="D63" s="1" t="b">
        <v>0</v>
      </c>
      <c r="E63" s="1" t="s">
        <v>119</v>
      </c>
      <c r="F63" s="1" t="s">
        <v>169</v>
      </c>
      <c r="G63" s="1" t="s">
        <v>170</v>
      </c>
      <c r="H63" s="1" t="s">
        <v>171</v>
      </c>
    </row>
    <row r="64" spans="1:8" ht="75" customHeight="1">
      <c r="A64" s="1" t="s">
        <v>183</v>
      </c>
      <c r="B64" s="1" t="s">
        <v>184</v>
      </c>
      <c r="C64" s="1" t="s">
        <v>72</v>
      </c>
      <c r="D64" s="1" t="b">
        <v>0</v>
      </c>
      <c r="E64" s="1" t="s">
        <v>185</v>
      </c>
      <c r="F64" s="1" t="s">
        <v>169</v>
      </c>
      <c r="G64" s="1" t="s">
        <v>170</v>
      </c>
      <c r="H64" s="1" t="s">
        <v>171</v>
      </c>
    </row>
    <row r="65" spans="1:8" ht="75" customHeight="1">
      <c r="A65" s="1" t="s">
        <v>186</v>
      </c>
      <c r="B65" s="1" t="s">
        <v>187</v>
      </c>
      <c r="C65" s="1" t="s">
        <v>72</v>
      </c>
      <c r="D65" s="1" t="b">
        <v>0</v>
      </c>
      <c r="E65" s="1" t="s">
        <v>119</v>
      </c>
      <c r="F65" s="1" t="s">
        <v>169</v>
      </c>
      <c r="G65" s="1" t="s">
        <v>170</v>
      </c>
      <c r="H65" s="1" t="s">
        <v>171</v>
      </c>
    </row>
    <row r="66" spans="1:8" ht="75" customHeight="1">
      <c r="A66" s="1" t="s">
        <v>188</v>
      </c>
      <c r="B66" s="1" t="s">
        <v>189</v>
      </c>
      <c r="C66" s="1" t="s">
        <v>72</v>
      </c>
      <c r="D66" s="1" t="b">
        <v>0</v>
      </c>
      <c r="E66" s="1" t="s">
        <v>180</v>
      </c>
      <c r="F66" s="1" t="s">
        <v>169</v>
      </c>
      <c r="G66" s="1" t="s">
        <v>170</v>
      </c>
      <c r="H66" s="1" t="s">
        <v>171</v>
      </c>
    </row>
    <row r="67" spans="1:8" ht="75" customHeight="1">
      <c r="A67" s="1" t="s">
        <v>190</v>
      </c>
      <c r="B67" s="1" t="s">
        <v>191</v>
      </c>
      <c r="C67" s="1" t="s">
        <v>72</v>
      </c>
      <c r="D67" s="1" t="b">
        <v>0</v>
      </c>
      <c r="E67" s="1" t="s">
        <v>180</v>
      </c>
      <c r="F67" s="1" t="s">
        <v>169</v>
      </c>
      <c r="G67" s="1" t="s">
        <v>170</v>
      </c>
      <c r="H67" s="1" t="s">
        <v>171</v>
      </c>
    </row>
    <row r="68" spans="1:8" ht="75" customHeight="1">
      <c r="A68" s="1" t="s">
        <v>192</v>
      </c>
      <c r="B68" s="1" t="s">
        <v>193</v>
      </c>
      <c r="C68" s="1" t="s">
        <v>72</v>
      </c>
      <c r="D68" s="1" t="b">
        <v>0</v>
      </c>
      <c r="E68" s="1" t="s">
        <v>194</v>
      </c>
      <c r="F68" s="1" t="s">
        <v>169</v>
      </c>
      <c r="G68" s="1" t="s">
        <v>170</v>
      </c>
      <c r="H68" s="1" t="s">
        <v>171</v>
      </c>
    </row>
    <row r="69" spans="1:8" ht="75" customHeight="1">
      <c r="A69" s="1" t="s">
        <v>195</v>
      </c>
      <c r="B69" s="3">
        <v>180</v>
      </c>
      <c r="C69" s="1" t="s">
        <v>72</v>
      </c>
      <c r="D69" s="1" t="b">
        <v>0</v>
      </c>
      <c r="E69" s="1" t="s">
        <v>119</v>
      </c>
      <c r="F69" s="1" t="s">
        <v>169</v>
      </c>
      <c r="G69" s="1" t="s">
        <v>170</v>
      </c>
      <c r="H69" s="1" t="s">
        <v>171</v>
      </c>
    </row>
    <row r="70" spans="1:8" ht="75" customHeight="1">
      <c r="A70" s="1" t="s">
        <v>196</v>
      </c>
      <c r="B70" s="1" t="s">
        <v>197</v>
      </c>
      <c r="C70" s="1" t="s">
        <v>72</v>
      </c>
      <c r="D70" s="1" t="b">
        <v>0</v>
      </c>
      <c r="E70" s="1" t="s">
        <v>198</v>
      </c>
      <c r="F70" s="1" t="s">
        <v>169</v>
      </c>
      <c r="G70" s="1" t="s">
        <v>170</v>
      </c>
      <c r="H70" s="1" t="s">
        <v>171</v>
      </c>
    </row>
    <row r="71" spans="1:8" ht="75" customHeight="1">
      <c r="A71" s="1" t="s">
        <v>199</v>
      </c>
      <c r="B71" s="1" t="s">
        <v>200</v>
      </c>
      <c r="C71" s="1" t="s">
        <v>72</v>
      </c>
      <c r="D71" s="1" t="b">
        <v>0</v>
      </c>
      <c r="E71" s="1" t="s">
        <v>201</v>
      </c>
      <c r="F71" s="1" t="s">
        <v>169</v>
      </c>
      <c r="G71" s="1" t="s">
        <v>170</v>
      </c>
      <c r="H71" s="1" t="s">
        <v>171</v>
      </c>
    </row>
    <row r="72" spans="1:8" ht="75" customHeight="1">
      <c r="A72" s="1" t="s">
        <v>202</v>
      </c>
      <c r="B72" s="1" t="s">
        <v>203</v>
      </c>
      <c r="C72" s="1" t="s">
        <v>72</v>
      </c>
      <c r="D72" s="1" t="b">
        <v>0</v>
      </c>
      <c r="E72" s="1" t="s">
        <v>204</v>
      </c>
      <c r="F72" s="1" t="s">
        <v>169</v>
      </c>
      <c r="G72" s="1" t="s">
        <v>170</v>
      </c>
      <c r="H72" s="1" t="s">
        <v>171</v>
      </c>
    </row>
    <row r="73" spans="1:8" ht="75" customHeight="1">
      <c r="A73" s="1" t="s">
        <v>205</v>
      </c>
      <c r="B73" s="3">
        <v>401</v>
      </c>
      <c r="C73" s="1" t="s">
        <v>72</v>
      </c>
      <c r="D73" s="1" t="b">
        <v>0</v>
      </c>
      <c r="E73" s="1" t="s">
        <v>206</v>
      </c>
      <c r="F73" s="1" t="s">
        <v>169</v>
      </c>
      <c r="G73" s="1" t="s">
        <v>170</v>
      </c>
      <c r="H73" s="1" t="s">
        <v>171</v>
      </c>
    </row>
    <row r="74" spans="1:8" ht="75" customHeight="1">
      <c r="A74" s="1" t="s">
        <v>207</v>
      </c>
      <c r="B74" s="1" t="s">
        <v>208</v>
      </c>
      <c r="C74" s="1" t="s">
        <v>72</v>
      </c>
      <c r="D74" s="1" t="b">
        <v>0</v>
      </c>
      <c r="E74" s="1" t="s">
        <v>209</v>
      </c>
      <c r="F74" s="1" t="s">
        <v>169</v>
      </c>
      <c r="G74" s="1" t="s">
        <v>170</v>
      </c>
      <c r="H74" s="1" t="s">
        <v>171</v>
      </c>
    </row>
    <row r="75" spans="1:8" ht="75" customHeight="1">
      <c r="A75" s="1" t="s">
        <v>210</v>
      </c>
      <c r="B75" s="3">
        <v>50</v>
      </c>
      <c r="C75" s="1" t="s">
        <v>72</v>
      </c>
      <c r="D75" s="1" t="b">
        <v>0</v>
      </c>
      <c r="E75" s="1" t="s">
        <v>206</v>
      </c>
      <c r="F75" s="1" t="s">
        <v>169</v>
      </c>
      <c r="G75" s="1" t="s">
        <v>170</v>
      </c>
      <c r="H75" s="1" t="s">
        <v>171</v>
      </c>
    </row>
    <row r="76" spans="1:8" ht="75" customHeight="1">
      <c r="A76" s="1" t="s">
        <v>211</v>
      </c>
      <c r="B76" s="1" t="s">
        <v>212</v>
      </c>
      <c r="C76" s="1" t="s">
        <v>72</v>
      </c>
      <c r="D76" s="1" t="b">
        <v>0</v>
      </c>
      <c r="E76" s="1" t="s">
        <v>213</v>
      </c>
      <c r="F76" s="1" t="s">
        <v>169</v>
      </c>
      <c r="G76" s="1" t="s">
        <v>170</v>
      </c>
      <c r="H76" s="1" t="s">
        <v>171</v>
      </c>
    </row>
    <row r="77" spans="1:8" ht="75" customHeight="1">
      <c r="A77" s="1" t="s">
        <v>214</v>
      </c>
      <c r="B77" s="1" t="s">
        <v>215</v>
      </c>
      <c r="C77" s="1" t="s">
        <v>72</v>
      </c>
      <c r="D77" s="1" t="b">
        <v>0</v>
      </c>
      <c r="E77" s="1" t="s">
        <v>206</v>
      </c>
      <c r="F77" s="1" t="s">
        <v>169</v>
      </c>
      <c r="G77" s="1" t="s">
        <v>170</v>
      </c>
      <c r="H77" s="1" t="s">
        <v>171</v>
      </c>
    </row>
    <row r="78" spans="1:8" ht="75" customHeight="1">
      <c r="A78" s="1" t="s">
        <v>216</v>
      </c>
      <c r="B78" s="3">
        <v>7</v>
      </c>
      <c r="C78" s="1" t="s">
        <v>72</v>
      </c>
      <c r="D78" s="1" t="b">
        <v>0</v>
      </c>
      <c r="E78" s="1" t="s">
        <v>213</v>
      </c>
      <c r="F78" s="1" t="s">
        <v>169</v>
      </c>
      <c r="G78" s="1" t="s">
        <v>170</v>
      </c>
      <c r="H78" s="1" t="s">
        <v>171</v>
      </c>
    </row>
    <row r="79" spans="1:8" ht="75" customHeight="1">
      <c r="A79" s="1" t="s">
        <v>217</v>
      </c>
      <c r="B79" s="3">
        <v>400</v>
      </c>
      <c r="C79" s="1" t="s">
        <v>72</v>
      </c>
      <c r="D79" s="1" t="b">
        <v>0</v>
      </c>
      <c r="E79" s="1" t="s">
        <v>206</v>
      </c>
      <c r="F79" s="1" t="s">
        <v>169</v>
      </c>
      <c r="G79" s="1" t="s">
        <v>170</v>
      </c>
      <c r="H79" s="1" t="s">
        <v>171</v>
      </c>
    </row>
    <row r="80" spans="1:8" ht="75" customHeight="1">
      <c r="A80" s="1" t="s">
        <v>218</v>
      </c>
      <c r="B80" s="1" t="s">
        <v>219</v>
      </c>
      <c r="C80" s="1" t="s">
        <v>72</v>
      </c>
      <c r="D80" s="1" t="b">
        <v>0</v>
      </c>
      <c r="E80" s="1" t="s">
        <v>220</v>
      </c>
      <c r="F80" s="1" t="s">
        <v>169</v>
      </c>
      <c r="G80" s="1" t="s">
        <v>170</v>
      </c>
      <c r="H80" s="1" t="s">
        <v>171</v>
      </c>
    </row>
    <row r="81" spans="1:8" ht="75" customHeight="1">
      <c r="A81" s="1" t="s">
        <v>221</v>
      </c>
      <c r="B81" s="1" t="s">
        <v>222</v>
      </c>
      <c r="C81" s="1" t="s">
        <v>72</v>
      </c>
      <c r="D81" s="1" t="b">
        <v>0</v>
      </c>
      <c r="E81" s="1" t="s">
        <v>223</v>
      </c>
      <c r="F81" s="1" t="s">
        <v>169</v>
      </c>
      <c r="G81" s="1" t="s">
        <v>170</v>
      </c>
      <c r="H81" s="1" t="s">
        <v>171</v>
      </c>
    </row>
    <row r="82" spans="1:8" ht="75" customHeight="1">
      <c r="A82" s="1" t="s">
        <v>224</v>
      </c>
      <c r="B82" s="1" t="s">
        <v>225</v>
      </c>
      <c r="C82" s="1" t="s">
        <v>72</v>
      </c>
      <c r="D82" s="1" t="b">
        <v>0</v>
      </c>
      <c r="E82" s="1" t="s">
        <v>206</v>
      </c>
      <c r="F82" s="1" t="s">
        <v>169</v>
      </c>
      <c r="G82" s="1" t="s">
        <v>170</v>
      </c>
      <c r="H82" s="1" t="s">
        <v>171</v>
      </c>
    </row>
    <row r="83" spans="1:8" ht="75" customHeight="1">
      <c r="A83" s="1" t="s">
        <v>226</v>
      </c>
      <c r="B83" s="1" t="s">
        <v>227</v>
      </c>
      <c r="C83" s="1" t="s">
        <v>72</v>
      </c>
      <c r="D83" s="1" t="b">
        <v>0</v>
      </c>
      <c r="E83" s="1" t="s">
        <v>228</v>
      </c>
      <c r="F83" s="1" t="s">
        <v>169</v>
      </c>
      <c r="G83" s="1" t="s">
        <v>170</v>
      </c>
      <c r="H83" s="1" t="s">
        <v>171</v>
      </c>
    </row>
    <row r="84" spans="1:8" ht="75" customHeight="1">
      <c r="A84" s="1" t="s">
        <v>229</v>
      </c>
      <c r="B84" s="1" t="s">
        <v>230</v>
      </c>
      <c r="C84" s="1" t="s">
        <v>72</v>
      </c>
      <c r="D84" s="1" t="b">
        <v>0</v>
      </c>
      <c r="E84" s="1" t="s">
        <v>231</v>
      </c>
      <c r="F84" s="1" t="s">
        <v>169</v>
      </c>
      <c r="G84" s="1" t="s">
        <v>170</v>
      </c>
      <c r="H84" s="1" t="s">
        <v>171</v>
      </c>
    </row>
    <row r="85" spans="1:8" ht="75" customHeight="1">
      <c r="A85" s="1" t="s">
        <v>232</v>
      </c>
      <c r="B85" s="1" t="s">
        <v>233</v>
      </c>
      <c r="C85" s="1" t="s">
        <v>72</v>
      </c>
      <c r="D85" s="1" t="b">
        <v>0</v>
      </c>
      <c r="E85" s="1" t="s">
        <v>234</v>
      </c>
      <c r="F85" s="1" t="s">
        <v>169</v>
      </c>
      <c r="G85" s="1" t="s">
        <v>170</v>
      </c>
      <c r="H85" s="1" t="s">
        <v>171</v>
      </c>
    </row>
    <row r="86" spans="1:8" ht="75" customHeight="1">
      <c r="A86" s="1" t="s">
        <v>235</v>
      </c>
      <c r="B86" s="1" t="s">
        <v>236</v>
      </c>
      <c r="C86" s="1" t="s">
        <v>72</v>
      </c>
      <c r="D86" s="1" t="b">
        <v>0</v>
      </c>
      <c r="E86" s="1" t="s">
        <v>234</v>
      </c>
      <c r="F86" s="1" t="s">
        <v>169</v>
      </c>
      <c r="G86" s="1" t="s">
        <v>170</v>
      </c>
      <c r="H86" s="1" t="s">
        <v>171</v>
      </c>
    </row>
    <row r="87" spans="1:8" ht="75" customHeight="1">
      <c r="A87" s="1" t="s">
        <v>237</v>
      </c>
      <c r="B87" s="3">
        <v>285</v>
      </c>
      <c r="C87" s="1" t="s">
        <v>72</v>
      </c>
      <c r="D87" s="1" t="b">
        <v>0</v>
      </c>
      <c r="E87" s="1" t="s">
        <v>238</v>
      </c>
      <c r="F87" s="1" t="s">
        <v>74</v>
      </c>
      <c r="G87" s="1" t="s">
        <v>75</v>
      </c>
      <c r="H87" s="1" t="s">
        <v>76</v>
      </c>
    </row>
    <row r="88" spans="1:8" ht="75" customHeight="1">
      <c r="A88" s="1" t="s">
        <v>239</v>
      </c>
      <c r="B88" s="3">
        <v>208</v>
      </c>
      <c r="C88" s="1" t="s">
        <v>72</v>
      </c>
      <c r="D88" s="1" t="b">
        <v>0</v>
      </c>
      <c r="E88" s="1" t="s">
        <v>238</v>
      </c>
      <c r="F88" s="1" t="s">
        <v>74</v>
      </c>
      <c r="G88" s="1" t="s">
        <v>75</v>
      </c>
      <c r="H88" s="1" t="s">
        <v>76</v>
      </c>
    </row>
    <row r="89" spans="1:8" ht="75" customHeight="1">
      <c r="A89" s="1" t="s">
        <v>240</v>
      </c>
      <c r="C89" s="1" t="s">
        <v>79</v>
      </c>
      <c r="D89" s="1" t="b">
        <v>0</v>
      </c>
      <c r="E89" s="1" t="s">
        <v>80</v>
      </c>
      <c r="F89" s="1" t="s">
        <v>74</v>
      </c>
      <c r="G89" s="1" t="s">
        <v>75</v>
      </c>
      <c r="H89" s="1" t="s">
        <v>76</v>
      </c>
    </row>
    <row r="90" spans="1:8" ht="75" customHeight="1">
      <c r="A90" s="1" t="s">
        <v>241</v>
      </c>
      <c r="C90" s="1" t="s">
        <v>79</v>
      </c>
      <c r="D90" s="1" t="b">
        <v>0</v>
      </c>
      <c r="E90" s="1" t="s">
        <v>80</v>
      </c>
      <c r="F90" s="1" t="s">
        <v>74</v>
      </c>
      <c r="G90" s="1" t="s">
        <v>75</v>
      </c>
      <c r="H90" s="1" t="s">
        <v>76</v>
      </c>
    </row>
    <row r="91" spans="1:8" ht="75" customHeight="1">
      <c r="A91" s="1" t="s">
        <v>242</v>
      </c>
      <c r="C91" s="1" t="s">
        <v>79</v>
      </c>
      <c r="D91" s="1" t="b">
        <v>0</v>
      </c>
      <c r="E91" s="1" t="s">
        <v>80</v>
      </c>
      <c r="F91" s="1" t="s">
        <v>74</v>
      </c>
      <c r="G91" s="1" t="s">
        <v>75</v>
      </c>
      <c r="H91" s="1" t="s">
        <v>76</v>
      </c>
    </row>
    <row r="92" spans="1:8" ht="75" customHeight="1">
      <c r="A92" s="1" t="s">
        <v>243</v>
      </c>
      <c r="C92" s="1" t="s">
        <v>79</v>
      </c>
      <c r="D92" s="1" t="b">
        <v>0</v>
      </c>
      <c r="E92" s="1" t="s">
        <v>80</v>
      </c>
      <c r="F92" s="1" t="s">
        <v>74</v>
      </c>
      <c r="G92" s="1" t="s">
        <v>75</v>
      </c>
      <c r="H92" s="1" t="s">
        <v>76</v>
      </c>
    </row>
    <row r="93" spans="1:8" ht="75" customHeight="1">
      <c r="A93" s="1" t="s">
        <v>244</v>
      </c>
      <c r="B93" s="3">
        <v>173</v>
      </c>
      <c r="C93" s="1" t="s">
        <v>72</v>
      </c>
      <c r="D93" s="1" t="b">
        <v>0</v>
      </c>
      <c r="E93" s="1" t="s">
        <v>238</v>
      </c>
      <c r="F93" s="1" t="s">
        <v>74</v>
      </c>
      <c r="G93" s="1" t="s">
        <v>75</v>
      </c>
      <c r="H93" s="1" t="s">
        <v>76</v>
      </c>
    </row>
    <row r="94" spans="1:8" ht="75" customHeight="1">
      <c r="A94" s="1" t="s">
        <v>245</v>
      </c>
      <c r="B94" s="3">
        <v>581</v>
      </c>
      <c r="C94" s="1" t="s">
        <v>72</v>
      </c>
      <c r="D94" s="1" t="b">
        <v>0</v>
      </c>
      <c r="E94" s="1" t="s">
        <v>238</v>
      </c>
      <c r="F94" s="1" t="s">
        <v>74</v>
      </c>
      <c r="G94" s="1" t="s">
        <v>75</v>
      </c>
      <c r="H94" s="1" t="s">
        <v>76</v>
      </c>
    </row>
    <row r="95" spans="1:8" ht="75" customHeight="1">
      <c r="A95" s="1" t="s">
        <v>246</v>
      </c>
      <c r="C95" s="1" t="s">
        <v>79</v>
      </c>
      <c r="D95" s="1" t="b">
        <v>0</v>
      </c>
      <c r="E95" s="1" t="s">
        <v>80</v>
      </c>
      <c r="F95" s="1" t="s">
        <v>74</v>
      </c>
      <c r="G95" s="1" t="s">
        <v>75</v>
      </c>
      <c r="H95" s="1" t="s">
        <v>76</v>
      </c>
    </row>
    <row r="96" spans="1:8" ht="75" customHeight="1">
      <c r="A96" s="1" t="s">
        <v>247</v>
      </c>
      <c r="C96" s="1" t="s">
        <v>79</v>
      </c>
      <c r="D96" s="1" t="b">
        <v>0</v>
      </c>
      <c r="E96" s="1" t="s">
        <v>80</v>
      </c>
      <c r="F96" s="1" t="s">
        <v>74</v>
      </c>
      <c r="G96" s="1" t="s">
        <v>75</v>
      </c>
      <c r="H96" s="1" t="s">
        <v>76</v>
      </c>
    </row>
    <row r="97" spans="1:8" ht="75" customHeight="1">
      <c r="A97" s="1" t="s">
        <v>248</v>
      </c>
      <c r="B97" s="3">
        <v>8759</v>
      </c>
      <c r="C97" s="1" t="s">
        <v>72</v>
      </c>
      <c r="D97" s="1" t="b">
        <v>0</v>
      </c>
      <c r="E97" s="1" t="s">
        <v>238</v>
      </c>
      <c r="F97" s="1" t="s">
        <v>74</v>
      </c>
      <c r="G97" s="1" t="s">
        <v>75</v>
      </c>
      <c r="H97" s="1" t="s">
        <v>76</v>
      </c>
    </row>
    <row r="98" spans="1:8" ht="75" customHeight="1">
      <c r="A98" s="1" t="s">
        <v>249</v>
      </c>
      <c r="B98" s="3">
        <v>153</v>
      </c>
      <c r="C98" s="1" t="s">
        <v>72</v>
      </c>
      <c r="D98" s="1" t="b">
        <v>0</v>
      </c>
      <c r="E98" s="1" t="s">
        <v>238</v>
      </c>
      <c r="F98" s="1" t="s">
        <v>74</v>
      </c>
      <c r="G98" s="1" t="s">
        <v>75</v>
      </c>
      <c r="H98" s="1" t="s">
        <v>76</v>
      </c>
    </row>
    <row r="99" spans="1:8" ht="75" customHeight="1">
      <c r="A99" s="1" t="s">
        <v>250</v>
      </c>
      <c r="B99" s="3">
        <v>242</v>
      </c>
      <c r="C99" s="1" t="s">
        <v>72</v>
      </c>
      <c r="D99" s="1" t="b">
        <v>0</v>
      </c>
      <c r="E99" s="1" t="s">
        <v>238</v>
      </c>
      <c r="F99" s="1" t="s">
        <v>74</v>
      </c>
      <c r="G99" s="1" t="s">
        <v>75</v>
      </c>
      <c r="H99" s="1" t="s">
        <v>76</v>
      </c>
    </row>
    <row r="100" spans="1:8" ht="75" customHeight="1">
      <c r="A100" s="1" t="s">
        <v>251</v>
      </c>
      <c r="B100" s="3">
        <v>199</v>
      </c>
      <c r="C100" s="1" t="s">
        <v>72</v>
      </c>
      <c r="D100" s="1" t="b">
        <v>0</v>
      </c>
      <c r="E100" s="1" t="s">
        <v>238</v>
      </c>
      <c r="F100" s="1" t="s">
        <v>74</v>
      </c>
      <c r="G100" s="1" t="s">
        <v>75</v>
      </c>
      <c r="H100" s="1" t="s">
        <v>76</v>
      </c>
    </row>
    <row r="101" spans="1:8" ht="75" customHeight="1">
      <c r="A101" s="1" t="s">
        <v>252</v>
      </c>
      <c r="C101" s="1" t="s">
        <v>79</v>
      </c>
      <c r="D101" s="1" t="b">
        <v>0</v>
      </c>
      <c r="E101" s="1" t="s">
        <v>80</v>
      </c>
      <c r="F101" s="1" t="s">
        <v>74</v>
      </c>
      <c r="G101" s="1" t="s">
        <v>75</v>
      </c>
      <c r="H101" s="1" t="s">
        <v>76</v>
      </c>
    </row>
    <row r="102" spans="1:8" ht="75" customHeight="1">
      <c r="A102" s="1" t="s">
        <v>253</v>
      </c>
      <c r="C102" s="1" t="s">
        <v>79</v>
      </c>
      <c r="D102" s="1" t="b">
        <v>0</v>
      </c>
      <c r="E102" s="1" t="s">
        <v>80</v>
      </c>
      <c r="F102" s="1" t="s">
        <v>74</v>
      </c>
      <c r="G102" s="1" t="s">
        <v>75</v>
      </c>
      <c r="H102" s="1" t="s">
        <v>76</v>
      </c>
    </row>
    <row r="103" spans="1:8" ht="75" customHeight="1">
      <c r="A103" s="1" t="s">
        <v>254</v>
      </c>
      <c r="B103" s="3">
        <v>1509</v>
      </c>
      <c r="C103" s="1" t="s">
        <v>72</v>
      </c>
      <c r="D103" s="1" t="b">
        <v>0</v>
      </c>
      <c r="E103" s="1" t="s">
        <v>238</v>
      </c>
      <c r="F103" s="1" t="s">
        <v>74</v>
      </c>
      <c r="G103" s="1" t="s">
        <v>75</v>
      </c>
      <c r="H103" s="1" t="s">
        <v>76</v>
      </c>
    </row>
    <row r="104" spans="1:8" ht="75" customHeight="1">
      <c r="A104" s="1" t="s">
        <v>255</v>
      </c>
      <c r="C104" s="1" t="s">
        <v>79</v>
      </c>
      <c r="D104" s="1" t="b">
        <v>0</v>
      </c>
      <c r="E104" s="1" t="s">
        <v>80</v>
      </c>
      <c r="F104" s="1" t="s">
        <v>74</v>
      </c>
      <c r="G104" s="1" t="s">
        <v>75</v>
      </c>
      <c r="H104" s="1" t="s">
        <v>76</v>
      </c>
    </row>
    <row r="105" spans="1:8" ht="75" customHeight="1">
      <c r="A105" s="1" t="s">
        <v>256</v>
      </c>
      <c r="B105" s="3">
        <v>91</v>
      </c>
      <c r="C105" s="1" t="s">
        <v>72</v>
      </c>
      <c r="D105" s="1" t="b">
        <v>0</v>
      </c>
      <c r="E105" s="1" t="s">
        <v>238</v>
      </c>
      <c r="F105" s="1" t="s">
        <v>74</v>
      </c>
      <c r="G105" s="1" t="s">
        <v>75</v>
      </c>
      <c r="H105" s="1" t="s">
        <v>76</v>
      </c>
    </row>
    <row r="106" spans="1:8" ht="75" customHeight="1">
      <c r="A106" s="1" t="s">
        <v>257</v>
      </c>
      <c r="B106" s="3">
        <v>142</v>
      </c>
      <c r="C106" s="1" t="s">
        <v>72</v>
      </c>
      <c r="D106" s="1" t="b">
        <v>0</v>
      </c>
      <c r="E106" s="1" t="s">
        <v>238</v>
      </c>
      <c r="F106" s="1" t="s">
        <v>74</v>
      </c>
      <c r="G106" s="1" t="s">
        <v>75</v>
      </c>
      <c r="H106" s="1" t="s">
        <v>76</v>
      </c>
    </row>
    <row r="107" spans="1:8" ht="75" customHeight="1">
      <c r="A107" s="1" t="s">
        <v>258</v>
      </c>
      <c r="B107" s="3">
        <v>366</v>
      </c>
      <c r="C107" s="1" t="s">
        <v>72</v>
      </c>
      <c r="D107" s="1" t="b">
        <v>0</v>
      </c>
      <c r="E107" s="1" t="s">
        <v>238</v>
      </c>
      <c r="F107" s="1" t="s">
        <v>74</v>
      </c>
      <c r="G107" s="1" t="s">
        <v>75</v>
      </c>
      <c r="H107" s="1" t="s">
        <v>76</v>
      </c>
    </row>
    <row r="108" spans="1:8" ht="75" customHeight="1">
      <c r="A108" s="1" t="s">
        <v>259</v>
      </c>
      <c r="B108" s="3">
        <v>160</v>
      </c>
      <c r="C108" s="1" t="s">
        <v>72</v>
      </c>
      <c r="D108" s="1" t="b">
        <v>0</v>
      </c>
      <c r="E108" s="1" t="s">
        <v>206</v>
      </c>
      <c r="F108" s="1" t="s">
        <v>74</v>
      </c>
      <c r="G108" s="1" t="s">
        <v>75</v>
      </c>
      <c r="H108" s="1" t="s">
        <v>76</v>
      </c>
    </row>
    <row r="109" spans="1:8" ht="75" customHeight="1">
      <c r="A109" s="1" t="s">
        <v>260</v>
      </c>
      <c r="B109" s="3">
        <v>8168</v>
      </c>
      <c r="C109" s="1" t="s">
        <v>72</v>
      </c>
      <c r="D109" s="1" t="b">
        <v>0</v>
      </c>
      <c r="E109" s="1" t="s">
        <v>238</v>
      </c>
      <c r="F109" s="1" t="s">
        <v>74</v>
      </c>
      <c r="G109" s="1" t="s">
        <v>75</v>
      </c>
      <c r="H109" s="1" t="s">
        <v>76</v>
      </c>
    </row>
    <row r="110" spans="1:8" ht="75" customHeight="1">
      <c r="A110" s="1" t="s">
        <v>261</v>
      </c>
      <c r="B110" s="3">
        <v>97</v>
      </c>
      <c r="C110" s="1" t="s">
        <v>72</v>
      </c>
      <c r="D110" s="1" t="b">
        <v>0</v>
      </c>
      <c r="E110" s="1" t="s">
        <v>238</v>
      </c>
      <c r="F110" s="1" t="s">
        <v>74</v>
      </c>
      <c r="G110" s="1" t="s">
        <v>75</v>
      </c>
      <c r="H110" s="1" t="s">
        <v>76</v>
      </c>
    </row>
    <row r="111" spans="1:8" ht="75" customHeight="1">
      <c r="A111" s="1" t="s">
        <v>262</v>
      </c>
      <c r="B111" s="3">
        <v>240</v>
      </c>
      <c r="C111" s="1" t="s">
        <v>72</v>
      </c>
      <c r="D111" s="1" t="b">
        <v>1</v>
      </c>
      <c r="E111" s="1" t="s">
        <v>238</v>
      </c>
      <c r="F111" s="1" t="s">
        <v>74</v>
      </c>
      <c r="G111" s="1" t="s">
        <v>103</v>
      </c>
      <c r="H111" s="1" t="s">
        <v>76</v>
      </c>
    </row>
    <row r="112" spans="1:8" ht="75" customHeight="1">
      <c r="A112" s="1" t="s">
        <v>263</v>
      </c>
      <c r="B112" s="3">
        <v>202</v>
      </c>
      <c r="C112" s="1" t="s">
        <v>72</v>
      </c>
      <c r="D112" s="1" t="b">
        <v>1</v>
      </c>
      <c r="E112" s="1" t="s">
        <v>238</v>
      </c>
      <c r="F112" s="1" t="s">
        <v>74</v>
      </c>
      <c r="G112" s="1" t="s">
        <v>103</v>
      </c>
      <c r="H112" s="1" t="s">
        <v>76</v>
      </c>
    </row>
    <row r="113" spans="1:8" ht="75" customHeight="1">
      <c r="A113" s="1" t="s">
        <v>264</v>
      </c>
      <c r="C113" s="1" t="s">
        <v>79</v>
      </c>
      <c r="D113" s="1" t="b">
        <v>1</v>
      </c>
      <c r="E113" s="1" t="s">
        <v>80</v>
      </c>
      <c r="F113" s="1" t="s">
        <v>74</v>
      </c>
      <c r="G113" s="1" t="s">
        <v>106</v>
      </c>
      <c r="H113" s="1" t="s">
        <v>76</v>
      </c>
    </row>
    <row r="114" spans="1:8" ht="75" customHeight="1">
      <c r="A114" s="1" t="s">
        <v>265</v>
      </c>
      <c r="B114" s="3">
        <v>305</v>
      </c>
      <c r="C114" s="1" t="s">
        <v>72</v>
      </c>
      <c r="D114" s="1" t="b">
        <v>1</v>
      </c>
      <c r="E114" s="1" t="s">
        <v>266</v>
      </c>
      <c r="F114" s="1" t="s">
        <v>74</v>
      </c>
      <c r="G114" s="1" t="s">
        <v>103</v>
      </c>
      <c r="H114" s="1" t="s">
        <v>76</v>
      </c>
    </row>
    <row r="115" spans="1:8" ht="75" customHeight="1">
      <c r="A115" s="1" t="s">
        <v>267</v>
      </c>
      <c r="B115" s="3">
        <v>1525</v>
      </c>
      <c r="C115" s="1" t="s">
        <v>72</v>
      </c>
      <c r="D115" s="1" t="b">
        <v>1</v>
      </c>
      <c r="E115" s="1" t="s">
        <v>238</v>
      </c>
      <c r="F115" s="1" t="s">
        <v>74</v>
      </c>
      <c r="G115" s="1" t="s">
        <v>103</v>
      </c>
      <c r="H115" s="1" t="s">
        <v>76</v>
      </c>
    </row>
    <row r="116" spans="1:8" ht="75" customHeight="1">
      <c r="A116" s="1" t="s">
        <v>268</v>
      </c>
      <c r="C116" s="1" t="s">
        <v>79</v>
      </c>
      <c r="D116" s="1" t="b">
        <v>1</v>
      </c>
      <c r="E116" s="1" t="s">
        <v>80</v>
      </c>
      <c r="F116" s="1" t="s">
        <v>74</v>
      </c>
      <c r="G116" s="1" t="s">
        <v>103</v>
      </c>
      <c r="H116" s="1" t="s">
        <v>76</v>
      </c>
    </row>
    <row r="117" spans="1:8" ht="75" customHeight="1">
      <c r="A117" s="1" t="s">
        <v>269</v>
      </c>
      <c r="B117" s="3">
        <v>345</v>
      </c>
      <c r="C117" s="1" t="s">
        <v>72</v>
      </c>
      <c r="D117" s="1" t="b">
        <v>1</v>
      </c>
      <c r="E117" s="1" t="s">
        <v>238</v>
      </c>
      <c r="F117" s="1" t="s">
        <v>74</v>
      </c>
      <c r="G117" s="1" t="s">
        <v>103</v>
      </c>
      <c r="H117" s="1" t="s">
        <v>76</v>
      </c>
    </row>
    <row r="118" spans="1:8" ht="75" customHeight="1">
      <c r="A118" s="1" t="s">
        <v>270</v>
      </c>
      <c r="B118" s="3">
        <v>103</v>
      </c>
      <c r="C118" s="1" t="s">
        <v>72</v>
      </c>
      <c r="D118" s="1" t="b">
        <v>1</v>
      </c>
      <c r="E118" s="1" t="s">
        <v>238</v>
      </c>
      <c r="F118" s="1" t="s">
        <v>74</v>
      </c>
      <c r="G118" s="1" t="s">
        <v>103</v>
      </c>
      <c r="H118" s="1" t="s">
        <v>76</v>
      </c>
    </row>
    <row r="119" spans="1:8" ht="75" customHeight="1">
      <c r="A119" s="1" t="s">
        <v>271</v>
      </c>
      <c r="B119" s="3">
        <v>378</v>
      </c>
      <c r="C119" s="1" t="s">
        <v>72</v>
      </c>
      <c r="D119" s="1" t="b">
        <v>1</v>
      </c>
      <c r="E119" s="1" t="s">
        <v>238</v>
      </c>
      <c r="F119" s="1" t="s">
        <v>74</v>
      </c>
      <c r="G119" s="1" t="s">
        <v>103</v>
      </c>
      <c r="H119" s="1" t="s">
        <v>76</v>
      </c>
    </row>
    <row r="120" spans="1:8" ht="75" customHeight="1">
      <c r="A120" s="1" t="s">
        <v>272</v>
      </c>
      <c r="B120" s="3">
        <v>156</v>
      </c>
      <c r="C120" s="1" t="s">
        <v>72</v>
      </c>
      <c r="D120" s="1" t="b">
        <v>1</v>
      </c>
      <c r="E120" s="1" t="s">
        <v>206</v>
      </c>
      <c r="F120" s="1" t="s">
        <v>74</v>
      </c>
      <c r="G120" s="1" t="s">
        <v>103</v>
      </c>
      <c r="H120" s="1" t="s">
        <v>76</v>
      </c>
    </row>
    <row r="121" spans="1:8" ht="75" customHeight="1">
      <c r="A121" s="1" t="s">
        <v>273</v>
      </c>
      <c r="B121" s="3">
        <v>7988</v>
      </c>
      <c r="C121" s="1" t="s">
        <v>72</v>
      </c>
      <c r="D121" s="1" t="b">
        <v>1</v>
      </c>
      <c r="E121" s="1" t="s">
        <v>238</v>
      </c>
      <c r="F121" s="1" t="s">
        <v>74</v>
      </c>
      <c r="G121" s="1" t="s">
        <v>103</v>
      </c>
      <c r="H121" s="1" t="s">
        <v>76</v>
      </c>
    </row>
    <row r="122" spans="1:8" ht="75" customHeight="1">
      <c r="A122" s="1" t="s">
        <v>274</v>
      </c>
      <c r="B122" s="3">
        <v>76</v>
      </c>
      <c r="C122" s="1" t="s">
        <v>72</v>
      </c>
      <c r="D122" s="1" t="b">
        <v>1</v>
      </c>
      <c r="E122" s="1" t="s">
        <v>238</v>
      </c>
      <c r="F122" s="1" t="s">
        <v>74</v>
      </c>
      <c r="G122" s="1" t="s">
        <v>103</v>
      </c>
      <c r="H122" s="1" t="s">
        <v>76</v>
      </c>
    </row>
    <row r="123" spans="1:8" ht="75" customHeight="1">
      <c r="A123" s="1" t="s">
        <v>275</v>
      </c>
      <c r="C123" s="1" t="s">
        <v>79</v>
      </c>
      <c r="D123" s="1" t="b">
        <v>1</v>
      </c>
      <c r="E123" s="1" t="s">
        <v>80</v>
      </c>
      <c r="F123" s="1" t="s">
        <v>120</v>
      </c>
      <c r="G123" s="1" t="s">
        <v>121</v>
      </c>
      <c r="H123" s="1" t="s">
        <v>122</v>
      </c>
    </row>
    <row r="124" spans="1:8" ht="75" customHeight="1">
      <c r="A124" s="1" t="s">
        <v>276</v>
      </c>
      <c r="C124" s="1" t="s">
        <v>79</v>
      </c>
      <c r="D124" s="1" t="b">
        <v>1</v>
      </c>
      <c r="E124" s="1" t="s">
        <v>80</v>
      </c>
      <c r="F124" s="1" t="s">
        <v>124</v>
      </c>
      <c r="G124" s="1" t="s">
        <v>121</v>
      </c>
      <c r="H124" s="1" t="s">
        <v>122</v>
      </c>
    </row>
    <row r="125" spans="1:8" ht="75" customHeight="1">
      <c r="A125" s="1" t="s">
        <v>277</v>
      </c>
      <c r="C125" s="1" t="s">
        <v>79</v>
      </c>
      <c r="D125" s="1" t="b">
        <v>1</v>
      </c>
      <c r="E125" s="1" t="s">
        <v>80</v>
      </c>
      <c r="F125" s="1" t="s">
        <v>126</v>
      </c>
      <c r="G125" s="1" t="s">
        <v>121</v>
      </c>
      <c r="H125" s="1" t="s">
        <v>122</v>
      </c>
    </row>
    <row r="126" spans="1:8" ht="75" customHeight="1">
      <c r="A126" s="1" t="s">
        <v>278</v>
      </c>
      <c r="C126" s="1" t="s">
        <v>79</v>
      </c>
      <c r="D126" s="1" t="b">
        <v>1</v>
      </c>
      <c r="E126" s="1" t="s">
        <v>80</v>
      </c>
      <c r="F126" s="1" t="s">
        <v>128</v>
      </c>
      <c r="G126" s="1" t="s">
        <v>121</v>
      </c>
      <c r="H126" s="1" t="s">
        <v>122</v>
      </c>
    </row>
    <row r="127" spans="1:8" ht="75" customHeight="1">
      <c r="A127" s="1" t="s">
        <v>279</v>
      </c>
      <c r="C127" s="1" t="s">
        <v>79</v>
      </c>
      <c r="D127" s="1" t="b">
        <v>1</v>
      </c>
      <c r="E127" s="1" t="s">
        <v>80</v>
      </c>
      <c r="F127" s="1" t="s">
        <v>130</v>
      </c>
      <c r="G127" s="1" t="s">
        <v>121</v>
      </c>
      <c r="H127" s="1" t="s">
        <v>122</v>
      </c>
    </row>
    <row r="128" spans="1:8" ht="75" customHeight="1">
      <c r="A128" s="1" t="s">
        <v>280</v>
      </c>
      <c r="C128" s="1" t="s">
        <v>79</v>
      </c>
      <c r="D128" s="1" t="b">
        <v>1</v>
      </c>
      <c r="E128" s="1" t="s">
        <v>80</v>
      </c>
      <c r="F128" s="1" t="s">
        <v>132</v>
      </c>
      <c r="G128" s="1" t="s">
        <v>121</v>
      </c>
      <c r="H128" s="1" t="s">
        <v>122</v>
      </c>
    </row>
    <row r="129" spans="1:8" ht="75" customHeight="1">
      <c r="A129" s="1" t="s">
        <v>281</v>
      </c>
      <c r="C129" s="1" t="s">
        <v>79</v>
      </c>
      <c r="D129" s="1" t="b">
        <v>1</v>
      </c>
      <c r="E129" s="1" t="s">
        <v>80</v>
      </c>
      <c r="F129" s="1" t="s">
        <v>134</v>
      </c>
      <c r="G129" s="1" t="s">
        <v>121</v>
      </c>
      <c r="H129" s="1" t="s">
        <v>122</v>
      </c>
    </row>
    <row r="130" spans="1:8" ht="75" customHeight="1">
      <c r="A130" s="1" t="s">
        <v>282</v>
      </c>
      <c r="B130" s="1" t="s">
        <v>283</v>
      </c>
      <c r="C130" s="1" t="s">
        <v>72</v>
      </c>
      <c r="D130" s="1" t="b">
        <v>1</v>
      </c>
      <c r="E130" s="1" t="s">
        <v>206</v>
      </c>
      <c r="F130" s="1" t="s">
        <v>137</v>
      </c>
      <c r="G130" s="1" t="s">
        <v>121</v>
      </c>
      <c r="H130" s="1" t="s">
        <v>122</v>
      </c>
    </row>
    <row r="131" spans="1:8" ht="75" customHeight="1">
      <c r="A131" s="1" t="s">
        <v>284</v>
      </c>
      <c r="C131" s="1" t="s">
        <v>79</v>
      </c>
      <c r="D131" s="1" t="b">
        <v>1</v>
      </c>
      <c r="E131" s="1" t="s">
        <v>80</v>
      </c>
      <c r="F131" s="1" t="s">
        <v>139</v>
      </c>
      <c r="G131" s="1" t="s">
        <v>140</v>
      </c>
      <c r="H131" s="1" t="s">
        <v>141</v>
      </c>
    </row>
    <row r="132" spans="1:8" ht="75" customHeight="1">
      <c r="A132" s="1" t="s">
        <v>285</v>
      </c>
      <c r="B132" s="3">
        <v>446</v>
      </c>
      <c r="C132" s="1" t="s">
        <v>72</v>
      </c>
      <c r="D132" s="1" t="b">
        <v>0</v>
      </c>
      <c r="E132" s="1" t="s">
        <v>238</v>
      </c>
      <c r="F132" s="1" t="s">
        <v>139</v>
      </c>
      <c r="G132" s="1" t="s">
        <v>143</v>
      </c>
      <c r="H132" s="1" t="s">
        <v>141</v>
      </c>
    </row>
    <row r="133" spans="1:8" ht="75" customHeight="1">
      <c r="A133" s="1" t="s">
        <v>286</v>
      </c>
      <c r="B133" s="3">
        <v>450</v>
      </c>
      <c r="C133" s="1" t="s">
        <v>72</v>
      </c>
      <c r="D133" s="1" t="b">
        <v>1</v>
      </c>
      <c r="E133" s="1" t="s">
        <v>287</v>
      </c>
      <c r="F133" s="1" t="s">
        <v>139</v>
      </c>
      <c r="G133" s="1" t="s">
        <v>140</v>
      </c>
      <c r="H133" s="1" t="s">
        <v>141</v>
      </c>
    </row>
    <row r="134" spans="1:8" ht="75" customHeight="1">
      <c r="A134" s="1" t="s">
        <v>288</v>
      </c>
      <c r="C134" s="1" t="s">
        <v>79</v>
      </c>
      <c r="D134" s="1" t="b">
        <v>1</v>
      </c>
      <c r="E134" s="1" t="s">
        <v>80</v>
      </c>
      <c r="F134" s="1" t="s">
        <v>139</v>
      </c>
      <c r="G134" s="1" t="s">
        <v>140</v>
      </c>
      <c r="H134" s="1" t="s">
        <v>141</v>
      </c>
    </row>
    <row r="135" spans="1:8" ht="75" customHeight="1">
      <c r="A135" s="1" t="s">
        <v>289</v>
      </c>
      <c r="B135" s="3">
        <v>24</v>
      </c>
      <c r="C135" s="1" t="s">
        <v>72</v>
      </c>
      <c r="D135" s="1" t="b">
        <v>1</v>
      </c>
      <c r="E135" s="1" t="s">
        <v>290</v>
      </c>
      <c r="F135" s="1" t="s">
        <v>291</v>
      </c>
      <c r="G135" s="1" t="s">
        <v>292</v>
      </c>
      <c r="H135" s="1" t="s">
        <v>293</v>
      </c>
    </row>
    <row r="136" spans="1:8" ht="75" customHeight="1">
      <c r="A136" s="1" t="s">
        <v>294</v>
      </c>
      <c r="B136" s="1" t="s">
        <v>295</v>
      </c>
      <c r="C136" s="1" t="s">
        <v>72</v>
      </c>
      <c r="D136" s="1" t="b">
        <v>1</v>
      </c>
      <c r="E136" s="1" t="s">
        <v>290</v>
      </c>
      <c r="F136" s="1" t="s">
        <v>291</v>
      </c>
      <c r="G136" s="1" t="s">
        <v>292</v>
      </c>
      <c r="H136" s="1" t="s">
        <v>293</v>
      </c>
    </row>
    <row r="137" spans="1:8" ht="75" customHeight="1">
      <c r="A137" s="1" t="s">
        <v>296</v>
      </c>
      <c r="B137" s="3">
        <v>2500</v>
      </c>
      <c r="C137" s="1" t="s">
        <v>72</v>
      </c>
      <c r="D137" s="1" t="b">
        <v>0</v>
      </c>
      <c r="E137" s="1" t="s">
        <v>290</v>
      </c>
      <c r="F137" s="1" t="s">
        <v>291</v>
      </c>
      <c r="G137" s="1" t="s">
        <v>297</v>
      </c>
      <c r="H137" s="1" t="s">
        <v>293</v>
      </c>
    </row>
    <row r="138" spans="1:8" ht="75" customHeight="1">
      <c r="A138" s="1" t="s">
        <v>298</v>
      </c>
      <c r="B138" s="3">
        <v>2400</v>
      </c>
      <c r="C138" s="1" t="s">
        <v>72</v>
      </c>
      <c r="D138" s="1" t="b">
        <v>0</v>
      </c>
      <c r="E138" s="1" t="s">
        <v>290</v>
      </c>
      <c r="F138" s="1" t="s">
        <v>291</v>
      </c>
      <c r="G138" s="1" t="s">
        <v>297</v>
      </c>
      <c r="H138" s="1" t="s">
        <v>293</v>
      </c>
    </row>
    <row r="139" spans="1:8" ht="75" customHeight="1">
      <c r="A139" s="1" t="s">
        <v>299</v>
      </c>
      <c r="B139" s="3">
        <v>0.1168</v>
      </c>
      <c r="C139" s="1" t="s">
        <v>72</v>
      </c>
      <c r="D139" s="1" t="b">
        <v>1</v>
      </c>
      <c r="E139" s="1" t="s">
        <v>290</v>
      </c>
      <c r="F139" s="1" t="s">
        <v>291</v>
      </c>
      <c r="G139" s="1" t="s">
        <v>292</v>
      </c>
      <c r="H139" s="1" t="s">
        <v>293</v>
      </c>
    </row>
    <row r="140" spans="1:8" ht="75" customHeight="1">
      <c r="A140" s="1" t="s">
        <v>300</v>
      </c>
      <c r="C140" s="1" t="s">
        <v>79</v>
      </c>
      <c r="D140" s="1" t="b">
        <v>1</v>
      </c>
      <c r="E140" s="1" t="s">
        <v>80</v>
      </c>
      <c r="F140" s="1" t="s">
        <v>291</v>
      </c>
      <c r="G140" s="1" t="s">
        <v>292</v>
      </c>
      <c r="H140" s="1" t="s">
        <v>293</v>
      </c>
    </row>
    <row r="141" spans="1:8" ht="75" customHeight="1">
      <c r="A141" s="1" t="s">
        <v>301</v>
      </c>
      <c r="B141" s="1" t="s">
        <v>302</v>
      </c>
      <c r="C141" s="1" t="s">
        <v>72</v>
      </c>
      <c r="D141" s="1" t="b">
        <v>1</v>
      </c>
      <c r="E141" s="1" t="s">
        <v>290</v>
      </c>
      <c r="F141" s="1" t="s">
        <v>291</v>
      </c>
      <c r="G141" s="1" t="s">
        <v>292</v>
      </c>
      <c r="H141" s="1" t="s">
        <v>293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G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5.7109375" customWidth="1"/>
    <col min="2" max="2" width="38.7109375" customWidth="1"/>
    <col min="3" max="3" width="20.7109375" customWidth="1"/>
    <col min="4" max="4" width="28.7109375" customWidth="1"/>
    <col min="5" max="5" width="80.7109375" customWidth="1"/>
    <col min="6" max="6" width="55.7109375" customWidth="1"/>
    <col min="7" max="7" width="60.7109375" customWidth="1"/>
  </cols>
  <sheetData>
    <row r="2" spans="1:7" ht="36" customHeight="1">
      <c r="A2" s="1" t="s">
        <v>303</v>
      </c>
      <c r="B2" s="1"/>
      <c r="C2" s="1"/>
      <c r="D2" s="1"/>
      <c r="E2" s="1"/>
      <c r="F2" s="1"/>
    </row>
    <row r="3" spans="1:7" ht="36" customHeight="1">
      <c r="A3" s="1" t="s">
        <v>56</v>
      </c>
      <c r="B3" s="1"/>
      <c r="C3" s="1"/>
      <c r="D3" s="1"/>
      <c r="E3" s="1"/>
      <c r="F3" s="1"/>
    </row>
    <row r="4" spans="1:7" ht="30" customHeight="1">
      <c r="A4" s="2" t="s">
        <v>304</v>
      </c>
      <c r="B4" s="2" t="s">
        <v>305</v>
      </c>
      <c r="C4" s="2" t="s">
        <v>306</v>
      </c>
      <c r="D4" s="2" t="s">
        <v>307</v>
      </c>
      <c r="E4" s="2" t="s">
        <v>308</v>
      </c>
      <c r="F4" s="2" t="s">
        <v>309</v>
      </c>
      <c r="G4" s="2" t="s">
        <v>310</v>
      </c>
    </row>
    <row r="5" spans="1:7" ht="30" customHeight="1">
      <c r="A5" s="1" t="s">
        <v>311</v>
      </c>
      <c r="B5" s="1" t="s">
        <v>312</v>
      </c>
      <c r="C5" s="1" t="s">
        <v>33</v>
      </c>
      <c r="D5" s="1" t="s">
        <v>313</v>
      </c>
      <c r="E5" s="1" t="s">
        <v>314</v>
      </c>
      <c r="F5" s="1" t="s">
        <v>315</v>
      </c>
      <c r="G5" s="1" t="s">
        <v>316</v>
      </c>
    </row>
    <row r="6" spans="1:7" ht="30" customHeight="1">
      <c r="A6" s="1" t="s">
        <v>317</v>
      </c>
      <c r="B6" s="1" t="s">
        <v>318</v>
      </c>
      <c r="C6" s="1" t="s">
        <v>319</v>
      </c>
      <c r="D6" s="1" t="s">
        <v>313</v>
      </c>
      <c r="E6" s="1" t="s">
        <v>320</v>
      </c>
      <c r="F6" s="1" t="s">
        <v>315</v>
      </c>
      <c r="G6" s="1" t="s">
        <v>321</v>
      </c>
    </row>
    <row r="7" spans="1:7" ht="30" customHeight="1">
      <c r="A7" s="1" t="s">
        <v>322</v>
      </c>
      <c r="B7" s="1" t="s">
        <v>323</v>
      </c>
      <c r="C7" s="1" t="s">
        <v>319</v>
      </c>
      <c r="D7" s="1" t="s">
        <v>313</v>
      </c>
      <c r="E7" s="1" t="s">
        <v>324</v>
      </c>
      <c r="F7" s="1" t="s">
        <v>315</v>
      </c>
      <c r="G7" s="1" t="s">
        <v>325</v>
      </c>
    </row>
    <row r="8" spans="1:7" ht="30" customHeight="1">
      <c r="A8" s="1" t="s">
        <v>326</v>
      </c>
      <c r="B8" s="1" t="s">
        <v>327</v>
      </c>
      <c r="C8" s="1" t="s">
        <v>319</v>
      </c>
      <c r="D8" s="1" t="s">
        <v>313</v>
      </c>
      <c r="E8" s="1" t="s">
        <v>320</v>
      </c>
      <c r="F8" s="1" t="s">
        <v>315</v>
      </c>
      <c r="G8" s="1" t="s">
        <v>328</v>
      </c>
    </row>
    <row r="9" spans="1:7" ht="30" customHeight="1">
      <c r="A9" s="1" t="s">
        <v>329</v>
      </c>
      <c r="B9" s="1" t="s">
        <v>330</v>
      </c>
      <c r="C9" s="1" t="s">
        <v>319</v>
      </c>
      <c r="D9" s="1" t="s">
        <v>313</v>
      </c>
      <c r="E9" s="1" t="s">
        <v>324</v>
      </c>
      <c r="F9" s="1" t="s">
        <v>315</v>
      </c>
      <c r="G9" s="1" t="s">
        <v>331</v>
      </c>
    </row>
    <row r="10" spans="1:7" ht="30" customHeight="1">
      <c r="A10" s="1" t="s">
        <v>332</v>
      </c>
      <c r="B10" s="1" t="s">
        <v>333</v>
      </c>
      <c r="C10" s="1" t="s">
        <v>33</v>
      </c>
      <c r="D10" s="1" t="s">
        <v>313</v>
      </c>
      <c r="E10" s="1" t="s">
        <v>334</v>
      </c>
      <c r="F10" s="1" t="s">
        <v>315</v>
      </c>
      <c r="G10" s="1" t="s">
        <v>335</v>
      </c>
    </row>
    <row r="11" spans="1:7" ht="30" customHeight="1">
      <c r="A11" s="1" t="s">
        <v>336</v>
      </c>
      <c r="B11" s="1" t="s">
        <v>337</v>
      </c>
      <c r="C11" s="1" t="s">
        <v>338</v>
      </c>
      <c r="D11" s="1" t="s">
        <v>313</v>
      </c>
      <c r="E11" s="1" t="s">
        <v>339</v>
      </c>
      <c r="F11" s="1" t="s">
        <v>315</v>
      </c>
      <c r="G11" s="1" t="s">
        <v>340</v>
      </c>
    </row>
    <row r="12" spans="1:7" ht="30" customHeight="1">
      <c r="A12" s="1" t="s">
        <v>341</v>
      </c>
      <c r="B12" s="1" t="s">
        <v>342</v>
      </c>
      <c r="C12" s="1" t="s">
        <v>343</v>
      </c>
      <c r="D12" s="1" t="s">
        <v>313</v>
      </c>
      <c r="E12" s="1" t="s">
        <v>344</v>
      </c>
      <c r="F12" s="1" t="s">
        <v>315</v>
      </c>
      <c r="G12" s="1" t="s">
        <v>345</v>
      </c>
    </row>
    <row r="13" spans="1:7" ht="30" customHeight="1">
      <c r="A13" s="1" t="s">
        <v>346</v>
      </c>
      <c r="B13" s="1" t="s">
        <v>347</v>
      </c>
      <c r="C13" s="1" t="s">
        <v>338</v>
      </c>
      <c r="D13" s="1" t="s">
        <v>313</v>
      </c>
      <c r="E13" s="1" t="s">
        <v>348</v>
      </c>
      <c r="F13" s="1" t="s">
        <v>315</v>
      </c>
      <c r="G13" s="1" t="s">
        <v>349</v>
      </c>
    </row>
    <row r="14" spans="1:7" ht="30" customHeight="1">
      <c r="A14" s="1" t="s">
        <v>350</v>
      </c>
      <c r="B14" s="1" t="s">
        <v>351</v>
      </c>
      <c r="C14" s="1" t="s">
        <v>352</v>
      </c>
      <c r="D14" s="1" t="s">
        <v>313</v>
      </c>
      <c r="E14" s="1" t="s">
        <v>353</v>
      </c>
      <c r="F14" s="1" t="s">
        <v>315</v>
      </c>
      <c r="G14" s="1" t="s">
        <v>354</v>
      </c>
    </row>
    <row r="15" spans="1:7" ht="30" customHeight="1">
      <c r="A15" s="1" t="s">
        <v>355</v>
      </c>
      <c r="B15" s="1" t="s">
        <v>356</v>
      </c>
      <c r="C15" s="1" t="s">
        <v>357</v>
      </c>
      <c r="D15" s="1" t="s">
        <v>313</v>
      </c>
      <c r="E15" s="1" t="s">
        <v>358</v>
      </c>
      <c r="F15" s="1" t="s">
        <v>315</v>
      </c>
      <c r="G15" s="1" t="s">
        <v>359</v>
      </c>
    </row>
    <row r="16" spans="1:7" ht="30" customHeight="1">
      <c r="A16" s="1" t="s">
        <v>360</v>
      </c>
      <c r="B16" s="1" t="s">
        <v>361</v>
      </c>
      <c r="C16" s="1" t="s">
        <v>362</v>
      </c>
      <c r="D16" s="1" t="s">
        <v>313</v>
      </c>
      <c r="E16" s="1" t="s">
        <v>363</v>
      </c>
      <c r="F16" s="1" t="s">
        <v>315</v>
      </c>
      <c r="G16" s="1" t="s">
        <v>364</v>
      </c>
    </row>
    <row r="17" spans="1:7" ht="30" customHeight="1">
      <c r="A17" s="1" t="s">
        <v>365</v>
      </c>
      <c r="B17" s="1" t="s">
        <v>366</v>
      </c>
      <c r="C17" s="1" t="s">
        <v>33</v>
      </c>
      <c r="D17" s="1" t="s">
        <v>313</v>
      </c>
      <c r="E17" s="1" t="s">
        <v>367</v>
      </c>
      <c r="F17" s="1" t="s">
        <v>315</v>
      </c>
      <c r="G17" s="1" t="s">
        <v>368</v>
      </c>
    </row>
    <row r="18" spans="1:7" ht="30" customHeight="1">
      <c r="A18" s="1" t="s">
        <v>369</v>
      </c>
      <c r="B18" s="1" t="s">
        <v>370</v>
      </c>
      <c r="C18" s="1" t="s">
        <v>33</v>
      </c>
      <c r="D18" s="1" t="s">
        <v>313</v>
      </c>
      <c r="E18" s="1" t="s">
        <v>371</v>
      </c>
      <c r="F18" s="1" t="s">
        <v>315</v>
      </c>
      <c r="G18" s="1" t="s">
        <v>372</v>
      </c>
    </row>
    <row r="19" spans="1:7" ht="30" customHeight="1">
      <c r="A19" s="1" t="s">
        <v>373</v>
      </c>
      <c r="B19" s="1" t="s">
        <v>327</v>
      </c>
      <c r="C19" s="1" t="s">
        <v>319</v>
      </c>
      <c r="D19" s="1" t="s">
        <v>374</v>
      </c>
      <c r="E19" s="1" t="s">
        <v>320</v>
      </c>
      <c r="F19" s="1" t="s">
        <v>315</v>
      </c>
      <c r="G19" s="1" t="s">
        <v>375</v>
      </c>
    </row>
    <row r="20" spans="1:7" ht="30" customHeight="1">
      <c r="A20" s="1" t="s">
        <v>376</v>
      </c>
      <c r="B20" s="1" t="s">
        <v>330</v>
      </c>
      <c r="C20" s="1" t="s">
        <v>319</v>
      </c>
      <c r="D20" s="1" t="s">
        <v>374</v>
      </c>
      <c r="E20" s="1" t="s">
        <v>324</v>
      </c>
      <c r="F20" s="1" t="s">
        <v>315</v>
      </c>
      <c r="G20" s="1" t="s">
        <v>377</v>
      </c>
    </row>
    <row r="21" spans="1:7" ht="30" customHeight="1">
      <c r="A21" s="1" t="s">
        <v>378</v>
      </c>
      <c r="B21" s="1" t="s">
        <v>356</v>
      </c>
      <c r="C21" s="1" t="s">
        <v>357</v>
      </c>
      <c r="D21" s="1" t="s">
        <v>374</v>
      </c>
      <c r="E21" s="1" t="s">
        <v>358</v>
      </c>
      <c r="F21" s="1" t="s">
        <v>315</v>
      </c>
      <c r="G21" s="1" t="s">
        <v>379</v>
      </c>
    </row>
    <row r="22" spans="1:7" ht="30" customHeight="1">
      <c r="A22" s="1" t="s">
        <v>380</v>
      </c>
      <c r="B22" s="1" t="s">
        <v>361</v>
      </c>
      <c r="C22" s="1" t="s">
        <v>362</v>
      </c>
      <c r="D22" s="1" t="s">
        <v>374</v>
      </c>
      <c r="E22" s="1" t="s">
        <v>363</v>
      </c>
      <c r="F22" s="1" t="s">
        <v>315</v>
      </c>
      <c r="G22" s="1" t="s">
        <v>381</v>
      </c>
    </row>
    <row r="23" spans="1:7" ht="30" customHeight="1">
      <c r="A23" s="1" t="s">
        <v>382</v>
      </c>
      <c r="B23" s="1" t="s">
        <v>330</v>
      </c>
      <c r="C23" s="1" t="s">
        <v>319</v>
      </c>
      <c r="D23" s="1" t="s">
        <v>383</v>
      </c>
      <c r="E23" s="1" t="s">
        <v>324</v>
      </c>
      <c r="F23" s="1" t="s">
        <v>315</v>
      </c>
      <c r="G23" s="1" t="s">
        <v>384</v>
      </c>
    </row>
    <row r="24" spans="1:7" ht="30" customHeight="1">
      <c r="A24" s="1" t="s">
        <v>385</v>
      </c>
      <c r="B24" s="1" t="s">
        <v>327</v>
      </c>
      <c r="C24" s="1" t="s">
        <v>319</v>
      </c>
      <c r="D24" s="1" t="s">
        <v>383</v>
      </c>
      <c r="E24" s="1" t="s">
        <v>320</v>
      </c>
      <c r="F24" s="1" t="s">
        <v>315</v>
      </c>
      <c r="G24" s="1" t="s">
        <v>386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2:G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48.7109375" customWidth="1"/>
    <col min="2" max="2" width="20.7109375" customWidth="1"/>
    <col min="3" max="4" width="22.7109375" customWidth="1"/>
    <col min="5" max="5" width="65.7109375" customWidth="1"/>
    <col min="6" max="6" width="70.7109375" customWidth="1"/>
    <col min="7" max="7" width="80.7109375" customWidth="1"/>
  </cols>
  <sheetData>
    <row r="2" spans="1:7" ht="36" customHeight="1">
      <c r="A2" s="1" t="s">
        <v>387</v>
      </c>
      <c r="B2" s="1"/>
      <c r="C2" s="1"/>
      <c r="D2" s="1"/>
      <c r="E2" s="1"/>
      <c r="F2" s="1"/>
    </row>
    <row r="3" spans="1:7" ht="36" customHeight="1">
      <c r="A3" s="1" t="s">
        <v>56</v>
      </c>
      <c r="B3" s="1"/>
      <c r="C3" s="1"/>
      <c r="D3" s="1"/>
      <c r="E3" s="1"/>
      <c r="F3" s="1"/>
    </row>
    <row r="4" spans="1:7" ht="80" customHeight="1">
      <c r="A4" s="2" t="s">
        <v>388</v>
      </c>
      <c r="B4" s="2" t="s">
        <v>389</v>
      </c>
      <c r="C4" s="2" t="s">
        <v>42</v>
      </c>
      <c r="D4" s="2" t="s">
        <v>390</v>
      </c>
      <c r="E4" s="2" t="s">
        <v>391</v>
      </c>
      <c r="F4" s="2" t="s">
        <v>392</v>
      </c>
      <c r="G4" s="2" t="s">
        <v>393</v>
      </c>
    </row>
    <row r="5" spans="1:7" ht="80" customHeight="1">
      <c r="A5" s="1" t="s">
        <v>394</v>
      </c>
      <c r="B5" s="1" t="s">
        <v>395</v>
      </c>
      <c r="C5" s="4">
        <v>1874.341</v>
      </c>
      <c r="D5" s="1" t="s">
        <v>396</v>
      </c>
      <c r="E5" s="1" t="s">
        <v>397</v>
      </c>
      <c r="F5" s="1" t="s">
        <v>398</v>
      </c>
      <c r="G5" s="1" t="s">
        <v>399</v>
      </c>
    </row>
    <row r="6" spans="1:7" ht="80" customHeight="1">
      <c r="A6" s="1" t="s">
        <v>400</v>
      </c>
      <c r="B6" s="1" t="s">
        <v>395</v>
      </c>
      <c r="C6" s="4">
        <v>509.27</v>
      </c>
      <c r="D6" s="1" t="s">
        <v>396</v>
      </c>
      <c r="E6" s="1" t="s">
        <v>401</v>
      </c>
      <c r="F6" s="1" t="s">
        <v>402</v>
      </c>
      <c r="G6" s="1" t="s">
        <v>403</v>
      </c>
    </row>
    <row r="7" spans="1:7" ht="80" customHeight="1">
      <c r="A7" s="1" t="s">
        <v>404</v>
      </c>
      <c r="B7" s="1" t="s">
        <v>395</v>
      </c>
      <c r="C7" s="4">
        <v>2066.337</v>
      </c>
      <c r="D7" s="1" t="s">
        <v>396</v>
      </c>
      <c r="E7" s="1" t="s">
        <v>405</v>
      </c>
      <c r="F7" s="1" t="s">
        <v>406</v>
      </c>
      <c r="G7" s="1" t="s">
        <v>407</v>
      </c>
    </row>
    <row r="8" spans="1:7" ht="80" customHeight="1">
      <c r="A8" s="1" t="s">
        <v>408</v>
      </c>
      <c r="B8" s="1" t="s">
        <v>395</v>
      </c>
      <c r="C8" s="4">
        <v>394.5319999999999</v>
      </c>
      <c r="D8" s="1" t="s">
        <v>396</v>
      </c>
      <c r="E8" s="1" t="s">
        <v>409</v>
      </c>
      <c r="F8" s="1" t="s">
        <v>410</v>
      </c>
      <c r="G8" s="1" t="s">
        <v>411</v>
      </c>
    </row>
    <row r="9" spans="1:7" ht="80" customHeight="1">
      <c r="A9" s="1" t="s">
        <v>412</v>
      </c>
      <c r="B9" s="1" t="s">
        <v>395</v>
      </c>
      <c r="C9" s="4">
        <v>305</v>
      </c>
      <c r="D9" s="1" t="s">
        <v>396</v>
      </c>
      <c r="E9" s="1" t="s">
        <v>397</v>
      </c>
      <c r="F9" s="1" t="s">
        <v>413</v>
      </c>
      <c r="G9" s="1" t="s">
        <v>399</v>
      </c>
    </row>
    <row r="10" spans="1:7" ht="80" customHeight="1">
      <c r="A10" s="1" t="s">
        <v>414</v>
      </c>
      <c r="B10" s="1" t="s">
        <v>395</v>
      </c>
      <c r="C10" s="4">
        <v>105</v>
      </c>
      <c r="D10" s="1" t="s">
        <v>396</v>
      </c>
      <c r="E10" s="1" t="s">
        <v>401</v>
      </c>
      <c r="F10" s="1" t="s">
        <v>415</v>
      </c>
      <c r="G10" s="1" t="s">
        <v>403</v>
      </c>
    </row>
    <row r="11" spans="1:7" ht="80" customHeight="1">
      <c r="A11" s="1" t="s">
        <v>416</v>
      </c>
      <c r="B11" s="1" t="s">
        <v>395</v>
      </c>
      <c r="C11" s="4">
        <v>1303</v>
      </c>
      <c r="D11" s="1" t="s">
        <v>396</v>
      </c>
      <c r="E11" s="1" t="s">
        <v>405</v>
      </c>
      <c r="F11" s="1" t="s">
        <v>417</v>
      </c>
      <c r="G11" s="1" t="s">
        <v>407</v>
      </c>
    </row>
    <row r="12" spans="1:7" ht="80" customHeight="1">
      <c r="A12" s="1" t="s">
        <v>418</v>
      </c>
      <c r="B12" s="1" t="s">
        <v>395</v>
      </c>
      <c r="C12" s="4">
        <v>192</v>
      </c>
      <c r="D12" s="1" t="s">
        <v>396</v>
      </c>
      <c r="E12" s="1" t="s">
        <v>409</v>
      </c>
      <c r="F12" s="1" t="s">
        <v>419</v>
      </c>
      <c r="G12" s="1" t="s">
        <v>411</v>
      </c>
    </row>
    <row r="13" spans="1:7" ht="80" customHeight="1">
      <c r="A13" s="1" t="s">
        <v>420</v>
      </c>
      <c r="B13" s="1" t="s">
        <v>395</v>
      </c>
      <c r="C13" s="4">
        <v>0</v>
      </c>
      <c r="D13" s="1" t="s">
        <v>396</v>
      </c>
      <c r="E13" s="1" t="s">
        <v>421</v>
      </c>
      <c r="F13" s="1" t="s">
        <v>422</v>
      </c>
      <c r="G13" s="1" t="s">
        <v>423</v>
      </c>
    </row>
    <row r="14" spans="1:7" ht="80" customHeight="1">
      <c r="A14" s="1" t="s">
        <v>424</v>
      </c>
      <c r="B14" s="1" t="s">
        <v>395</v>
      </c>
      <c r="C14" s="4">
        <v>450</v>
      </c>
      <c r="D14" s="1" t="s">
        <v>396</v>
      </c>
      <c r="E14" s="1" t="s">
        <v>425</v>
      </c>
      <c r="F14" s="1" t="s">
        <v>426</v>
      </c>
      <c r="G14" s="1" t="s">
        <v>427</v>
      </c>
    </row>
    <row r="15" spans="1:7" ht="80" customHeight="1">
      <c r="A15" s="1" t="s">
        <v>428</v>
      </c>
      <c r="B15" s="1" t="s">
        <v>395</v>
      </c>
      <c r="C15" s="4">
        <v>0</v>
      </c>
      <c r="D15" s="1" t="s">
        <v>396</v>
      </c>
      <c r="E15" s="1" t="s">
        <v>429</v>
      </c>
      <c r="F15" s="1" t="s">
        <v>430</v>
      </c>
      <c r="G15" s="1" t="s">
        <v>431</v>
      </c>
    </row>
    <row r="16" spans="1:7" ht="80" customHeight="1">
      <c r="A16" s="1" t="s">
        <v>432</v>
      </c>
      <c r="B16" s="1" t="s">
        <v>395</v>
      </c>
      <c r="C16" s="4">
        <v>2293.453968</v>
      </c>
      <c r="D16" s="1" t="s">
        <v>396</v>
      </c>
      <c r="E16" s="1" t="s">
        <v>433</v>
      </c>
      <c r="F16" s="1" t="s">
        <v>434</v>
      </c>
      <c r="G16" s="1" t="s">
        <v>435</v>
      </c>
    </row>
    <row r="17" spans="1:7" ht="80" customHeight="1">
      <c r="A17" s="1" t="s">
        <v>436</v>
      </c>
      <c r="B17" s="1" t="s">
        <v>395</v>
      </c>
      <c r="C17" s="4">
        <v>11.1614759776</v>
      </c>
      <c r="D17" s="1" t="s">
        <v>437</v>
      </c>
      <c r="E17" s="1" t="s">
        <v>438</v>
      </c>
      <c r="F17" s="1" t="s">
        <v>439</v>
      </c>
      <c r="G17" s="1" t="s">
        <v>440</v>
      </c>
    </row>
    <row r="18" spans="1:7" ht="80" customHeight="1">
      <c r="A18" s="1" t="s">
        <v>441</v>
      </c>
      <c r="B18" s="1" t="s">
        <v>395</v>
      </c>
      <c r="C18" s="4">
        <v>54.375</v>
      </c>
      <c r="D18" s="1" t="s">
        <v>396</v>
      </c>
      <c r="E18" s="1" t="s">
        <v>442</v>
      </c>
      <c r="F18" s="1" t="s">
        <v>443</v>
      </c>
      <c r="G18" s="1" t="s">
        <v>444</v>
      </c>
    </row>
    <row r="19" spans="1:7" ht="80" customHeight="1">
      <c r="A19" s="1" t="s">
        <v>445</v>
      </c>
      <c r="B19" s="1" t="s">
        <v>395</v>
      </c>
      <c r="C19" s="4">
        <v>16</v>
      </c>
      <c r="D19" s="1" t="s">
        <v>396</v>
      </c>
      <c r="E19" s="1" t="s">
        <v>446</v>
      </c>
      <c r="F19" s="1" t="s">
        <v>447</v>
      </c>
      <c r="G19" s="1" t="s">
        <v>448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2:J4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2" width="20.7109375" customWidth="1"/>
    <col min="3" max="3" width="28.7109375" customWidth="1"/>
    <col min="4" max="4" width="35.7109375" customWidth="1"/>
    <col min="5" max="5" width="70.7109375" customWidth="1"/>
    <col min="6" max="6" width="85.7109375" customWidth="1"/>
    <col min="7" max="8" width="90.7109375" customWidth="1"/>
    <col min="9" max="9" width="80.7109375" customWidth="1"/>
    <col min="10" max="10" width="90.7109375" customWidth="1"/>
  </cols>
  <sheetData>
    <row r="2" spans="1:10" ht="36" customHeight="1">
      <c r="A2" s="1" t="s">
        <v>449</v>
      </c>
      <c r="B2" s="1"/>
      <c r="C2" s="1"/>
      <c r="D2" s="1"/>
      <c r="E2" s="1"/>
      <c r="F2" s="1"/>
    </row>
    <row r="3" spans="1:10" ht="36" customHeight="1">
      <c r="A3" s="1" t="s">
        <v>56</v>
      </c>
      <c r="B3" s="1"/>
      <c r="C3" s="1"/>
      <c r="D3" s="1"/>
      <c r="E3" s="1"/>
      <c r="F3" s="1"/>
    </row>
    <row r="4" spans="1:10" ht="150" customHeight="1">
      <c r="A4" s="2" t="s">
        <v>64</v>
      </c>
      <c r="B4" s="2" t="s">
        <v>389</v>
      </c>
      <c r="C4" s="2" t="s">
        <v>65</v>
      </c>
      <c r="D4" s="2" t="s">
        <v>450</v>
      </c>
      <c r="E4" s="2" t="s">
        <v>69</v>
      </c>
      <c r="F4" s="2" t="s">
        <v>451</v>
      </c>
      <c r="G4" s="2" t="s">
        <v>452</v>
      </c>
      <c r="H4" s="2" t="s">
        <v>453</v>
      </c>
      <c r="I4" s="2" t="s">
        <v>454</v>
      </c>
      <c r="J4" s="2" t="s">
        <v>70</v>
      </c>
    </row>
    <row r="5" spans="1:10" ht="150" customHeight="1">
      <c r="A5" s="1" t="s">
        <v>300</v>
      </c>
      <c r="B5" s="1" t="s">
        <v>455</v>
      </c>
      <c r="C5" s="1" t="s">
        <v>79</v>
      </c>
      <c r="D5" s="1" t="s">
        <v>456</v>
      </c>
      <c r="E5" s="1" t="s">
        <v>292</v>
      </c>
      <c r="F5" s="1" t="s">
        <v>457</v>
      </c>
      <c r="G5" s="1" t="s">
        <v>458</v>
      </c>
      <c r="H5" s="1" t="s">
        <v>459</v>
      </c>
      <c r="I5" s="1" t="s">
        <v>334</v>
      </c>
      <c r="J5" s="1" t="s">
        <v>460</v>
      </c>
    </row>
    <row r="6" spans="1:10" ht="150" customHeight="1">
      <c r="A6" s="1" t="s">
        <v>145</v>
      </c>
      <c r="B6" s="1" t="s">
        <v>455</v>
      </c>
      <c r="C6" s="1" t="s">
        <v>79</v>
      </c>
      <c r="D6" s="1" t="s">
        <v>456</v>
      </c>
      <c r="E6" s="1" t="s">
        <v>140</v>
      </c>
      <c r="F6" s="1" t="s">
        <v>461</v>
      </c>
      <c r="G6" s="1" t="s">
        <v>462</v>
      </c>
      <c r="H6" s="1" t="s">
        <v>463</v>
      </c>
      <c r="I6" s="1" t="s">
        <v>320</v>
      </c>
      <c r="J6" s="1" t="s">
        <v>464</v>
      </c>
    </row>
    <row r="7" spans="1:10" ht="150" customHeight="1">
      <c r="A7" s="1" t="s">
        <v>138</v>
      </c>
      <c r="B7" s="1" t="s">
        <v>455</v>
      </c>
      <c r="C7" s="1" t="s">
        <v>79</v>
      </c>
      <c r="D7" s="1" t="s">
        <v>456</v>
      </c>
      <c r="E7" s="1" t="s">
        <v>140</v>
      </c>
      <c r="F7" s="1" t="s">
        <v>461</v>
      </c>
      <c r="G7" s="1" t="s">
        <v>462</v>
      </c>
      <c r="H7" s="1" t="s">
        <v>463</v>
      </c>
      <c r="I7" s="1" t="s">
        <v>320</v>
      </c>
      <c r="J7" s="1" t="s">
        <v>464</v>
      </c>
    </row>
    <row r="8" spans="1:10" ht="150" customHeight="1">
      <c r="A8" s="1" t="s">
        <v>144</v>
      </c>
      <c r="B8" s="1" t="s">
        <v>455</v>
      </c>
      <c r="C8" s="1" t="s">
        <v>79</v>
      </c>
      <c r="D8" s="1" t="s">
        <v>456</v>
      </c>
      <c r="E8" s="1" t="s">
        <v>140</v>
      </c>
      <c r="F8" s="1" t="s">
        <v>465</v>
      </c>
      <c r="G8" s="1" t="s">
        <v>466</v>
      </c>
      <c r="H8" s="1" t="s">
        <v>459</v>
      </c>
      <c r="I8" s="1" t="s">
        <v>320</v>
      </c>
      <c r="J8" s="1" t="s">
        <v>467</v>
      </c>
    </row>
    <row r="9" spans="1:10" ht="150" customHeight="1">
      <c r="A9" s="1" t="s">
        <v>107</v>
      </c>
      <c r="B9" s="1" t="s">
        <v>468</v>
      </c>
      <c r="C9" s="1" t="s">
        <v>72</v>
      </c>
      <c r="D9" s="1" t="s">
        <v>456</v>
      </c>
      <c r="E9" s="1" t="s">
        <v>103</v>
      </c>
      <c r="F9" s="1" t="s">
        <v>469</v>
      </c>
      <c r="G9" s="1" t="s">
        <v>470</v>
      </c>
      <c r="H9" s="1" t="s">
        <v>459</v>
      </c>
      <c r="I9" s="1" t="s">
        <v>320</v>
      </c>
      <c r="J9" s="1" t="s">
        <v>471</v>
      </c>
    </row>
    <row r="10" spans="1:10" ht="150" customHeight="1">
      <c r="A10" s="1" t="s">
        <v>110</v>
      </c>
      <c r="B10" s="1" t="s">
        <v>455</v>
      </c>
      <c r="C10" s="1" t="s">
        <v>79</v>
      </c>
      <c r="D10" s="1" t="s">
        <v>456</v>
      </c>
      <c r="E10" s="1" t="s">
        <v>103</v>
      </c>
      <c r="F10" s="1" t="s">
        <v>472</v>
      </c>
      <c r="G10" s="1" t="s">
        <v>473</v>
      </c>
      <c r="H10" s="1" t="s">
        <v>459</v>
      </c>
      <c r="I10" s="1" t="s">
        <v>320</v>
      </c>
      <c r="J10" s="1" t="s">
        <v>474</v>
      </c>
    </row>
    <row r="11" spans="1:10" ht="150" customHeight="1">
      <c r="A11" s="1" t="s">
        <v>105</v>
      </c>
      <c r="B11" s="1" t="s">
        <v>455</v>
      </c>
      <c r="C11" s="1" t="s">
        <v>79</v>
      </c>
      <c r="D11" s="1" t="s">
        <v>456</v>
      </c>
      <c r="E11" s="1" t="s">
        <v>106</v>
      </c>
      <c r="F11" s="1" t="s">
        <v>475</v>
      </c>
      <c r="G11" s="1" t="s">
        <v>476</v>
      </c>
      <c r="H11" s="1" t="s">
        <v>459</v>
      </c>
      <c r="I11" s="1" t="s">
        <v>320</v>
      </c>
      <c r="J11" s="1" t="s">
        <v>477</v>
      </c>
    </row>
    <row r="12" spans="1:10" ht="150" customHeight="1">
      <c r="A12" s="1" t="s">
        <v>129</v>
      </c>
      <c r="B12" s="1" t="s">
        <v>455</v>
      </c>
      <c r="C12" s="1" t="s">
        <v>79</v>
      </c>
      <c r="D12" s="1" t="s">
        <v>478</v>
      </c>
      <c r="E12" s="1" t="s">
        <v>121</v>
      </c>
      <c r="F12" s="1" t="s">
        <v>479</v>
      </c>
      <c r="G12" s="1" t="s">
        <v>480</v>
      </c>
      <c r="H12" s="1" t="s">
        <v>459</v>
      </c>
      <c r="I12" s="1" t="s">
        <v>320</v>
      </c>
      <c r="J12" s="1" t="s">
        <v>481</v>
      </c>
    </row>
    <row r="13" spans="1:10" ht="150" customHeight="1">
      <c r="A13" s="1" t="s">
        <v>131</v>
      </c>
      <c r="B13" s="1" t="s">
        <v>455</v>
      </c>
      <c r="C13" s="1" t="s">
        <v>79</v>
      </c>
      <c r="D13" s="1" t="s">
        <v>478</v>
      </c>
      <c r="E13" s="1" t="s">
        <v>121</v>
      </c>
      <c r="F13" s="1" t="s">
        <v>482</v>
      </c>
      <c r="G13" s="1" t="s">
        <v>483</v>
      </c>
      <c r="H13" s="1" t="s">
        <v>459</v>
      </c>
      <c r="I13" s="1" t="s">
        <v>320</v>
      </c>
      <c r="J13" s="1" t="s">
        <v>484</v>
      </c>
    </row>
    <row r="14" spans="1:10" ht="150" customHeight="1">
      <c r="A14" s="1" t="s">
        <v>125</v>
      </c>
      <c r="B14" s="1" t="s">
        <v>455</v>
      </c>
      <c r="C14" s="1" t="s">
        <v>79</v>
      </c>
      <c r="D14" s="1" t="s">
        <v>478</v>
      </c>
      <c r="E14" s="1" t="s">
        <v>121</v>
      </c>
      <c r="F14" s="1" t="s">
        <v>485</v>
      </c>
      <c r="G14" s="1" t="s">
        <v>486</v>
      </c>
      <c r="H14" s="1" t="s">
        <v>459</v>
      </c>
      <c r="I14" s="1" t="s">
        <v>320</v>
      </c>
      <c r="J14" s="1" t="s">
        <v>487</v>
      </c>
    </row>
    <row r="15" spans="1:10" ht="150" customHeight="1">
      <c r="A15" s="1" t="s">
        <v>123</v>
      </c>
      <c r="B15" s="1" t="s">
        <v>455</v>
      </c>
      <c r="C15" s="1" t="s">
        <v>79</v>
      </c>
      <c r="D15" s="1" t="s">
        <v>478</v>
      </c>
      <c r="E15" s="1" t="s">
        <v>121</v>
      </c>
      <c r="F15" s="1" t="s">
        <v>488</v>
      </c>
      <c r="G15" s="1" t="s">
        <v>489</v>
      </c>
      <c r="H15" s="1" t="s">
        <v>459</v>
      </c>
      <c r="I15" s="1" t="s">
        <v>334</v>
      </c>
      <c r="J15" s="1" t="s">
        <v>490</v>
      </c>
    </row>
    <row r="16" spans="1:10" ht="150" customHeight="1">
      <c r="A16" s="1" t="s">
        <v>133</v>
      </c>
      <c r="B16" s="1" t="s">
        <v>455</v>
      </c>
      <c r="C16" s="1" t="s">
        <v>79</v>
      </c>
      <c r="D16" s="1" t="s">
        <v>478</v>
      </c>
      <c r="E16" s="1" t="s">
        <v>121</v>
      </c>
      <c r="F16" s="1" t="s">
        <v>491</v>
      </c>
      <c r="G16" s="1" t="s">
        <v>492</v>
      </c>
      <c r="H16" s="1" t="s">
        <v>493</v>
      </c>
      <c r="I16" s="1" t="s">
        <v>339</v>
      </c>
      <c r="J16" s="1" t="s">
        <v>494</v>
      </c>
    </row>
    <row r="17" spans="1:10" ht="150" customHeight="1">
      <c r="A17" s="1" t="s">
        <v>135</v>
      </c>
      <c r="B17" s="1" t="s">
        <v>468</v>
      </c>
      <c r="C17" s="1" t="s">
        <v>72</v>
      </c>
      <c r="D17" s="1" t="s">
        <v>478</v>
      </c>
      <c r="E17" s="1" t="s">
        <v>121</v>
      </c>
      <c r="F17" s="1" t="s">
        <v>495</v>
      </c>
      <c r="G17" s="1" t="s">
        <v>470</v>
      </c>
      <c r="H17" s="1" t="s">
        <v>459</v>
      </c>
      <c r="I17" s="1" t="s">
        <v>320</v>
      </c>
      <c r="J17" s="1" t="s">
        <v>496</v>
      </c>
    </row>
    <row r="18" spans="1:10" ht="150" customHeight="1">
      <c r="A18" s="1" t="s">
        <v>117</v>
      </c>
      <c r="B18" s="1" t="s">
        <v>468</v>
      </c>
      <c r="C18" s="1" t="s">
        <v>72</v>
      </c>
      <c r="D18" s="1" t="s">
        <v>478</v>
      </c>
      <c r="E18" s="1" t="s">
        <v>121</v>
      </c>
      <c r="F18" s="1" t="s">
        <v>497</v>
      </c>
      <c r="G18" s="1" t="s">
        <v>470</v>
      </c>
      <c r="H18" s="1" t="s">
        <v>498</v>
      </c>
      <c r="I18" s="1" t="s">
        <v>320</v>
      </c>
      <c r="J18" s="1" t="s">
        <v>499</v>
      </c>
    </row>
    <row r="19" spans="1:10" ht="150" customHeight="1">
      <c r="A19" s="1" t="s">
        <v>127</v>
      </c>
      <c r="B19" s="1" t="s">
        <v>455</v>
      </c>
      <c r="C19" s="1" t="s">
        <v>79</v>
      </c>
      <c r="D19" s="1" t="s">
        <v>478</v>
      </c>
      <c r="E19" s="1" t="s">
        <v>121</v>
      </c>
      <c r="F19" s="1" t="s">
        <v>500</v>
      </c>
      <c r="G19" s="1" t="s">
        <v>501</v>
      </c>
      <c r="H19" s="1" t="s">
        <v>459</v>
      </c>
      <c r="I19" s="1" t="s">
        <v>348</v>
      </c>
      <c r="J19" s="1" t="s">
        <v>502</v>
      </c>
    </row>
    <row r="20" spans="1:10" ht="150" customHeight="1">
      <c r="A20" s="1" t="s">
        <v>288</v>
      </c>
      <c r="B20" s="1" t="s">
        <v>455</v>
      </c>
      <c r="C20" s="1" t="s">
        <v>79</v>
      </c>
      <c r="D20" s="1" t="s">
        <v>456</v>
      </c>
      <c r="E20" s="1" t="s">
        <v>140</v>
      </c>
      <c r="F20" s="1" t="s">
        <v>461</v>
      </c>
      <c r="G20" s="1" t="s">
        <v>462</v>
      </c>
      <c r="H20" s="1" t="s">
        <v>463</v>
      </c>
      <c r="I20" s="1" t="s">
        <v>324</v>
      </c>
      <c r="J20" s="1" t="s">
        <v>464</v>
      </c>
    </row>
    <row r="21" spans="1:10" ht="150" customHeight="1">
      <c r="A21" s="1" t="s">
        <v>284</v>
      </c>
      <c r="B21" s="1" t="s">
        <v>455</v>
      </c>
      <c r="C21" s="1" t="s">
        <v>79</v>
      </c>
      <c r="D21" s="1" t="s">
        <v>456</v>
      </c>
      <c r="E21" s="1" t="s">
        <v>140</v>
      </c>
      <c r="F21" s="1" t="s">
        <v>461</v>
      </c>
      <c r="G21" s="1" t="s">
        <v>462</v>
      </c>
      <c r="H21" s="1" t="s">
        <v>463</v>
      </c>
      <c r="I21" s="1" t="s">
        <v>324</v>
      </c>
      <c r="J21" s="1" t="s">
        <v>464</v>
      </c>
    </row>
    <row r="22" spans="1:10" ht="150" customHeight="1">
      <c r="A22" s="1" t="s">
        <v>286</v>
      </c>
      <c r="B22" s="1" t="s">
        <v>468</v>
      </c>
      <c r="C22" s="1" t="s">
        <v>72</v>
      </c>
      <c r="D22" s="1" t="s">
        <v>456</v>
      </c>
      <c r="E22" s="1" t="s">
        <v>140</v>
      </c>
      <c r="F22" s="1" t="s">
        <v>465</v>
      </c>
      <c r="G22" s="1" t="s">
        <v>470</v>
      </c>
      <c r="H22" s="1" t="s">
        <v>459</v>
      </c>
      <c r="I22" s="1" t="s">
        <v>324</v>
      </c>
      <c r="J22" s="1" t="s">
        <v>467</v>
      </c>
    </row>
    <row r="23" spans="1:10" ht="150" customHeight="1">
      <c r="A23" s="1" t="s">
        <v>265</v>
      </c>
      <c r="B23" s="1" t="s">
        <v>468</v>
      </c>
      <c r="C23" s="1" t="s">
        <v>72</v>
      </c>
      <c r="D23" s="1" t="s">
        <v>456</v>
      </c>
      <c r="E23" s="1" t="s">
        <v>103</v>
      </c>
      <c r="F23" s="1" t="s">
        <v>469</v>
      </c>
      <c r="G23" s="1" t="s">
        <v>470</v>
      </c>
      <c r="H23" s="1" t="s">
        <v>459</v>
      </c>
      <c r="I23" s="1" t="s">
        <v>324</v>
      </c>
      <c r="J23" s="1" t="s">
        <v>471</v>
      </c>
    </row>
    <row r="24" spans="1:10" ht="150" customHeight="1">
      <c r="A24" s="1" t="s">
        <v>272</v>
      </c>
      <c r="B24" s="1" t="s">
        <v>468</v>
      </c>
      <c r="C24" s="1" t="s">
        <v>72</v>
      </c>
      <c r="D24" s="1" t="s">
        <v>456</v>
      </c>
      <c r="E24" s="1" t="s">
        <v>103</v>
      </c>
      <c r="F24" s="1" t="s">
        <v>503</v>
      </c>
      <c r="G24" s="1" t="s">
        <v>470</v>
      </c>
      <c r="H24" s="1" t="s">
        <v>459</v>
      </c>
      <c r="I24" s="1" t="s">
        <v>324</v>
      </c>
      <c r="J24" s="1" t="s">
        <v>504</v>
      </c>
    </row>
    <row r="25" spans="1:10" ht="150" customHeight="1">
      <c r="A25" s="1" t="s">
        <v>268</v>
      </c>
      <c r="B25" s="1" t="s">
        <v>455</v>
      </c>
      <c r="C25" s="1" t="s">
        <v>79</v>
      </c>
      <c r="D25" s="1" t="s">
        <v>456</v>
      </c>
      <c r="E25" s="1" t="s">
        <v>103</v>
      </c>
      <c r="F25" s="1" t="s">
        <v>472</v>
      </c>
      <c r="G25" s="1" t="s">
        <v>473</v>
      </c>
      <c r="H25" s="1" t="s">
        <v>459</v>
      </c>
      <c r="I25" s="1" t="s">
        <v>324</v>
      </c>
      <c r="J25" s="1" t="s">
        <v>474</v>
      </c>
    </row>
    <row r="26" spans="1:10" ht="150" customHeight="1">
      <c r="A26" s="1" t="s">
        <v>264</v>
      </c>
      <c r="B26" s="1" t="s">
        <v>455</v>
      </c>
      <c r="C26" s="1" t="s">
        <v>79</v>
      </c>
      <c r="D26" s="1" t="s">
        <v>456</v>
      </c>
      <c r="E26" s="1" t="s">
        <v>106</v>
      </c>
      <c r="F26" s="1" t="s">
        <v>505</v>
      </c>
      <c r="G26" s="1" t="s">
        <v>476</v>
      </c>
      <c r="H26" s="1" t="s">
        <v>459</v>
      </c>
      <c r="I26" s="1" t="s">
        <v>324</v>
      </c>
      <c r="J26" s="1" t="s">
        <v>477</v>
      </c>
    </row>
    <row r="27" spans="1:10" ht="150" customHeight="1">
      <c r="A27" s="1" t="s">
        <v>279</v>
      </c>
      <c r="B27" s="1" t="s">
        <v>455</v>
      </c>
      <c r="C27" s="1" t="s">
        <v>79</v>
      </c>
      <c r="D27" s="1" t="s">
        <v>478</v>
      </c>
      <c r="E27" s="1" t="s">
        <v>121</v>
      </c>
      <c r="F27" s="1" t="s">
        <v>479</v>
      </c>
      <c r="G27" s="1" t="s">
        <v>480</v>
      </c>
      <c r="H27" s="1" t="s">
        <v>459</v>
      </c>
      <c r="I27" s="1" t="s">
        <v>324</v>
      </c>
      <c r="J27" s="1" t="s">
        <v>481</v>
      </c>
    </row>
    <row r="28" spans="1:10" ht="150" customHeight="1">
      <c r="A28" s="1" t="s">
        <v>280</v>
      </c>
      <c r="B28" s="1" t="s">
        <v>455</v>
      </c>
      <c r="C28" s="1" t="s">
        <v>79</v>
      </c>
      <c r="D28" s="1" t="s">
        <v>478</v>
      </c>
      <c r="E28" s="1" t="s">
        <v>121</v>
      </c>
      <c r="F28" s="1" t="s">
        <v>482</v>
      </c>
      <c r="G28" s="1" t="s">
        <v>483</v>
      </c>
      <c r="H28" s="1" t="s">
        <v>459</v>
      </c>
      <c r="I28" s="1" t="s">
        <v>324</v>
      </c>
      <c r="J28" s="1" t="s">
        <v>484</v>
      </c>
    </row>
    <row r="29" spans="1:10" ht="150" customHeight="1">
      <c r="A29" s="1" t="s">
        <v>277</v>
      </c>
      <c r="B29" s="1" t="s">
        <v>455</v>
      </c>
      <c r="C29" s="1" t="s">
        <v>79</v>
      </c>
      <c r="D29" s="1" t="s">
        <v>478</v>
      </c>
      <c r="E29" s="1" t="s">
        <v>121</v>
      </c>
      <c r="F29" s="1" t="s">
        <v>485</v>
      </c>
      <c r="G29" s="1" t="s">
        <v>486</v>
      </c>
      <c r="H29" s="1" t="s">
        <v>459</v>
      </c>
      <c r="I29" s="1" t="s">
        <v>324</v>
      </c>
      <c r="J29" s="1" t="s">
        <v>487</v>
      </c>
    </row>
    <row r="30" spans="1:10" ht="150" customHeight="1">
      <c r="A30" s="1" t="s">
        <v>276</v>
      </c>
      <c r="B30" s="1" t="s">
        <v>455</v>
      </c>
      <c r="C30" s="1" t="s">
        <v>79</v>
      </c>
      <c r="D30" s="1" t="s">
        <v>478</v>
      </c>
      <c r="E30" s="1" t="s">
        <v>121</v>
      </c>
      <c r="F30" s="1" t="s">
        <v>488</v>
      </c>
      <c r="G30" s="1" t="s">
        <v>489</v>
      </c>
      <c r="H30" s="1" t="s">
        <v>459</v>
      </c>
      <c r="I30" s="1" t="s">
        <v>334</v>
      </c>
      <c r="J30" s="1" t="s">
        <v>490</v>
      </c>
    </row>
    <row r="31" spans="1:10" ht="150" customHeight="1">
      <c r="A31" s="1" t="s">
        <v>281</v>
      </c>
      <c r="B31" s="1" t="s">
        <v>455</v>
      </c>
      <c r="C31" s="1" t="s">
        <v>79</v>
      </c>
      <c r="D31" s="1" t="s">
        <v>478</v>
      </c>
      <c r="E31" s="1" t="s">
        <v>121</v>
      </c>
      <c r="F31" s="1" t="s">
        <v>491</v>
      </c>
      <c r="G31" s="1" t="s">
        <v>492</v>
      </c>
      <c r="H31" s="1" t="s">
        <v>493</v>
      </c>
      <c r="I31" s="1" t="s">
        <v>344</v>
      </c>
      <c r="J31" s="1" t="s">
        <v>494</v>
      </c>
    </row>
    <row r="32" spans="1:10" ht="150" customHeight="1">
      <c r="A32" s="1" t="s">
        <v>282</v>
      </c>
      <c r="B32" s="1" t="s">
        <v>468</v>
      </c>
      <c r="C32" s="1" t="s">
        <v>72</v>
      </c>
      <c r="D32" s="1" t="s">
        <v>478</v>
      </c>
      <c r="E32" s="1" t="s">
        <v>121</v>
      </c>
      <c r="F32" s="1" t="s">
        <v>495</v>
      </c>
      <c r="G32" s="1" t="s">
        <v>470</v>
      </c>
      <c r="H32" s="1" t="s">
        <v>459</v>
      </c>
      <c r="I32" s="1" t="s">
        <v>324</v>
      </c>
      <c r="J32" s="1" t="s">
        <v>496</v>
      </c>
    </row>
    <row r="33" spans="1:10" ht="150" customHeight="1">
      <c r="A33" s="1" t="s">
        <v>275</v>
      </c>
      <c r="B33" s="1" t="s">
        <v>455</v>
      </c>
      <c r="C33" s="1" t="s">
        <v>79</v>
      </c>
      <c r="D33" s="1" t="s">
        <v>478</v>
      </c>
      <c r="E33" s="1" t="s">
        <v>121</v>
      </c>
      <c r="F33" s="1" t="s">
        <v>497</v>
      </c>
      <c r="G33" s="1" t="s">
        <v>506</v>
      </c>
      <c r="H33" s="1" t="s">
        <v>498</v>
      </c>
      <c r="I33" s="1" t="s">
        <v>324</v>
      </c>
      <c r="J33" s="1" t="s">
        <v>499</v>
      </c>
    </row>
    <row r="34" spans="1:10" ht="150" customHeight="1">
      <c r="A34" s="1" t="s">
        <v>278</v>
      </c>
      <c r="B34" s="1" t="s">
        <v>455</v>
      </c>
      <c r="C34" s="1" t="s">
        <v>79</v>
      </c>
      <c r="D34" s="1" t="s">
        <v>478</v>
      </c>
      <c r="E34" s="1" t="s">
        <v>121</v>
      </c>
      <c r="F34" s="1" t="s">
        <v>500</v>
      </c>
      <c r="G34" s="1" t="s">
        <v>501</v>
      </c>
      <c r="H34" s="1" t="s">
        <v>459</v>
      </c>
      <c r="I34" s="1" t="s">
        <v>353</v>
      </c>
      <c r="J34" s="1" t="s">
        <v>502</v>
      </c>
    </row>
    <row r="35" spans="1:10" ht="150" customHeight="1">
      <c r="A35" s="1" t="s">
        <v>156</v>
      </c>
      <c r="B35" s="1" t="s">
        <v>468</v>
      </c>
      <c r="C35" s="1" t="s">
        <v>148</v>
      </c>
      <c r="D35" s="1" t="s">
        <v>507</v>
      </c>
      <c r="E35" s="1" t="s">
        <v>151</v>
      </c>
      <c r="F35" s="1" t="s">
        <v>158</v>
      </c>
      <c r="G35" s="1" t="s">
        <v>470</v>
      </c>
      <c r="H35" s="1" t="s">
        <v>508</v>
      </c>
      <c r="I35" s="1" t="s">
        <v>509</v>
      </c>
      <c r="J35" s="1" t="s">
        <v>510</v>
      </c>
    </row>
    <row r="36" spans="1:10" ht="150" customHeight="1">
      <c r="A36" s="1" t="s">
        <v>162</v>
      </c>
      <c r="B36" s="1" t="s">
        <v>468</v>
      </c>
      <c r="C36" s="1" t="s">
        <v>148</v>
      </c>
      <c r="D36" s="1" t="s">
        <v>507</v>
      </c>
      <c r="E36" s="1" t="s">
        <v>151</v>
      </c>
      <c r="F36" s="1" t="s">
        <v>164</v>
      </c>
      <c r="G36" s="1" t="s">
        <v>470</v>
      </c>
      <c r="H36" s="1" t="s">
        <v>508</v>
      </c>
      <c r="I36" s="1" t="s">
        <v>509</v>
      </c>
      <c r="J36" s="1" t="s">
        <v>510</v>
      </c>
    </row>
    <row r="37" spans="1:10" ht="150" customHeight="1">
      <c r="A37" s="1" t="s">
        <v>165</v>
      </c>
      <c r="B37" s="1" t="s">
        <v>468</v>
      </c>
      <c r="C37" s="1" t="s">
        <v>148</v>
      </c>
      <c r="D37" s="1" t="s">
        <v>507</v>
      </c>
      <c r="E37" s="1" t="s">
        <v>151</v>
      </c>
      <c r="F37" s="1" t="s">
        <v>167</v>
      </c>
      <c r="G37" s="1" t="s">
        <v>470</v>
      </c>
      <c r="H37" s="1" t="s">
        <v>508</v>
      </c>
      <c r="I37" s="1" t="s">
        <v>509</v>
      </c>
      <c r="J37" s="1" t="s">
        <v>510</v>
      </c>
    </row>
    <row r="38" spans="1:10" ht="150" customHeight="1">
      <c r="A38" s="1" t="s">
        <v>159</v>
      </c>
      <c r="B38" s="1" t="s">
        <v>468</v>
      </c>
      <c r="C38" s="1" t="s">
        <v>148</v>
      </c>
      <c r="D38" s="1" t="s">
        <v>507</v>
      </c>
      <c r="E38" s="1" t="s">
        <v>151</v>
      </c>
      <c r="F38" s="1" t="s">
        <v>161</v>
      </c>
      <c r="G38" s="1" t="s">
        <v>470</v>
      </c>
      <c r="H38" s="1" t="s">
        <v>508</v>
      </c>
      <c r="I38" s="1" t="s">
        <v>509</v>
      </c>
      <c r="J38" s="1" t="s">
        <v>510</v>
      </c>
    </row>
    <row r="39" spans="1:10" ht="150" customHeight="1">
      <c r="A39" s="1" t="s">
        <v>146</v>
      </c>
      <c r="B39" s="1" t="s">
        <v>468</v>
      </c>
      <c r="C39" s="1" t="s">
        <v>148</v>
      </c>
      <c r="D39" s="1" t="s">
        <v>507</v>
      </c>
      <c r="E39" s="1" t="s">
        <v>151</v>
      </c>
      <c r="F39" s="1" t="s">
        <v>149</v>
      </c>
      <c r="G39" s="1" t="s">
        <v>470</v>
      </c>
      <c r="H39" s="1" t="s">
        <v>508</v>
      </c>
      <c r="I39" s="1" t="s">
        <v>509</v>
      </c>
      <c r="J39" s="1" t="s">
        <v>510</v>
      </c>
    </row>
    <row r="40" spans="1:10" ht="150" customHeight="1">
      <c r="A40" s="1" t="s">
        <v>153</v>
      </c>
      <c r="B40" s="1" t="s">
        <v>468</v>
      </c>
      <c r="C40" s="1" t="s">
        <v>148</v>
      </c>
      <c r="D40" s="1" t="s">
        <v>507</v>
      </c>
      <c r="E40" s="1" t="s">
        <v>151</v>
      </c>
      <c r="F40" s="1" t="s">
        <v>155</v>
      </c>
      <c r="G40" s="1" t="s">
        <v>470</v>
      </c>
      <c r="H40" s="1" t="s">
        <v>508</v>
      </c>
      <c r="I40" s="1" t="s">
        <v>509</v>
      </c>
      <c r="J40" s="1" t="s">
        <v>510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2:H9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5.7109375" customWidth="1"/>
    <col min="2" max="2" width="22.7109375" customWidth="1"/>
    <col min="3" max="3" width="15.7109375" customWidth="1"/>
    <col min="4" max="7" width="22.7109375" customWidth="1"/>
    <col min="8" max="8" width="90.7109375" customWidth="1"/>
  </cols>
  <sheetData>
    <row r="2" spans="1:8" ht="36" customHeight="1">
      <c r="A2" s="1" t="s">
        <v>511</v>
      </c>
      <c r="B2" s="1"/>
      <c r="C2" s="1"/>
      <c r="D2" s="1"/>
      <c r="E2" s="1"/>
      <c r="F2" s="1"/>
    </row>
    <row r="3" spans="1:8" ht="36" customHeight="1">
      <c r="A3" s="1" t="s">
        <v>56</v>
      </c>
      <c r="B3" s="1"/>
      <c r="C3" s="1"/>
      <c r="D3" s="1"/>
      <c r="E3" s="1"/>
      <c r="F3" s="1"/>
    </row>
    <row r="4" spans="1:8" ht="80" customHeight="1">
      <c r="A4" s="2" t="s">
        <v>512</v>
      </c>
      <c r="B4" s="2" t="s">
        <v>513</v>
      </c>
      <c r="C4" s="2" t="s">
        <v>58</v>
      </c>
      <c r="D4" s="2" t="s">
        <v>514</v>
      </c>
      <c r="E4" s="2" t="s">
        <v>515</v>
      </c>
      <c r="F4" s="2" t="s">
        <v>516</v>
      </c>
      <c r="G4" s="2" t="s">
        <v>517</v>
      </c>
      <c r="H4" s="2" t="s">
        <v>53</v>
      </c>
    </row>
    <row r="5" spans="1:8" ht="80" customHeight="1">
      <c r="A5" s="1" t="s">
        <v>518</v>
      </c>
      <c r="B5" s="1" t="s">
        <v>519</v>
      </c>
      <c r="C5" s="5">
        <v>1</v>
      </c>
      <c r="D5" s="6">
        <v>0</v>
      </c>
      <c r="E5" s="6">
        <v>0</v>
      </c>
      <c r="F5" s="3">
        <v>13442.849</v>
      </c>
      <c r="G5" s="3">
        <v>1874.341</v>
      </c>
      <c r="H5" s="1" t="s">
        <v>520</v>
      </c>
    </row>
    <row r="6" spans="1:8" ht="80" customHeight="1">
      <c r="A6" s="1" t="s">
        <v>518</v>
      </c>
      <c r="B6" s="1" t="s">
        <v>519</v>
      </c>
      <c r="C6" s="5">
        <v>2</v>
      </c>
      <c r="D6" s="6">
        <v>0</v>
      </c>
      <c r="E6" s="6">
        <v>0</v>
      </c>
      <c r="F6" s="3">
        <v>13442.849</v>
      </c>
      <c r="G6" s="3">
        <v>1874.341</v>
      </c>
      <c r="H6" s="1" t="s">
        <v>520</v>
      </c>
    </row>
    <row r="7" spans="1:8" ht="80" customHeight="1">
      <c r="A7" s="1" t="s">
        <v>518</v>
      </c>
      <c r="B7" s="1" t="s">
        <v>519</v>
      </c>
      <c r="C7" s="5">
        <v>3</v>
      </c>
      <c r="D7" s="6">
        <v>0</v>
      </c>
      <c r="E7" s="6">
        <v>0</v>
      </c>
      <c r="F7" s="3">
        <v>13442.849</v>
      </c>
      <c r="G7" s="3">
        <v>1874.341</v>
      </c>
      <c r="H7" s="1" t="s">
        <v>520</v>
      </c>
    </row>
    <row r="8" spans="1:8" ht="80" customHeight="1">
      <c r="A8" s="1" t="s">
        <v>518</v>
      </c>
      <c r="B8" s="1" t="s">
        <v>519</v>
      </c>
      <c r="C8" s="5">
        <v>4</v>
      </c>
      <c r="D8" s="6">
        <v>0</v>
      </c>
      <c r="E8" s="6">
        <v>0</v>
      </c>
      <c r="F8" s="3">
        <v>13442.849</v>
      </c>
      <c r="G8" s="3">
        <v>1874.341</v>
      </c>
      <c r="H8" s="1" t="s">
        <v>520</v>
      </c>
    </row>
    <row r="9" spans="1:8" ht="80" customHeight="1">
      <c r="A9" s="1" t="s">
        <v>518</v>
      </c>
      <c r="B9" s="1" t="s">
        <v>519</v>
      </c>
      <c r="C9" s="5">
        <v>5</v>
      </c>
      <c r="D9" s="6">
        <v>0</v>
      </c>
      <c r="E9" s="6">
        <v>0</v>
      </c>
      <c r="F9" s="3">
        <v>13442.849</v>
      </c>
      <c r="G9" s="3">
        <v>1874.341</v>
      </c>
      <c r="H9" s="1" t="s">
        <v>520</v>
      </c>
    </row>
    <row r="10" spans="1:8" ht="80" customHeight="1">
      <c r="A10" s="1" t="s">
        <v>518</v>
      </c>
      <c r="B10" s="1" t="s">
        <v>519</v>
      </c>
      <c r="C10" s="5">
        <v>1</v>
      </c>
      <c r="D10" s="6">
        <v>0</v>
      </c>
      <c r="E10" s="6">
        <v>-0.01</v>
      </c>
      <c r="F10" s="3">
        <v>13442.849</v>
      </c>
      <c r="G10" s="3">
        <v>1739.91251</v>
      </c>
      <c r="H10" s="1" t="s">
        <v>520</v>
      </c>
    </row>
    <row r="11" spans="1:8" ht="80" customHeight="1">
      <c r="A11" s="1" t="s">
        <v>518</v>
      </c>
      <c r="B11" s="1" t="s">
        <v>519</v>
      </c>
      <c r="C11" s="5">
        <v>2</v>
      </c>
      <c r="D11" s="6">
        <v>0</v>
      </c>
      <c r="E11" s="6">
        <v>-0.01</v>
      </c>
      <c r="F11" s="3">
        <v>13442.849</v>
      </c>
      <c r="G11" s="3">
        <v>1739.91251</v>
      </c>
      <c r="H11" s="1" t="s">
        <v>520</v>
      </c>
    </row>
    <row r="12" spans="1:8" ht="80" customHeight="1">
      <c r="A12" s="1" t="s">
        <v>518</v>
      </c>
      <c r="B12" s="1" t="s">
        <v>519</v>
      </c>
      <c r="C12" s="5">
        <v>3</v>
      </c>
      <c r="D12" s="6">
        <v>0</v>
      </c>
      <c r="E12" s="6">
        <v>-0.01</v>
      </c>
      <c r="F12" s="3">
        <v>13442.849</v>
      </c>
      <c r="G12" s="3">
        <v>1739.91251</v>
      </c>
      <c r="H12" s="1" t="s">
        <v>520</v>
      </c>
    </row>
    <row r="13" spans="1:8" ht="80" customHeight="1">
      <c r="A13" s="1" t="s">
        <v>518</v>
      </c>
      <c r="B13" s="1" t="s">
        <v>519</v>
      </c>
      <c r="C13" s="5">
        <v>4</v>
      </c>
      <c r="D13" s="6">
        <v>0</v>
      </c>
      <c r="E13" s="6">
        <v>-0.01</v>
      </c>
      <c r="F13" s="3">
        <v>13442.849</v>
      </c>
      <c r="G13" s="3">
        <v>1739.91251</v>
      </c>
      <c r="H13" s="1" t="s">
        <v>520</v>
      </c>
    </row>
    <row r="14" spans="1:8" ht="80" customHeight="1">
      <c r="A14" s="1" t="s">
        <v>518</v>
      </c>
      <c r="B14" s="1" t="s">
        <v>519</v>
      </c>
      <c r="C14" s="5">
        <v>5</v>
      </c>
      <c r="D14" s="6">
        <v>0</v>
      </c>
      <c r="E14" s="6">
        <v>-0.01</v>
      </c>
      <c r="F14" s="3">
        <v>13442.849</v>
      </c>
      <c r="G14" s="3">
        <v>1739.91251</v>
      </c>
      <c r="H14" s="1" t="s">
        <v>520</v>
      </c>
    </row>
    <row r="15" spans="1:8" ht="80" customHeight="1">
      <c r="A15" s="1" t="s">
        <v>518</v>
      </c>
      <c r="B15" s="1" t="s">
        <v>519</v>
      </c>
      <c r="C15" s="5">
        <v>1</v>
      </c>
      <c r="D15" s="6">
        <v>0</v>
      </c>
      <c r="E15" s="6">
        <v>-0.02</v>
      </c>
      <c r="F15" s="3">
        <v>13442.849</v>
      </c>
      <c r="G15" s="3">
        <v>1605.48402</v>
      </c>
      <c r="H15" s="1" t="s">
        <v>520</v>
      </c>
    </row>
    <row r="16" spans="1:8" ht="80" customHeight="1">
      <c r="A16" s="1" t="s">
        <v>518</v>
      </c>
      <c r="B16" s="1" t="s">
        <v>519</v>
      </c>
      <c r="C16" s="5">
        <v>2</v>
      </c>
      <c r="D16" s="6">
        <v>0</v>
      </c>
      <c r="E16" s="6">
        <v>-0.02</v>
      </c>
      <c r="F16" s="3">
        <v>13442.849</v>
      </c>
      <c r="G16" s="3">
        <v>1605.48402</v>
      </c>
      <c r="H16" s="1" t="s">
        <v>520</v>
      </c>
    </row>
    <row r="17" spans="1:8" ht="80" customHeight="1">
      <c r="A17" s="1" t="s">
        <v>518</v>
      </c>
      <c r="B17" s="1" t="s">
        <v>519</v>
      </c>
      <c r="C17" s="5">
        <v>3</v>
      </c>
      <c r="D17" s="6">
        <v>0</v>
      </c>
      <c r="E17" s="6">
        <v>-0.02</v>
      </c>
      <c r="F17" s="3">
        <v>13442.849</v>
      </c>
      <c r="G17" s="3">
        <v>1605.48402</v>
      </c>
      <c r="H17" s="1" t="s">
        <v>520</v>
      </c>
    </row>
    <row r="18" spans="1:8" ht="80" customHeight="1">
      <c r="A18" s="1" t="s">
        <v>518</v>
      </c>
      <c r="B18" s="1" t="s">
        <v>519</v>
      </c>
      <c r="C18" s="5">
        <v>4</v>
      </c>
      <c r="D18" s="6">
        <v>0</v>
      </c>
      <c r="E18" s="6">
        <v>-0.02</v>
      </c>
      <c r="F18" s="3">
        <v>13442.849</v>
      </c>
      <c r="G18" s="3">
        <v>1605.48402</v>
      </c>
      <c r="H18" s="1" t="s">
        <v>520</v>
      </c>
    </row>
    <row r="19" spans="1:8" ht="80" customHeight="1">
      <c r="A19" s="1" t="s">
        <v>518</v>
      </c>
      <c r="B19" s="1" t="s">
        <v>519</v>
      </c>
      <c r="C19" s="5">
        <v>5</v>
      </c>
      <c r="D19" s="6">
        <v>0</v>
      </c>
      <c r="E19" s="6">
        <v>-0.02</v>
      </c>
      <c r="F19" s="3">
        <v>13442.849</v>
      </c>
      <c r="G19" s="3">
        <v>1605.48402</v>
      </c>
      <c r="H19" s="1" t="s">
        <v>520</v>
      </c>
    </row>
    <row r="20" spans="1:8" ht="80" customHeight="1">
      <c r="A20" s="1" t="s">
        <v>518</v>
      </c>
      <c r="B20" s="1" t="s">
        <v>519</v>
      </c>
      <c r="C20" s="5">
        <v>1</v>
      </c>
      <c r="D20" s="6">
        <v>-0.05</v>
      </c>
      <c r="E20" s="6">
        <v>0</v>
      </c>
      <c r="F20" s="3">
        <v>12770.70655</v>
      </c>
      <c r="G20" s="3">
        <v>1780.62395</v>
      </c>
      <c r="H20" s="1" t="s">
        <v>520</v>
      </c>
    </row>
    <row r="21" spans="1:8" ht="80" customHeight="1">
      <c r="A21" s="1" t="s">
        <v>518</v>
      </c>
      <c r="B21" s="1" t="s">
        <v>519</v>
      </c>
      <c r="C21" s="5">
        <v>2</v>
      </c>
      <c r="D21" s="6">
        <v>-0.05</v>
      </c>
      <c r="E21" s="6">
        <v>0</v>
      </c>
      <c r="F21" s="3">
        <v>12132.1712225</v>
      </c>
      <c r="G21" s="3">
        <v>1691.5927525</v>
      </c>
      <c r="H21" s="1" t="s">
        <v>520</v>
      </c>
    </row>
    <row r="22" spans="1:8" ht="80" customHeight="1">
      <c r="A22" s="1" t="s">
        <v>518</v>
      </c>
      <c r="B22" s="1" t="s">
        <v>519</v>
      </c>
      <c r="C22" s="5">
        <v>3</v>
      </c>
      <c r="D22" s="6">
        <v>-0.05</v>
      </c>
      <c r="E22" s="6">
        <v>0</v>
      </c>
      <c r="F22" s="3">
        <v>11525.562661375</v>
      </c>
      <c r="G22" s="3">
        <v>1607.013114875</v>
      </c>
      <c r="H22" s="1" t="s">
        <v>520</v>
      </c>
    </row>
    <row r="23" spans="1:8" ht="80" customHeight="1">
      <c r="A23" s="1" t="s">
        <v>518</v>
      </c>
      <c r="B23" s="1" t="s">
        <v>519</v>
      </c>
      <c r="C23" s="5">
        <v>4</v>
      </c>
      <c r="D23" s="6">
        <v>-0.05</v>
      </c>
      <c r="E23" s="6">
        <v>0</v>
      </c>
      <c r="F23" s="3">
        <v>10949.28452830625</v>
      </c>
      <c r="G23" s="3">
        <v>1526.66245913125</v>
      </c>
      <c r="H23" s="1" t="s">
        <v>520</v>
      </c>
    </row>
    <row r="24" spans="1:8" ht="80" customHeight="1">
      <c r="A24" s="1" t="s">
        <v>518</v>
      </c>
      <c r="B24" s="1" t="s">
        <v>519</v>
      </c>
      <c r="C24" s="5">
        <v>5</v>
      </c>
      <c r="D24" s="6">
        <v>-0.05</v>
      </c>
      <c r="E24" s="6">
        <v>0</v>
      </c>
      <c r="F24" s="3">
        <v>10401.82030189094</v>
      </c>
      <c r="G24" s="3">
        <v>1450.329336174687</v>
      </c>
      <c r="H24" s="1" t="s">
        <v>520</v>
      </c>
    </row>
    <row r="25" spans="1:8" ht="80" customHeight="1">
      <c r="A25" s="1" t="s">
        <v>518</v>
      </c>
      <c r="B25" s="1" t="s">
        <v>519</v>
      </c>
      <c r="C25" s="5">
        <v>1</v>
      </c>
      <c r="D25" s="6">
        <v>-0.05</v>
      </c>
      <c r="E25" s="6">
        <v>-0.01</v>
      </c>
      <c r="F25" s="3">
        <v>12770.70655</v>
      </c>
      <c r="G25" s="3">
        <v>1652.9168845</v>
      </c>
      <c r="H25" s="1" t="s">
        <v>520</v>
      </c>
    </row>
    <row r="26" spans="1:8" ht="80" customHeight="1">
      <c r="A26" s="1" t="s">
        <v>518</v>
      </c>
      <c r="B26" s="1" t="s">
        <v>519</v>
      </c>
      <c r="C26" s="5">
        <v>2</v>
      </c>
      <c r="D26" s="6">
        <v>-0.05</v>
      </c>
      <c r="E26" s="6">
        <v>-0.01</v>
      </c>
      <c r="F26" s="3">
        <v>12132.1712225</v>
      </c>
      <c r="G26" s="3">
        <v>1570.271040275</v>
      </c>
      <c r="H26" s="1" t="s">
        <v>520</v>
      </c>
    </row>
    <row r="27" spans="1:8" ht="80" customHeight="1">
      <c r="A27" s="1" t="s">
        <v>518</v>
      </c>
      <c r="B27" s="1" t="s">
        <v>519</v>
      </c>
      <c r="C27" s="5">
        <v>3</v>
      </c>
      <c r="D27" s="6">
        <v>-0.05</v>
      </c>
      <c r="E27" s="6">
        <v>-0.01</v>
      </c>
      <c r="F27" s="3">
        <v>11525.562661375</v>
      </c>
      <c r="G27" s="3">
        <v>1491.75748826125</v>
      </c>
      <c r="H27" s="1" t="s">
        <v>520</v>
      </c>
    </row>
    <row r="28" spans="1:8" ht="80" customHeight="1">
      <c r="A28" s="1" t="s">
        <v>518</v>
      </c>
      <c r="B28" s="1" t="s">
        <v>519</v>
      </c>
      <c r="C28" s="5">
        <v>4</v>
      </c>
      <c r="D28" s="6">
        <v>-0.05</v>
      </c>
      <c r="E28" s="6">
        <v>-0.01</v>
      </c>
      <c r="F28" s="3">
        <v>10949.28452830625</v>
      </c>
      <c r="G28" s="3">
        <v>1417.169613848187</v>
      </c>
      <c r="H28" s="1" t="s">
        <v>520</v>
      </c>
    </row>
    <row r="29" spans="1:8" ht="80" customHeight="1">
      <c r="A29" s="1" t="s">
        <v>518</v>
      </c>
      <c r="B29" s="1" t="s">
        <v>519</v>
      </c>
      <c r="C29" s="5">
        <v>5</v>
      </c>
      <c r="D29" s="6">
        <v>-0.05</v>
      </c>
      <c r="E29" s="6">
        <v>-0.01</v>
      </c>
      <c r="F29" s="3">
        <v>10401.82030189094</v>
      </c>
      <c r="G29" s="3">
        <v>1346.311133155778</v>
      </c>
      <c r="H29" s="1" t="s">
        <v>520</v>
      </c>
    </row>
    <row r="30" spans="1:8" ht="80" customHeight="1">
      <c r="A30" s="1" t="s">
        <v>518</v>
      </c>
      <c r="B30" s="1" t="s">
        <v>519</v>
      </c>
      <c r="C30" s="5">
        <v>1</v>
      </c>
      <c r="D30" s="6">
        <v>-0.05</v>
      </c>
      <c r="E30" s="6">
        <v>-0.02</v>
      </c>
      <c r="F30" s="3">
        <v>12770.70655</v>
      </c>
      <c r="G30" s="3">
        <v>1525.209819</v>
      </c>
      <c r="H30" s="1" t="s">
        <v>520</v>
      </c>
    </row>
    <row r="31" spans="1:8" ht="80" customHeight="1">
      <c r="A31" s="1" t="s">
        <v>518</v>
      </c>
      <c r="B31" s="1" t="s">
        <v>519</v>
      </c>
      <c r="C31" s="5">
        <v>2</v>
      </c>
      <c r="D31" s="6">
        <v>-0.05</v>
      </c>
      <c r="E31" s="6">
        <v>-0.02</v>
      </c>
      <c r="F31" s="3">
        <v>12132.1712225</v>
      </c>
      <c r="G31" s="3">
        <v>1448.94932805</v>
      </c>
      <c r="H31" s="1" t="s">
        <v>520</v>
      </c>
    </row>
    <row r="32" spans="1:8" ht="80" customHeight="1">
      <c r="A32" s="1" t="s">
        <v>518</v>
      </c>
      <c r="B32" s="1" t="s">
        <v>519</v>
      </c>
      <c r="C32" s="5">
        <v>3</v>
      </c>
      <c r="D32" s="6">
        <v>-0.05</v>
      </c>
      <c r="E32" s="6">
        <v>-0.02</v>
      </c>
      <c r="F32" s="3">
        <v>11525.562661375</v>
      </c>
      <c r="G32" s="3">
        <v>1376.5018616475</v>
      </c>
      <c r="H32" s="1" t="s">
        <v>520</v>
      </c>
    </row>
    <row r="33" spans="1:8" ht="80" customHeight="1">
      <c r="A33" s="1" t="s">
        <v>518</v>
      </c>
      <c r="B33" s="1" t="s">
        <v>519</v>
      </c>
      <c r="C33" s="5">
        <v>4</v>
      </c>
      <c r="D33" s="6">
        <v>-0.05</v>
      </c>
      <c r="E33" s="6">
        <v>-0.02</v>
      </c>
      <c r="F33" s="3">
        <v>10949.28452830625</v>
      </c>
      <c r="G33" s="3">
        <v>1307.676768565125</v>
      </c>
      <c r="H33" s="1" t="s">
        <v>520</v>
      </c>
    </row>
    <row r="34" spans="1:8" ht="80" customHeight="1">
      <c r="A34" s="1" t="s">
        <v>518</v>
      </c>
      <c r="B34" s="1" t="s">
        <v>519</v>
      </c>
      <c r="C34" s="5">
        <v>5</v>
      </c>
      <c r="D34" s="6">
        <v>-0.05</v>
      </c>
      <c r="E34" s="6">
        <v>-0.02</v>
      </c>
      <c r="F34" s="3">
        <v>10401.82030189094</v>
      </c>
      <c r="G34" s="3">
        <v>1242.292930136869</v>
      </c>
      <c r="H34" s="1" t="s">
        <v>520</v>
      </c>
    </row>
    <row r="35" spans="1:8" ht="80" customHeight="1">
      <c r="A35" s="1" t="s">
        <v>518</v>
      </c>
      <c r="B35" s="1" t="s">
        <v>519</v>
      </c>
      <c r="C35" s="5">
        <v>1</v>
      </c>
      <c r="D35" s="6">
        <v>-0.1</v>
      </c>
      <c r="E35" s="6">
        <v>0</v>
      </c>
      <c r="F35" s="3">
        <v>12098.5641</v>
      </c>
      <c r="G35" s="3">
        <v>1686.9069</v>
      </c>
      <c r="H35" s="1" t="s">
        <v>520</v>
      </c>
    </row>
    <row r="36" spans="1:8" ht="80" customHeight="1">
      <c r="A36" s="1" t="s">
        <v>518</v>
      </c>
      <c r="B36" s="1" t="s">
        <v>519</v>
      </c>
      <c r="C36" s="5">
        <v>2</v>
      </c>
      <c r="D36" s="6">
        <v>-0.1</v>
      </c>
      <c r="E36" s="6">
        <v>0</v>
      </c>
      <c r="F36" s="3">
        <v>10888.70769</v>
      </c>
      <c r="G36" s="3">
        <v>1518.21621</v>
      </c>
      <c r="H36" s="1" t="s">
        <v>520</v>
      </c>
    </row>
    <row r="37" spans="1:8" ht="80" customHeight="1">
      <c r="A37" s="1" t="s">
        <v>518</v>
      </c>
      <c r="B37" s="1" t="s">
        <v>519</v>
      </c>
      <c r="C37" s="5">
        <v>3</v>
      </c>
      <c r="D37" s="6">
        <v>-0.1</v>
      </c>
      <c r="E37" s="6">
        <v>0</v>
      </c>
      <c r="F37" s="3">
        <v>9799.836921000002</v>
      </c>
      <c r="G37" s="3">
        <v>1366.394589</v>
      </c>
      <c r="H37" s="1" t="s">
        <v>520</v>
      </c>
    </row>
    <row r="38" spans="1:8" ht="80" customHeight="1">
      <c r="A38" s="1" t="s">
        <v>518</v>
      </c>
      <c r="B38" s="1" t="s">
        <v>519</v>
      </c>
      <c r="C38" s="5">
        <v>4</v>
      </c>
      <c r="D38" s="6">
        <v>-0.1</v>
      </c>
      <c r="E38" s="6">
        <v>0</v>
      </c>
      <c r="F38" s="3">
        <v>8819.8532289</v>
      </c>
      <c r="G38" s="3">
        <v>1229.7551301</v>
      </c>
      <c r="H38" s="1" t="s">
        <v>520</v>
      </c>
    </row>
    <row r="39" spans="1:8" ht="80" customHeight="1">
      <c r="A39" s="1" t="s">
        <v>518</v>
      </c>
      <c r="B39" s="1" t="s">
        <v>519</v>
      </c>
      <c r="C39" s="5">
        <v>5</v>
      </c>
      <c r="D39" s="6">
        <v>-0.1</v>
      </c>
      <c r="E39" s="6">
        <v>0</v>
      </c>
      <c r="F39" s="3">
        <v>7937.867906010001</v>
      </c>
      <c r="G39" s="3">
        <v>1106.77961709</v>
      </c>
      <c r="H39" s="1" t="s">
        <v>520</v>
      </c>
    </row>
    <row r="40" spans="1:8" ht="80" customHeight="1">
      <c r="A40" s="1" t="s">
        <v>518</v>
      </c>
      <c r="B40" s="1" t="s">
        <v>519</v>
      </c>
      <c r="C40" s="5">
        <v>1</v>
      </c>
      <c r="D40" s="6">
        <v>-0.1</v>
      </c>
      <c r="E40" s="6">
        <v>-0.01</v>
      </c>
      <c r="F40" s="3">
        <v>12098.5641</v>
      </c>
      <c r="G40" s="3">
        <v>1565.921259</v>
      </c>
      <c r="H40" s="1" t="s">
        <v>520</v>
      </c>
    </row>
    <row r="41" spans="1:8" ht="80" customHeight="1">
      <c r="A41" s="1" t="s">
        <v>518</v>
      </c>
      <c r="B41" s="1" t="s">
        <v>519</v>
      </c>
      <c r="C41" s="5">
        <v>2</v>
      </c>
      <c r="D41" s="6">
        <v>-0.1</v>
      </c>
      <c r="E41" s="6">
        <v>-0.01</v>
      </c>
      <c r="F41" s="3">
        <v>10888.70769</v>
      </c>
      <c r="G41" s="3">
        <v>1409.3291331</v>
      </c>
      <c r="H41" s="1" t="s">
        <v>520</v>
      </c>
    </row>
    <row r="42" spans="1:8" ht="80" customHeight="1">
      <c r="A42" s="1" t="s">
        <v>518</v>
      </c>
      <c r="B42" s="1" t="s">
        <v>519</v>
      </c>
      <c r="C42" s="5">
        <v>3</v>
      </c>
      <c r="D42" s="6">
        <v>-0.1</v>
      </c>
      <c r="E42" s="6">
        <v>-0.01</v>
      </c>
      <c r="F42" s="3">
        <v>9799.836921000002</v>
      </c>
      <c r="G42" s="3">
        <v>1268.39621979</v>
      </c>
      <c r="H42" s="1" t="s">
        <v>520</v>
      </c>
    </row>
    <row r="43" spans="1:8" ht="80" customHeight="1">
      <c r="A43" s="1" t="s">
        <v>518</v>
      </c>
      <c r="B43" s="1" t="s">
        <v>519</v>
      </c>
      <c r="C43" s="5">
        <v>4</v>
      </c>
      <c r="D43" s="6">
        <v>-0.1</v>
      </c>
      <c r="E43" s="6">
        <v>-0.01</v>
      </c>
      <c r="F43" s="3">
        <v>8819.8532289</v>
      </c>
      <c r="G43" s="3">
        <v>1141.556597811</v>
      </c>
      <c r="H43" s="1" t="s">
        <v>520</v>
      </c>
    </row>
    <row r="44" spans="1:8" ht="80" customHeight="1">
      <c r="A44" s="1" t="s">
        <v>518</v>
      </c>
      <c r="B44" s="1" t="s">
        <v>519</v>
      </c>
      <c r="C44" s="5">
        <v>5</v>
      </c>
      <c r="D44" s="6">
        <v>-0.1</v>
      </c>
      <c r="E44" s="6">
        <v>-0.01</v>
      </c>
      <c r="F44" s="3">
        <v>7937.867906010001</v>
      </c>
      <c r="G44" s="3">
        <v>1027.4009380299</v>
      </c>
      <c r="H44" s="1" t="s">
        <v>520</v>
      </c>
    </row>
    <row r="45" spans="1:8" ht="80" customHeight="1">
      <c r="A45" s="1" t="s">
        <v>518</v>
      </c>
      <c r="B45" s="1" t="s">
        <v>519</v>
      </c>
      <c r="C45" s="5">
        <v>1</v>
      </c>
      <c r="D45" s="6">
        <v>-0.1</v>
      </c>
      <c r="E45" s="6">
        <v>-0.02</v>
      </c>
      <c r="F45" s="3">
        <v>12098.5641</v>
      </c>
      <c r="G45" s="3">
        <v>1444.935618</v>
      </c>
      <c r="H45" s="1" t="s">
        <v>520</v>
      </c>
    </row>
    <row r="46" spans="1:8" ht="80" customHeight="1">
      <c r="A46" s="1" t="s">
        <v>518</v>
      </c>
      <c r="B46" s="1" t="s">
        <v>519</v>
      </c>
      <c r="C46" s="5">
        <v>2</v>
      </c>
      <c r="D46" s="6">
        <v>-0.1</v>
      </c>
      <c r="E46" s="6">
        <v>-0.02</v>
      </c>
      <c r="F46" s="3">
        <v>10888.70769</v>
      </c>
      <c r="G46" s="3">
        <v>1300.4420562</v>
      </c>
      <c r="H46" s="1" t="s">
        <v>520</v>
      </c>
    </row>
    <row r="47" spans="1:8" ht="80" customHeight="1">
      <c r="A47" s="1" t="s">
        <v>518</v>
      </c>
      <c r="B47" s="1" t="s">
        <v>519</v>
      </c>
      <c r="C47" s="5">
        <v>3</v>
      </c>
      <c r="D47" s="6">
        <v>-0.1</v>
      </c>
      <c r="E47" s="6">
        <v>-0.02</v>
      </c>
      <c r="F47" s="3">
        <v>9799.836921000002</v>
      </c>
      <c r="G47" s="3">
        <v>1170.39785058</v>
      </c>
      <c r="H47" s="1" t="s">
        <v>520</v>
      </c>
    </row>
    <row r="48" spans="1:8" ht="80" customHeight="1">
      <c r="A48" s="1" t="s">
        <v>518</v>
      </c>
      <c r="B48" s="1" t="s">
        <v>519</v>
      </c>
      <c r="C48" s="5">
        <v>4</v>
      </c>
      <c r="D48" s="6">
        <v>-0.1</v>
      </c>
      <c r="E48" s="6">
        <v>-0.02</v>
      </c>
      <c r="F48" s="3">
        <v>8819.8532289</v>
      </c>
      <c r="G48" s="3">
        <v>1053.358065522</v>
      </c>
      <c r="H48" s="1" t="s">
        <v>520</v>
      </c>
    </row>
    <row r="49" spans="1:8" ht="80" customHeight="1">
      <c r="A49" s="1" t="s">
        <v>518</v>
      </c>
      <c r="B49" s="1" t="s">
        <v>519</v>
      </c>
      <c r="C49" s="5">
        <v>5</v>
      </c>
      <c r="D49" s="6">
        <v>-0.1</v>
      </c>
      <c r="E49" s="6">
        <v>-0.02</v>
      </c>
      <c r="F49" s="3">
        <v>7937.867906010001</v>
      </c>
      <c r="G49" s="3">
        <v>948.0222589698001</v>
      </c>
      <c r="H49" s="1" t="s">
        <v>520</v>
      </c>
    </row>
    <row r="50" spans="1:8" ht="80" customHeight="1">
      <c r="A50" s="1" t="s">
        <v>518</v>
      </c>
      <c r="B50" s="1" t="s">
        <v>521</v>
      </c>
      <c r="C50" s="5">
        <v>1</v>
      </c>
      <c r="D50" s="6">
        <v>0</v>
      </c>
      <c r="E50" s="6">
        <v>0</v>
      </c>
      <c r="F50" s="3">
        <v>7988</v>
      </c>
      <c r="G50" s="3">
        <v>305</v>
      </c>
      <c r="H50" s="1" t="s">
        <v>520</v>
      </c>
    </row>
    <row r="51" spans="1:8" ht="80" customHeight="1">
      <c r="A51" s="1" t="s">
        <v>518</v>
      </c>
      <c r="B51" s="1" t="s">
        <v>521</v>
      </c>
      <c r="C51" s="5">
        <v>2</v>
      </c>
      <c r="D51" s="6">
        <v>0</v>
      </c>
      <c r="E51" s="6">
        <v>0</v>
      </c>
      <c r="F51" s="3">
        <v>7988</v>
      </c>
      <c r="G51" s="3">
        <v>305</v>
      </c>
      <c r="H51" s="1" t="s">
        <v>520</v>
      </c>
    </row>
    <row r="52" spans="1:8" ht="80" customHeight="1">
      <c r="A52" s="1" t="s">
        <v>518</v>
      </c>
      <c r="B52" s="1" t="s">
        <v>521</v>
      </c>
      <c r="C52" s="5">
        <v>3</v>
      </c>
      <c r="D52" s="6">
        <v>0</v>
      </c>
      <c r="E52" s="6">
        <v>0</v>
      </c>
      <c r="F52" s="3">
        <v>7988</v>
      </c>
      <c r="G52" s="3">
        <v>305</v>
      </c>
      <c r="H52" s="1" t="s">
        <v>520</v>
      </c>
    </row>
    <row r="53" spans="1:8" ht="80" customHeight="1">
      <c r="A53" s="1" t="s">
        <v>518</v>
      </c>
      <c r="B53" s="1" t="s">
        <v>521</v>
      </c>
      <c r="C53" s="5">
        <v>4</v>
      </c>
      <c r="D53" s="6">
        <v>0</v>
      </c>
      <c r="E53" s="6">
        <v>0</v>
      </c>
      <c r="F53" s="3">
        <v>7988</v>
      </c>
      <c r="G53" s="3">
        <v>305</v>
      </c>
      <c r="H53" s="1" t="s">
        <v>520</v>
      </c>
    </row>
    <row r="54" spans="1:8" ht="80" customHeight="1">
      <c r="A54" s="1" t="s">
        <v>518</v>
      </c>
      <c r="B54" s="1" t="s">
        <v>521</v>
      </c>
      <c r="C54" s="5">
        <v>5</v>
      </c>
      <c r="D54" s="6">
        <v>0</v>
      </c>
      <c r="E54" s="6">
        <v>0</v>
      </c>
      <c r="F54" s="3">
        <v>7988</v>
      </c>
      <c r="G54" s="3">
        <v>305</v>
      </c>
      <c r="H54" s="1" t="s">
        <v>520</v>
      </c>
    </row>
    <row r="55" spans="1:8" ht="80" customHeight="1">
      <c r="A55" s="1" t="s">
        <v>518</v>
      </c>
      <c r="B55" s="1" t="s">
        <v>521</v>
      </c>
      <c r="C55" s="5">
        <v>1</v>
      </c>
      <c r="D55" s="6">
        <v>0</v>
      </c>
      <c r="E55" s="6">
        <v>-0.01</v>
      </c>
      <c r="F55" s="3">
        <v>7988</v>
      </c>
      <c r="G55" s="3">
        <v>225.12</v>
      </c>
      <c r="H55" s="1" t="s">
        <v>520</v>
      </c>
    </row>
    <row r="56" spans="1:8" ht="80" customHeight="1">
      <c r="A56" s="1" t="s">
        <v>518</v>
      </c>
      <c r="B56" s="1" t="s">
        <v>521</v>
      </c>
      <c r="C56" s="5">
        <v>2</v>
      </c>
      <c r="D56" s="6">
        <v>0</v>
      </c>
      <c r="E56" s="6">
        <v>-0.01</v>
      </c>
      <c r="F56" s="3">
        <v>7988</v>
      </c>
      <c r="G56" s="3">
        <v>225.12</v>
      </c>
      <c r="H56" s="1" t="s">
        <v>520</v>
      </c>
    </row>
    <row r="57" spans="1:8" ht="80" customHeight="1">
      <c r="A57" s="1" t="s">
        <v>518</v>
      </c>
      <c r="B57" s="1" t="s">
        <v>521</v>
      </c>
      <c r="C57" s="5">
        <v>3</v>
      </c>
      <c r="D57" s="6">
        <v>0</v>
      </c>
      <c r="E57" s="6">
        <v>-0.01</v>
      </c>
      <c r="F57" s="3">
        <v>7988</v>
      </c>
      <c r="G57" s="3">
        <v>225.12</v>
      </c>
      <c r="H57" s="1" t="s">
        <v>520</v>
      </c>
    </row>
    <row r="58" spans="1:8" ht="80" customHeight="1">
      <c r="A58" s="1" t="s">
        <v>518</v>
      </c>
      <c r="B58" s="1" t="s">
        <v>521</v>
      </c>
      <c r="C58" s="5">
        <v>4</v>
      </c>
      <c r="D58" s="6">
        <v>0</v>
      </c>
      <c r="E58" s="6">
        <v>-0.01</v>
      </c>
      <c r="F58" s="3">
        <v>7988</v>
      </c>
      <c r="G58" s="3">
        <v>225.12</v>
      </c>
      <c r="H58" s="1" t="s">
        <v>520</v>
      </c>
    </row>
    <row r="59" spans="1:8" ht="80" customHeight="1">
      <c r="A59" s="1" t="s">
        <v>518</v>
      </c>
      <c r="B59" s="1" t="s">
        <v>521</v>
      </c>
      <c r="C59" s="5">
        <v>5</v>
      </c>
      <c r="D59" s="6">
        <v>0</v>
      </c>
      <c r="E59" s="6">
        <v>-0.01</v>
      </c>
      <c r="F59" s="3">
        <v>7988</v>
      </c>
      <c r="G59" s="3">
        <v>225.12</v>
      </c>
      <c r="H59" s="1" t="s">
        <v>520</v>
      </c>
    </row>
    <row r="60" spans="1:8" ht="80" customHeight="1">
      <c r="A60" s="1" t="s">
        <v>518</v>
      </c>
      <c r="B60" s="1" t="s">
        <v>521</v>
      </c>
      <c r="C60" s="5">
        <v>1</v>
      </c>
      <c r="D60" s="6">
        <v>0</v>
      </c>
      <c r="E60" s="6">
        <v>-0.02</v>
      </c>
      <c r="F60" s="3">
        <v>7988</v>
      </c>
      <c r="G60" s="3">
        <v>145.24</v>
      </c>
      <c r="H60" s="1" t="s">
        <v>520</v>
      </c>
    </row>
    <row r="61" spans="1:8" ht="80" customHeight="1">
      <c r="A61" s="1" t="s">
        <v>518</v>
      </c>
      <c r="B61" s="1" t="s">
        <v>521</v>
      </c>
      <c r="C61" s="5">
        <v>2</v>
      </c>
      <c r="D61" s="6">
        <v>0</v>
      </c>
      <c r="E61" s="6">
        <v>-0.02</v>
      </c>
      <c r="F61" s="3">
        <v>7988</v>
      </c>
      <c r="G61" s="3">
        <v>145.24</v>
      </c>
      <c r="H61" s="1" t="s">
        <v>520</v>
      </c>
    </row>
    <row r="62" spans="1:8" ht="80" customHeight="1">
      <c r="A62" s="1" t="s">
        <v>518</v>
      </c>
      <c r="B62" s="1" t="s">
        <v>521</v>
      </c>
      <c r="C62" s="5">
        <v>3</v>
      </c>
      <c r="D62" s="6">
        <v>0</v>
      </c>
      <c r="E62" s="6">
        <v>-0.02</v>
      </c>
      <c r="F62" s="3">
        <v>7988</v>
      </c>
      <c r="G62" s="3">
        <v>145.24</v>
      </c>
      <c r="H62" s="1" t="s">
        <v>520</v>
      </c>
    </row>
    <row r="63" spans="1:8" ht="80" customHeight="1">
      <c r="A63" s="1" t="s">
        <v>518</v>
      </c>
      <c r="B63" s="1" t="s">
        <v>521</v>
      </c>
      <c r="C63" s="5">
        <v>4</v>
      </c>
      <c r="D63" s="6">
        <v>0</v>
      </c>
      <c r="E63" s="6">
        <v>-0.02</v>
      </c>
      <c r="F63" s="3">
        <v>7988</v>
      </c>
      <c r="G63" s="3">
        <v>145.24</v>
      </c>
      <c r="H63" s="1" t="s">
        <v>520</v>
      </c>
    </row>
    <row r="64" spans="1:8" ht="80" customHeight="1">
      <c r="A64" s="1" t="s">
        <v>518</v>
      </c>
      <c r="B64" s="1" t="s">
        <v>521</v>
      </c>
      <c r="C64" s="5">
        <v>5</v>
      </c>
      <c r="D64" s="6">
        <v>0</v>
      </c>
      <c r="E64" s="6">
        <v>-0.02</v>
      </c>
      <c r="F64" s="3">
        <v>7988</v>
      </c>
      <c r="G64" s="3">
        <v>145.24</v>
      </c>
      <c r="H64" s="1" t="s">
        <v>520</v>
      </c>
    </row>
    <row r="65" spans="1:8" ht="80" customHeight="1">
      <c r="A65" s="1" t="s">
        <v>518</v>
      </c>
      <c r="B65" s="1" t="s">
        <v>521</v>
      </c>
      <c r="C65" s="5">
        <v>1</v>
      </c>
      <c r="D65" s="6">
        <v>-0.05</v>
      </c>
      <c r="E65" s="6">
        <v>0</v>
      </c>
      <c r="F65" s="3">
        <v>7588.599999999999</v>
      </c>
      <c r="G65" s="3">
        <v>289.75</v>
      </c>
      <c r="H65" s="1" t="s">
        <v>520</v>
      </c>
    </row>
    <row r="66" spans="1:8" ht="80" customHeight="1">
      <c r="A66" s="1" t="s">
        <v>518</v>
      </c>
      <c r="B66" s="1" t="s">
        <v>521</v>
      </c>
      <c r="C66" s="5">
        <v>2</v>
      </c>
      <c r="D66" s="6">
        <v>-0.05</v>
      </c>
      <c r="E66" s="6">
        <v>0</v>
      </c>
      <c r="F66" s="3">
        <v>7209.17</v>
      </c>
      <c r="G66" s="3">
        <v>275.2625</v>
      </c>
      <c r="H66" s="1" t="s">
        <v>520</v>
      </c>
    </row>
    <row r="67" spans="1:8" ht="80" customHeight="1">
      <c r="A67" s="1" t="s">
        <v>518</v>
      </c>
      <c r="B67" s="1" t="s">
        <v>521</v>
      </c>
      <c r="C67" s="5">
        <v>3</v>
      </c>
      <c r="D67" s="6">
        <v>-0.05</v>
      </c>
      <c r="E67" s="6">
        <v>0</v>
      </c>
      <c r="F67" s="3">
        <v>6848.711499999999</v>
      </c>
      <c r="G67" s="3">
        <v>261.499375</v>
      </c>
      <c r="H67" s="1" t="s">
        <v>520</v>
      </c>
    </row>
    <row r="68" spans="1:8" ht="80" customHeight="1">
      <c r="A68" s="1" t="s">
        <v>518</v>
      </c>
      <c r="B68" s="1" t="s">
        <v>521</v>
      </c>
      <c r="C68" s="5">
        <v>4</v>
      </c>
      <c r="D68" s="6">
        <v>-0.05</v>
      </c>
      <c r="E68" s="6">
        <v>0</v>
      </c>
      <c r="F68" s="3">
        <v>6506.275924999999</v>
      </c>
      <c r="G68" s="3">
        <v>248.42440625</v>
      </c>
      <c r="H68" s="1" t="s">
        <v>520</v>
      </c>
    </row>
    <row r="69" spans="1:8" ht="80" customHeight="1">
      <c r="A69" s="1" t="s">
        <v>518</v>
      </c>
      <c r="B69" s="1" t="s">
        <v>521</v>
      </c>
      <c r="C69" s="5">
        <v>5</v>
      </c>
      <c r="D69" s="6">
        <v>-0.05</v>
      </c>
      <c r="E69" s="6">
        <v>0</v>
      </c>
      <c r="F69" s="3">
        <v>6180.962128749999</v>
      </c>
      <c r="G69" s="3">
        <v>236.0031859374999</v>
      </c>
      <c r="H69" s="1" t="s">
        <v>520</v>
      </c>
    </row>
    <row r="70" spans="1:8" ht="80" customHeight="1">
      <c r="A70" s="1" t="s">
        <v>518</v>
      </c>
      <c r="B70" s="1" t="s">
        <v>521</v>
      </c>
      <c r="C70" s="5">
        <v>1</v>
      </c>
      <c r="D70" s="6">
        <v>-0.05</v>
      </c>
      <c r="E70" s="6">
        <v>-0.01</v>
      </c>
      <c r="F70" s="3">
        <v>7588.599999999999</v>
      </c>
      <c r="G70" s="3">
        <v>213.864</v>
      </c>
      <c r="H70" s="1" t="s">
        <v>520</v>
      </c>
    </row>
    <row r="71" spans="1:8" ht="80" customHeight="1">
      <c r="A71" s="1" t="s">
        <v>518</v>
      </c>
      <c r="B71" s="1" t="s">
        <v>521</v>
      </c>
      <c r="C71" s="5">
        <v>2</v>
      </c>
      <c r="D71" s="6">
        <v>-0.05</v>
      </c>
      <c r="E71" s="6">
        <v>-0.01</v>
      </c>
      <c r="F71" s="3">
        <v>7209.17</v>
      </c>
      <c r="G71" s="3">
        <v>203.1708</v>
      </c>
      <c r="H71" s="1" t="s">
        <v>520</v>
      </c>
    </row>
    <row r="72" spans="1:8" ht="80" customHeight="1">
      <c r="A72" s="1" t="s">
        <v>518</v>
      </c>
      <c r="B72" s="1" t="s">
        <v>521</v>
      </c>
      <c r="C72" s="5">
        <v>3</v>
      </c>
      <c r="D72" s="6">
        <v>-0.05</v>
      </c>
      <c r="E72" s="6">
        <v>-0.01</v>
      </c>
      <c r="F72" s="3">
        <v>6848.711499999999</v>
      </c>
      <c r="G72" s="3">
        <v>193.01226</v>
      </c>
      <c r="H72" s="1" t="s">
        <v>520</v>
      </c>
    </row>
    <row r="73" spans="1:8" ht="80" customHeight="1">
      <c r="A73" s="1" t="s">
        <v>518</v>
      </c>
      <c r="B73" s="1" t="s">
        <v>521</v>
      </c>
      <c r="C73" s="5">
        <v>4</v>
      </c>
      <c r="D73" s="6">
        <v>-0.05</v>
      </c>
      <c r="E73" s="6">
        <v>-0.01</v>
      </c>
      <c r="F73" s="3">
        <v>6506.275924999999</v>
      </c>
      <c r="G73" s="3">
        <v>183.361647</v>
      </c>
      <c r="H73" s="1" t="s">
        <v>520</v>
      </c>
    </row>
    <row r="74" spans="1:8" ht="80" customHeight="1">
      <c r="A74" s="1" t="s">
        <v>518</v>
      </c>
      <c r="B74" s="1" t="s">
        <v>521</v>
      </c>
      <c r="C74" s="5">
        <v>5</v>
      </c>
      <c r="D74" s="6">
        <v>-0.05</v>
      </c>
      <c r="E74" s="6">
        <v>-0.01</v>
      </c>
      <c r="F74" s="3">
        <v>6180.962128749999</v>
      </c>
      <c r="G74" s="3">
        <v>174.19356465</v>
      </c>
      <c r="H74" s="1" t="s">
        <v>520</v>
      </c>
    </row>
    <row r="75" spans="1:8" ht="80" customHeight="1">
      <c r="A75" s="1" t="s">
        <v>518</v>
      </c>
      <c r="B75" s="1" t="s">
        <v>521</v>
      </c>
      <c r="C75" s="5">
        <v>1</v>
      </c>
      <c r="D75" s="6">
        <v>-0.05</v>
      </c>
      <c r="E75" s="6">
        <v>-0.02</v>
      </c>
      <c r="F75" s="3">
        <v>7588.599999999999</v>
      </c>
      <c r="G75" s="3">
        <v>137.978</v>
      </c>
      <c r="H75" s="1" t="s">
        <v>520</v>
      </c>
    </row>
    <row r="76" spans="1:8" ht="80" customHeight="1">
      <c r="A76" s="1" t="s">
        <v>518</v>
      </c>
      <c r="B76" s="1" t="s">
        <v>521</v>
      </c>
      <c r="C76" s="5">
        <v>2</v>
      </c>
      <c r="D76" s="6">
        <v>-0.05</v>
      </c>
      <c r="E76" s="6">
        <v>-0.02</v>
      </c>
      <c r="F76" s="3">
        <v>7209.17</v>
      </c>
      <c r="G76" s="3">
        <v>131.0791</v>
      </c>
      <c r="H76" s="1" t="s">
        <v>520</v>
      </c>
    </row>
    <row r="77" spans="1:8" ht="80" customHeight="1">
      <c r="A77" s="1" t="s">
        <v>518</v>
      </c>
      <c r="B77" s="1" t="s">
        <v>521</v>
      </c>
      <c r="C77" s="5">
        <v>3</v>
      </c>
      <c r="D77" s="6">
        <v>-0.05</v>
      </c>
      <c r="E77" s="6">
        <v>-0.02</v>
      </c>
      <c r="F77" s="3">
        <v>6848.711499999999</v>
      </c>
      <c r="G77" s="3">
        <v>124.525145</v>
      </c>
      <c r="H77" s="1" t="s">
        <v>520</v>
      </c>
    </row>
    <row r="78" spans="1:8" ht="80" customHeight="1">
      <c r="A78" s="1" t="s">
        <v>518</v>
      </c>
      <c r="B78" s="1" t="s">
        <v>521</v>
      </c>
      <c r="C78" s="5">
        <v>4</v>
      </c>
      <c r="D78" s="6">
        <v>-0.05</v>
      </c>
      <c r="E78" s="6">
        <v>-0.02</v>
      </c>
      <c r="F78" s="3">
        <v>6506.275924999999</v>
      </c>
      <c r="G78" s="3">
        <v>118.29888775</v>
      </c>
      <c r="H78" s="1" t="s">
        <v>520</v>
      </c>
    </row>
    <row r="79" spans="1:8" ht="80" customHeight="1">
      <c r="A79" s="1" t="s">
        <v>518</v>
      </c>
      <c r="B79" s="1" t="s">
        <v>521</v>
      </c>
      <c r="C79" s="5">
        <v>5</v>
      </c>
      <c r="D79" s="6">
        <v>-0.05</v>
      </c>
      <c r="E79" s="6">
        <v>-0.02</v>
      </c>
      <c r="F79" s="3">
        <v>6180.962128749999</v>
      </c>
      <c r="G79" s="3">
        <v>112.3839433625</v>
      </c>
      <c r="H79" s="1" t="s">
        <v>520</v>
      </c>
    </row>
    <row r="80" spans="1:8" ht="80" customHeight="1">
      <c r="A80" s="1" t="s">
        <v>518</v>
      </c>
      <c r="B80" s="1" t="s">
        <v>521</v>
      </c>
      <c r="C80" s="5">
        <v>1</v>
      </c>
      <c r="D80" s="6">
        <v>-0.1</v>
      </c>
      <c r="E80" s="6">
        <v>0</v>
      </c>
      <c r="F80" s="3">
        <v>7189.2</v>
      </c>
      <c r="G80" s="3">
        <v>274.5</v>
      </c>
      <c r="H80" s="1" t="s">
        <v>520</v>
      </c>
    </row>
    <row r="81" spans="1:8" ht="80" customHeight="1">
      <c r="A81" s="1" t="s">
        <v>518</v>
      </c>
      <c r="B81" s="1" t="s">
        <v>521</v>
      </c>
      <c r="C81" s="5">
        <v>2</v>
      </c>
      <c r="D81" s="6">
        <v>-0.1</v>
      </c>
      <c r="E81" s="6">
        <v>0</v>
      </c>
      <c r="F81" s="3">
        <v>6470.280000000001</v>
      </c>
      <c r="G81" s="3">
        <v>247.05</v>
      </c>
      <c r="H81" s="1" t="s">
        <v>520</v>
      </c>
    </row>
    <row r="82" spans="1:8" ht="80" customHeight="1">
      <c r="A82" s="1" t="s">
        <v>518</v>
      </c>
      <c r="B82" s="1" t="s">
        <v>521</v>
      </c>
      <c r="C82" s="5">
        <v>3</v>
      </c>
      <c r="D82" s="6">
        <v>-0.1</v>
      </c>
      <c r="E82" s="6">
        <v>0</v>
      </c>
      <c r="F82" s="3">
        <v>5823.252</v>
      </c>
      <c r="G82" s="3">
        <v>222.345</v>
      </c>
      <c r="H82" s="1" t="s">
        <v>520</v>
      </c>
    </row>
    <row r="83" spans="1:8" ht="80" customHeight="1">
      <c r="A83" s="1" t="s">
        <v>518</v>
      </c>
      <c r="B83" s="1" t="s">
        <v>521</v>
      </c>
      <c r="C83" s="5">
        <v>4</v>
      </c>
      <c r="D83" s="6">
        <v>-0.1</v>
      </c>
      <c r="E83" s="6">
        <v>0</v>
      </c>
      <c r="F83" s="3">
        <v>5240.9268</v>
      </c>
      <c r="G83" s="3">
        <v>200.1105</v>
      </c>
      <c r="H83" s="1" t="s">
        <v>520</v>
      </c>
    </row>
    <row r="84" spans="1:8" ht="80" customHeight="1">
      <c r="A84" s="1" t="s">
        <v>518</v>
      </c>
      <c r="B84" s="1" t="s">
        <v>521</v>
      </c>
      <c r="C84" s="5">
        <v>5</v>
      </c>
      <c r="D84" s="6">
        <v>-0.1</v>
      </c>
      <c r="E84" s="6">
        <v>0</v>
      </c>
      <c r="F84" s="3">
        <v>4716.83412</v>
      </c>
      <c r="G84" s="3">
        <v>180.09945</v>
      </c>
      <c r="H84" s="1" t="s">
        <v>520</v>
      </c>
    </row>
    <row r="85" spans="1:8" ht="80" customHeight="1">
      <c r="A85" s="1" t="s">
        <v>518</v>
      </c>
      <c r="B85" s="1" t="s">
        <v>521</v>
      </c>
      <c r="C85" s="5">
        <v>1</v>
      </c>
      <c r="D85" s="6">
        <v>-0.1</v>
      </c>
      <c r="E85" s="6">
        <v>-0.01</v>
      </c>
      <c r="F85" s="3">
        <v>7189.2</v>
      </c>
      <c r="G85" s="3">
        <v>202.608</v>
      </c>
      <c r="H85" s="1" t="s">
        <v>520</v>
      </c>
    </row>
    <row r="86" spans="1:8" ht="80" customHeight="1">
      <c r="A86" s="1" t="s">
        <v>518</v>
      </c>
      <c r="B86" s="1" t="s">
        <v>521</v>
      </c>
      <c r="C86" s="5">
        <v>2</v>
      </c>
      <c r="D86" s="6">
        <v>-0.1</v>
      </c>
      <c r="E86" s="6">
        <v>-0.01</v>
      </c>
      <c r="F86" s="3">
        <v>6470.280000000001</v>
      </c>
      <c r="G86" s="3">
        <v>182.3472</v>
      </c>
      <c r="H86" s="1" t="s">
        <v>520</v>
      </c>
    </row>
    <row r="87" spans="1:8" ht="80" customHeight="1">
      <c r="A87" s="1" t="s">
        <v>518</v>
      </c>
      <c r="B87" s="1" t="s">
        <v>521</v>
      </c>
      <c r="C87" s="5">
        <v>3</v>
      </c>
      <c r="D87" s="6">
        <v>-0.1</v>
      </c>
      <c r="E87" s="6">
        <v>-0.01</v>
      </c>
      <c r="F87" s="3">
        <v>5823.252</v>
      </c>
      <c r="G87" s="3">
        <v>164.11248</v>
      </c>
      <c r="H87" s="1" t="s">
        <v>520</v>
      </c>
    </row>
    <row r="88" spans="1:8" ht="80" customHeight="1">
      <c r="A88" s="1" t="s">
        <v>518</v>
      </c>
      <c r="B88" s="1" t="s">
        <v>521</v>
      </c>
      <c r="C88" s="5">
        <v>4</v>
      </c>
      <c r="D88" s="6">
        <v>-0.1</v>
      </c>
      <c r="E88" s="6">
        <v>-0.01</v>
      </c>
      <c r="F88" s="3">
        <v>5240.9268</v>
      </c>
      <c r="G88" s="3">
        <v>147.701232</v>
      </c>
      <c r="H88" s="1" t="s">
        <v>520</v>
      </c>
    </row>
    <row r="89" spans="1:8" ht="80" customHeight="1">
      <c r="A89" s="1" t="s">
        <v>518</v>
      </c>
      <c r="B89" s="1" t="s">
        <v>521</v>
      </c>
      <c r="C89" s="5">
        <v>5</v>
      </c>
      <c r="D89" s="6">
        <v>-0.1</v>
      </c>
      <c r="E89" s="6">
        <v>-0.01</v>
      </c>
      <c r="F89" s="3">
        <v>4716.83412</v>
      </c>
      <c r="G89" s="3">
        <v>132.9311088</v>
      </c>
      <c r="H89" s="1" t="s">
        <v>520</v>
      </c>
    </row>
    <row r="90" spans="1:8" ht="80" customHeight="1">
      <c r="A90" s="1" t="s">
        <v>518</v>
      </c>
      <c r="B90" s="1" t="s">
        <v>521</v>
      </c>
      <c r="C90" s="5">
        <v>1</v>
      </c>
      <c r="D90" s="6">
        <v>-0.1</v>
      </c>
      <c r="E90" s="6">
        <v>-0.02</v>
      </c>
      <c r="F90" s="3">
        <v>7189.2</v>
      </c>
      <c r="G90" s="3">
        <v>130.716</v>
      </c>
      <c r="H90" s="1" t="s">
        <v>520</v>
      </c>
    </row>
    <row r="91" spans="1:8" ht="80" customHeight="1">
      <c r="A91" s="1" t="s">
        <v>518</v>
      </c>
      <c r="B91" s="1" t="s">
        <v>521</v>
      </c>
      <c r="C91" s="5">
        <v>2</v>
      </c>
      <c r="D91" s="6">
        <v>-0.1</v>
      </c>
      <c r="E91" s="6">
        <v>-0.02</v>
      </c>
      <c r="F91" s="3">
        <v>6470.280000000001</v>
      </c>
      <c r="G91" s="3">
        <v>117.6444</v>
      </c>
      <c r="H91" s="1" t="s">
        <v>520</v>
      </c>
    </row>
    <row r="92" spans="1:8" ht="80" customHeight="1">
      <c r="A92" s="1" t="s">
        <v>518</v>
      </c>
      <c r="B92" s="1" t="s">
        <v>521</v>
      </c>
      <c r="C92" s="5">
        <v>3</v>
      </c>
      <c r="D92" s="6">
        <v>-0.1</v>
      </c>
      <c r="E92" s="6">
        <v>-0.02</v>
      </c>
      <c r="F92" s="3">
        <v>5823.252</v>
      </c>
      <c r="G92" s="3">
        <v>105.87996</v>
      </c>
      <c r="H92" s="1" t="s">
        <v>520</v>
      </c>
    </row>
    <row r="93" spans="1:8" ht="80" customHeight="1">
      <c r="A93" s="1" t="s">
        <v>518</v>
      </c>
      <c r="B93" s="1" t="s">
        <v>521</v>
      </c>
      <c r="C93" s="5">
        <v>4</v>
      </c>
      <c r="D93" s="6">
        <v>-0.1</v>
      </c>
      <c r="E93" s="6">
        <v>-0.02</v>
      </c>
      <c r="F93" s="3">
        <v>5240.9268</v>
      </c>
      <c r="G93" s="3">
        <v>95.29196400000001</v>
      </c>
      <c r="H93" s="1" t="s">
        <v>520</v>
      </c>
    </row>
    <row r="94" spans="1:8" ht="80" customHeight="1">
      <c r="A94" s="1" t="s">
        <v>518</v>
      </c>
      <c r="B94" s="1" t="s">
        <v>521</v>
      </c>
      <c r="C94" s="5">
        <v>5</v>
      </c>
      <c r="D94" s="6">
        <v>-0.1</v>
      </c>
      <c r="E94" s="6">
        <v>-0.02</v>
      </c>
      <c r="F94" s="3">
        <v>4716.83412</v>
      </c>
      <c r="G94" s="3">
        <v>85.7627676</v>
      </c>
      <c r="H94" s="1" t="s">
        <v>520</v>
      </c>
    </row>
  </sheetData>
  <mergeCells count="2">
    <mergeCell ref="A2:F2"/>
    <mergeCell ref="A3:F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C1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55.7109375" customWidth="1"/>
    <col min="2" max="3" width="110.7109375" customWidth="1"/>
  </cols>
  <sheetData>
    <row r="2" spans="1:3" ht="36" customHeight="1">
      <c r="A2" s="1" t="s">
        <v>522</v>
      </c>
      <c r="B2" s="1"/>
      <c r="C2" s="1"/>
    </row>
    <row r="3" spans="1:3" ht="36" customHeight="1">
      <c r="A3" s="1" t="s">
        <v>56</v>
      </c>
      <c r="B3" s="1"/>
      <c r="C3" s="1"/>
    </row>
    <row r="4" spans="1:3" ht="210" customHeight="1">
      <c r="A4" s="2" t="s">
        <v>523</v>
      </c>
      <c r="B4" s="2" t="s">
        <v>42</v>
      </c>
      <c r="C4" s="2" t="s">
        <v>524</v>
      </c>
    </row>
    <row r="5" spans="1:3" ht="210" customHeight="1">
      <c r="A5" s="1" t="s">
        <v>146</v>
      </c>
      <c r="B5" s="1" t="s">
        <v>147</v>
      </c>
      <c r="C5" s="1" t="s">
        <v>149</v>
      </c>
    </row>
    <row r="6" spans="1:3" ht="210" customHeight="1">
      <c r="A6" s="1" t="s">
        <v>153</v>
      </c>
      <c r="B6" s="1" t="s">
        <v>154</v>
      </c>
      <c r="C6" s="1" t="s">
        <v>155</v>
      </c>
    </row>
    <row r="7" spans="1:3" ht="210" customHeight="1">
      <c r="A7" s="1" t="s">
        <v>165</v>
      </c>
      <c r="B7" s="1" t="s">
        <v>166</v>
      </c>
      <c r="C7" s="1" t="s">
        <v>167</v>
      </c>
    </row>
    <row r="8" spans="1:3" ht="210" customHeight="1">
      <c r="A8" s="1" t="s">
        <v>156</v>
      </c>
      <c r="B8" s="1" t="s">
        <v>157</v>
      </c>
      <c r="C8" s="1" t="s">
        <v>158</v>
      </c>
    </row>
    <row r="9" spans="1:3" ht="210" customHeight="1">
      <c r="A9" s="1" t="s">
        <v>162</v>
      </c>
      <c r="B9" s="1" t="s">
        <v>163</v>
      </c>
      <c r="C9" s="1" t="s">
        <v>164</v>
      </c>
    </row>
    <row r="10" spans="1:3" ht="210" customHeight="1">
      <c r="A10" s="1" t="s">
        <v>159</v>
      </c>
      <c r="B10" s="1" t="s">
        <v>160</v>
      </c>
      <c r="C10" s="1" t="s">
        <v>161</v>
      </c>
    </row>
  </sheetData>
  <mergeCells count="2">
    <mergeCell ref="A2:C2"/>
    <mergeCell ref="A3:C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E2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0.7109375" customWidth="1"/>
    <col min="2" max="2" width="70.7109375" customWidth="1"/>
    <col min="3" max="3" width="22.7109375" customWidth="1"/>
    <col min="4" max="4" width="30.7109375" customWidth="1"/>
    <col min="5" max="5" width="90.7109375" customWidth="1"/>
  </cols>
  <sheetData>
    <row r="2" spans="1:5" ht="36" customHeight="1">
      <c r="A2" s="1" t="s">
        <v>525</v>
      </c>
      <c r="B2" s="1"/>
      <c r="C2" s="1"/>
      <c r="D2" s="1"/>
      <c r="E2" s="1"/>
    </row>
    <row r="3" spans="1:5" ht="36" customHeight="1">
      <c r="A3" s="1" t="s">
        <v>56</v>
      </c>
      <c r="B3" s="1"/>
      <c r="C3" s="1"/>
      <c r="D3" s="1"/>
      <c r="E3" s="1"/>
    </row>
    <row r="4" spans="1:5" ht="80" customHeight="1">
      <c r="A4" s="2" t="s">
        <v>512</v>
      </c>
      <c r="B4" s="2" t="s">
        <v>526</v>
      </c>
      <c r="C4" s="2" t="s">
        <v>42</v>
      </c>
      <c r="D4" s="2" t="s">
        <v>390</v>
      </c>
      <c r="E4" s="2" t="s">
        <v>393</v>
      </c>
    </row>
    <row r="5" spans="1:5" ht="80" customHeight="1">
      <c r="A5" s="1" t="s">
        <v>527</v>
      </c>
      <c r="B5" s="1" t="s">
        <v>528</v>
      </c>
      <c r="C5" s="3">
        <v>50</v>
      </c>
      <c r="D5" s="1" t="s">
        <v>529</v>
      </c>
      <c r="E5" s="1" t="s">
        <v>530</v>
      </c>
    </row>
    <row r="6" spans="1:5" ht="80" customHeight="1">
      <c r="A6" s="1" t="s">
        <v>527</v>
      </c>
      <c r="B6" s="1" t="s">
        <v>531</v>
      </c>
      <c r="C6" s="3">
        <v>60.00000000000001</v>
      </c>
      <c r="D6" s="1" t="s">
        <v>529</v>
      </c>
      <c r="E6" s="1" t="s">
        <v>530</v>
      </c>
    </row>
    <row r="7" spans="1:5" ht="80" customHeight="1">
      <c r="A7" s="1" t="s">
        <v>527</v>
      </c>
      <c r="B7" s="1" t="s">
        <v>532</v>
      </c>
      <c r="C7" s="3">
        <v>70</v>
      </c>
      <c r="D7" s="1" t="s">
        <v>529</v>
      </c>
      <c r="E7" s="1" t="s">
        <v>530</v>
      </c>
    </row>
    <row r="8" spans="1:5" ht="80" customHeight="1">
      <c r="A8" s="1" t="s">
        <v>527</v>
      </c>
      <c r="B8" s="1" t="s">
        <v>533</v>
      </c>
      <c r="C8" s="3">
        <v>70</v>
      </c>
      <c r="D8" s="1" t="s">
        <v>529</v>
      </c>
      <c r="E8" s="1" t="s">
        <v>530</v>
      </c>
    </row>
    <row r="9" spans="1:5" ht="80" customHeight="1">
      <c r="A9" s="1" t="s">
        <v>527</v>
      </c>
      <c r="B9" s="1" t="s">
        <v>534</v>
      </c>
      <c r="C9" s="3">
        <v>80</v>
      </c>
      <c r="D9" s="1" t="s">
        <v>529</v>
      </c>
      <c r="E9" s="1" t="s">
        <v>530</v>
      </c>
    </row>
    <row r="10" spans="1:5" ht="80" customHeight="1">
      <c r="A10" s="1" t="s">
        <v>527</v>
      </c>
      <c r="B10" s="1" t="s">
        <v>535</v>
      </c>
      <c r="C10" s="3">
        <v>90.00000000000001</v>
      </c>
      <c r="D10" s="1" t="s">
        <v>529</v>
      </c>
      <c r="E10" s="1" t="s">
        <v>530</v>
      </c>
    </row>
    <row r="11" spans="1:5" ht="80" customHeight="1">
      <c r="A11" s="1" t="s">
        <v>527</v>
      </c>
      <c r="B11" s="1" t="s">
        <v>536</v>
      </c>
      <c r="C11" s="3">
        <v>90</v>
      </c>
      <c r="D11" s="1" t="s">
        <v>529</v>
      </c>
      <c r="E11" s="1" t="s">
        <v>530</v>
      </c>
    </row>
    <row r="12" spans="1:5" ht="80" customHeight="1">
      <c r="A12" s="1" t="s">
        <v>527</v>
      </c>
      <c r="B12" s="1" t="s">
        <v>537</v>
      </c>
      <c r="C12" s="3">
        <v>99.99999999999999</v>
      </c>
      <c r="D12" s="1" t="s">
        <v>529</v>
      </c>
      <c r="E12" s="1" t="s">
        <v>530</v>
      </c>
    </row>
    <row r="13" spans="1:5" ht="80" customHeight="1">
      <c r="A13" s="1" t="s">
        <v>527</v>
      </c>
      <c r="B13" s="1" t="s">
        <v>538</v>
      </c>
      <c r="C13" s="3">
        <v>110</v>
      </c>
      <c r="D13" s="1" t="s">
        <v>529</v>
      </c>
      <c r="E13" s="1" t="s">
        <v>530</v>
      </c>
    </row>
    <row r="14" spans="1:5" ht="80" customHeight="1">
      <c r="A14" s="1" t="s">
        <v>539</v>
      </c>
      <c r="B14" s="1" t="s">
        <v>540</v>
      </c>
      <c r="C14" s="3">
        <v>1010.10101010101</v>
      </c>
      <c r="D14" s="1" t="s">
        <v>396</v>
      </c>
      <c r="E14" s="1" t="s">
        <v>541</v>
      </c>
    </row>
    <row r="15" spans="1:5" ht="80" customHeight="1">
      <c r="A15" s="1" t="s">
        <v>539</v>
      </c>
      <c r="B15" s="1" t="s">
        <v>542</v>
      </c>
      <c r="C15" s="3">
        <v>1020.408163265306</v>
      </c>
      <c r="D15" s="1" t="s">
        <v>396</v>
      </c>
      <c r="E15" s="1" t="s">
        <v>541</v>
      </c>
    </row>
    <row r="16" spans="1:5" ht="80" customHeight="1">
      <c r="A16" s="1" t="s">
        <v>539</v>
      </c>
      <c r="B16" s="1" t="s">
        <v>543</v>
      </c>
      <c r="C16" s="3">
        <v>1030.927835051546</v>
      </c>
      <c r="D16" s="1" t="s">
        <v>396</v>
      </c>
      <c r="E16" s="1" t="s">
        <v>541</v>
      </c>
    </row>
    <row r="17" spans="1:5" ht="80" customHeight="1">
      <c r="A17" s="1" t="s">
        <v>544</v>
      </c>
      <c r="B17" s="1" t="s">
        <v>545</v>
      </c>
      <c r="C17" s="3">
        <v>-175</v>
      </c>
      <c r="D17" s="1" t="s">
        <v>546</v>
      </c>
      <c r="E17" s="1" t="s">
        <v>547</v>
      </c>
    </row>
    <row r="18" spans="1:5" ht="80" customHeight="1">
      <c r="A18" s="1" t="s">
        <v>544</v>
      </c>
      <c r="B18" s="1" t="s">
        <v>548</v>
      </c>
      <c r="C18" s="3">
        <v>-350</v>
      </c>
      <c r="D18" s="1" t="s">
        <v>546</v>
      </c>
      <c r="E18" s="1" t="s">
        <v>547</v>
      </c>
    </row>
    <row r="19" spans="1:5" ht="80" customHeight="1">
      <c r="A19" s="1" t="s">
        <v>544</v>
      </c>
      <c r="B19" s="1" t="s">
        <v>549</v>
      </c>
      <c r="C19" s="3">
        <v>-175</v>
      </c>
      <c r="D19" s="1" t="s">
        <v>546</v>
      </c>
      <c r="E19" s="1" t="s">
        <v>547</v>
      </c>
    </row>
    <row r="20" spans="1:5" ht="80" customHeight="1">
      <c r="A20" s="1" t="s">
        <v>544</v>
      </c>
      <c r="B20" s="1" t="s">
        <v>550</v>
      </c>
      <c r="C20" s="3">
        <v>-350</v>
      </c>
      <c r="D20" s="1" t="s">
        <v>546</v>
      </c>
      <c r="E20" s="1" t="s">
        <v>547</v>
      </c>
    </row>
    <row r="21" spans="1:5" ht="80" customHeight="1">
      <c r="A21" s="1" t="s">
        <v>544</v>
      </c>
      <c r="B21" s="1" t="s">
        <v>551</v>
      </c>
      <c r="C21" s="3">
        <v>175</v>
      </c>
      <c r="D21" s="1" t="s">
        <v>546</v>
      </c>
      <c r="E21" s="1" t="s">
        <v>547</v>
      </c>
    </row>
    <row r="22" spans="1:5" ht="80" customHeight="1">
      <c r="A22" s="1" t="s">
        <v>544</v>
      </c>
      <c r="B22" s="1" t="s">
        <v>552</v>
      </c>
      <c r="C22" s="3">
        <v>0</v>
      </c>
      <c r="D22" s="1" t="s">
        <v>546</v>
      </c>
      <c r="E22" s="1" t="s">
        <v>547</v>
      </c>
    </row>
    <row r="23" spans="1:5" ht="80" customHeight="1">
      <c r="A23" s="1" t="s">
        <v>544</v>
      </c>
      <c r="B23" s="1" t="s">
        <v>553</v>
      </c>
      <c r="C23" s="3">
        <v>75</v>
      </c>
      <c r="D23" s="1" t="s">
        <v>546</v>
      </c>
      <c r="E23" s="1" t="s">
        <v>547</v>
      </c>
    </row>
    <row r="24" spans="1:5" ht="80" customHeight="1">
      <c r="A24" s="1" t="s">
        <v>544</v>
      </c>
      <c r="B24" s="1" t="s">
        <v>554</v>
      </c>
      <c r="C24" s="3">
        <v>-100</v>
      </c>
      <c r="D24" s="1" t="s">
        <v>546</v>
      </c>
      <c r="E24" s="1" t="s">
        <v>547</v>
      </c>
    </row>
    <row r="25" spans="1:5" ht="80" customHeight="1">
      <c r="A25" s="1" t="s">
        <v>544</v>
      </c>
      <c r="B25" s="1" t="s">
        <v>555</v>
      </c>
      <c r="C25" s="3">
        <v>262.5</v>
      </c>
      <c r="D25" s="1" t="s">
        <v>546</v>
      </c>
      <c r="E25" s="1" t="s">
        <v>547</v>
      </c>
    </row>
    <row r="26" spans="1:5" ht="80" customHeight="1">
      <c r="A26" s="1" t="s">
        <v>544</v>
      </c>
      <c r="B26" s="1" t="s">
        <v>556</v>
      </c>
      <c r="C26" s="3">
        <v>87.5</v>
      </c>
      <c r="D26" s="1" t="s">
        <v>546</v>
      </c>
      <c r="E26" s="1" t="s">
        <v>547</v>
      </c>
    </row>
    <row r="27" spans="1:5" ht="80" customHeight="1">
      <c r="A27" s="1" t="s">
        <v>544</v>
      </c>
      <c r="B27" s="1" t="s">
        <v>557</v>
      </c>
      <c r="C27" s="3">
        <v>137.5</v>
      </c>
      <c r="D27" s="1" t="s">
        <v>546</v>
      </c>
      <c r="E27" s="1" t="s">
        <v>547</v>
      </c>
    </row>
    <row r="28" spans="1:5" ht="80" customHeight="1">
      <c r="A28" s="1" t="s">
        <v>544</v>
      </c>
      <c r="B28" s="1" t="s">
        <v>558</v>
      </c>
      <c r="C28" s="3">
        <v>-37.5</v>
      </c>
      <c r="D28" s="1" t="s">
        <v>546</v>
      </c>
      <c r="E28" s="1" t="s">
        <v>547</v>
      </c>
    </row>
  </sheetData>
  <mergeCells count="2">
    <mergeCell ref="A2:E2"/>
    <mergeCell ref="A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Contents</vt:lpstr>
      <vt:lpstr>Summary</vt:lpstr>
      <vt:lpstr>Illustrative bond risk</vt:lpstr>
      <vt:lpstr>Scenarios</vt:lpstr>
      <vt:lpstr>Evidence</vt:lpstr>
      <vt:lpstr>Sources</vt:lpstr>
      <vt:lpstr>Historical calculations</vt:lpstr>
      <vt:lpstr>Historical gap review</vt:lpstr>
      <vt:lpstr>Historical sensitivities</vt:lpstr>
      <vt:lpstr>Historical assumptions</vt:lpstr>
      <vt:lpstr>Funding unit sensitivities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2026-10-10T13:58:19Z</dcterms:created>
  <dcterms:modified xsi:type="dcterms:W3CDTF">2026-10-10T13:58:19Z</dcterms:modified>
</cp:coreProperties>
</file>