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指導要録\R02 元データ（小：新指導要録移行）\小学校新様式\"/>
    </mc:Choice>
  </mc:AlternateContent>
  <bookViews>
    <workbookView xWindow="0" yWindow="120" windowWidth="15600" windowHeight="5925" tabRatio="6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<sst xmlns="http://schemas.openxmlformats.org/spreadsheetml/2006/main" count="89" uniqueCount="53">
  <si>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</si>
  <si>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</si>
  <si>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</si>
  <si>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</si>
  <si>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</si>
  <si>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</si>
  <si>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</si>
  <si>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</si>
  <si>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</si>
  <si>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</si>
  <si>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</si>
  <si>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</si>
  <si>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</si>
  <si>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</si>
  <si>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</si>
  <si>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</si>
  <si>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</si>
  <si>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</si>
  <si>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</si>
  <si>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</si>
  <si>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</si>
  <si>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</si>
  <si>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</si>
  <si>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</si>
  <si>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</si>
  <si>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</si>
  <si>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</si>
  <si>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</si>
  <si>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</si>
  <si>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</si>
  <si>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</si>
  <si>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</si>
  <si>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</si>
  <si>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</si>
  <si>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</si>
  <si>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</si>
  <si>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</si>
  <si>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</si>
  <si>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</si>
  <si>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</si>
  <si>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</si>
  <si>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</si>
  <si>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</si>
  <si>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</si>
  <si>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</si>
  <si>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</si>
  <si>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</si>
  <si>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</si>
  <si>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</si>
  <si>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</si>
  <si>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</si>
  <si>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t>学級活動</t>
    <phoneticPr fontId="1" type="Hiragana" alignment="distributed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</si>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</sst>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87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20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20" xfId="0" applyFont="1" applyFill="1" applyBorder="1"/>
    <xf numFmtId="0" fontId="18" fillId="25" borderId="17" xfId="0" applyFont="1" applyFill="1" applyBorder="1"/>
    <xf numFmtId="0" fontId="18" fillId="25" borderId="19" xfId="0" applyFont="1" applyFill="1" applyBorder="1"/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left" vertical="top" wrapText="1"/>
    </xf>
    <xf numFmtId="0" fontId="18" fillId="25" borderId="20" xfId="0" applyFont="1" applyFill="1" applyBorder="1" applyAlignment="1">
      <alignment horizontal="left" vertical="top" wrapText="1"/>
    </xf>
    <xf numFmtId="0" fontId="18" fillId="25" borderId="17" xfId="0" applyFont="1" applyFill="1" applyBorder="1" applyAlignment="1">
      <alignment horizontal="left" vertical="top" wrapText="1"/>
    </xf>
    <xf numFmtId="0" fontId="18" fillId="25" borderId="19" xfId="0" applyFont="1" applyFill="1" applyBorder="1" applyAlignment="1">
      <alignment horizontal="left" vertical="top" wrapText="1"/>
    </xf>
    <xf numFmtId="0" fontId="18" fillId="0" borderId="11" xfId="0" applyFont="1" applyBorder="1" applyAlignment="1">
      <alignment horizontal="center" vertical="center" shrinkToFit="1"/>
    </xf>
    <xf numFmtId="0" fontId="18" fillId="0" borderId="21" xfId="0" applyFont="1" applyFill="1" applyBorder="1" applyAlignment="1">
      <alignment horizontal="left" shrinkToFit="1"/>
    </xf>
    <xf numFmtId="0" fontId="18" fillId="0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25" borderId="12" xfId="0" applyFont="1" applyFill="1" applyBorder="1" applyAlignment="1">
      <alignment horizontal="left" vertical="center" wrapText="1" shrinkToFit="1"/>
    </xf>
    <xf numFmtId="0" fontId="18" fillId="25" borderId="21" xfId="0" applyFont="1" applyFill="1" applyBorder="1" applyAlignment="1">
      <alignment horizontal="left" vertical="center" wrapText="1" shrinkToFit="1"/>
    </xf>
    <xf numFmtId="0" fontId="18" fillId="25" borderId="22" xfId="0" applyFont="1" applyFill="1" applyBorder="1" applyAlignment="1">
      <alignment horizontal="left" vertical="center" wrapText="1" shrinkToFit="1"/>
    </xf>
    <xf numFmtId="0" fontId="18" fillId="25" borderId="23" xfId="0" applyFont="1" applyFill="1" applyBorder="1" applyAlignment="1">
      <alignment horizontal="left" vertical="center" wrapText="1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center" shrinkToFi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shrinkToFit="1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shrinkToFi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zoomScale="85" zoomScaleNormal="85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E61" sqref="E61"/>
    </sheetView>
  </sheetViews>
  <sheetFormatPr defaultColWidth="9" defaultRowHeight="13.5" x14ac:dyDescent="0.15"/>
  <cols>
    <col min="1" max="1" width="10.5" style="2" customWidth="1"/>
    <col min="2" max="2" width="25.25" style="5" customWidth="1"/>
    <col min="3" max="22" width="32.625" style="3" customWidth="1"/>
    <col min="23" max="16384" width="9" style="1"/>
  </cols>
  <sheetData>
    <row r="1" spans="1:22" x14ac:dyDescent="0.15">
      <c r="A1" s="4" t="s">
        <v>0</v>
      </c>
      <c r="B1" s="47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15">
      <c r="A2" s="78" t="s">
        <v>29</v>
      </c>
      <c r="B2" s="78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21.75" customHeight="1" x14ac:dyDescent="0.15">
      <c r="A3" s="79" t="s">
        <v>1</v>
      </c>
      <c r="B3" s="80"/>
      <c r="C3" s="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6" customFormat="1" x14ac:dyDescent="0.15">
      <c r="A4" s="81" t="s">
        <v>2</v>
      </c>
      <c r="B4" s="48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s="6" customFormat="1" x14ac:dyDescent="0.15">
      <c r="A5" s="82"/>
      <c r="B5" s="49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6" customFormat="1" x14ac:dyDescent="0.15">
      <c r="A6" s="82"/>
      <c r="B6" s="49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6" customFormat="1" x14ac:dyDescent="0.15">
      <c r="A7" s="83"/>
      <c r="B7" s="50" t="s">
        <v>35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s="6" customFormat="1" x14ac:dyDescent="0.15">
      <c r="A8" s="74" t="s">
        <v>44</v>
      </c>
      <c r="B8" s="51" t="s">
        <v>32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s="6" customFormat="1" x14ac:dyDescent="0.15">
      <c r="A9" s="75"/>
      <c r="B9" s="52" t="s">
        <v>33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6" customFormat="1" x14ac:dyDescent="0.15">
      <c r="A10" s="75"/>
      <c r="B10" s="52" t="s">
        <v>34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6" customFormat="1" x14ac:dyDescent="0.15">
      <c r="A11" s="75"/>
      <c r="B11" s="50" t="s">
        <v>35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6" customFormat="1" x14ac:dyDescent="0.15">
      <c r="A12" s="73" t="s">
        <v>3</v>
      </c>
      <c r="B12" s="48" t="s">
        <v>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s="6" customFormat="1" x14ac:dyDescent="0.15">
      <c r="A13" s="73"/>
      <c r="B13" s="49" t="s">
        <v>33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s="6" customFormat="1" x14ac:dyDescent="0.15">
      <c r="A14" s="73"/>
      <c r="B14" s="49" t="s">
        <v>34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s="6" customFormat="1" x14ac:dyDescent="0.15">
      <c r="A15" s="73"/>
      <c r="B15" s="50" t="s">
        <v>35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spans="1:22" s="6" customFormat="1" x14ac:dyDescent="0.15">
      <c r="A16" s="74" t="s">
        <v>45</v>
      </c>
      <c r="B16" s="51" t="s">
        <v>32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 s="6" customFormat="1" x14ac:dyDescent="0.15">
      <c r="A17" s="75"/>
      <c r="B17" s="52" t="s">
        <v>33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s="6" customFormat="1" x14ac:dyDescent="0.15">
      <c r="A18" s="75"/>
      <c r="B18" s="52" t="s">
        <v>34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</row>
    <row r="19" spans="1:22" s="6" customFormat="1" x14ac:dyDescent="0.15">
      <c r="A19" s="75"/>
      <c r="B19" s="50" t="s">
        <v>35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1:22" s="6" customFormat="1" x14ac:dyDescent="0.15">
      <c r="A20" s="76" t="s">
        <v>41</v>
      </c>
      <c r="B20" s="48" t="s">
        <v>32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s="6" customFormat="1" x14ac:dyDescent="0.15">
      <c r="A21" s="73"/>
      <c r="B21" s="49" t="s">
        <v>33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s="6" customFormat="1" x14ac:dyDescent="0.15">
      <c r="A22" s="73"/>
      <c r="B22" s="49" t="s">
        <v>34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s="6" customFormat="1" x14ac:dyDescent="0.15">
      <c r="A23" s="73"/>
      <c r="B23" s="50" t="s">
        <v>35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pans="1:22" s="6" customFormat="1" x14ac:dyDescent="0.15">
      <c r="A24" s="73" t="s">
        <v>4</v>
      </c>
      <c r="B24" s="48" t="s">
        <v>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s="6" customFormat="1" x14ac:dyDescent="0.15">
      <c r="A25" s="73"/>
      <c r="B25" s="49" t="s">
        <v>33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s="6" customFormat="1" x14ac:dyDescent="0.15">
      <c r="A26" s="73"/>
      <c r="B26" s="49" t="s">
        <v>34</v>
      </c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6" customFormat="1" x14ac:dyDescent="0.15">
      <c r="A27" s="73"/>
      <c r="B27" s="50" t="s">
        <v>35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spans="1:22" s="6" customFormat="1" x14ac:dyDescent="0.15">
      <c r="A28" s="73" t="s">
        <v>5</v>
      </c>
      <c r="B28" s="48" t="s">
        <v>32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s="6" customFormat="1" x14ac:dyDescent="0.15">
      <c r="A29" s="73"/>
      <c r="B29" s="49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s="6" customFormat="1" x14ac:dyDescent="0.15">
      <c r="A30" s="73"/>
      <c r="B30" s="49" t="s">
        <v>34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s="6" customFormat="1" x14ac:dyDescent="0.15">
      <c r="A31" s="73"/>
      <c r="B31" s="50" t="s">
        <v>35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 spans="1:22" s="6" customFormat="1" ht="13.5" customHeight="1" x14ac:dyDescent="0.15">
      <c r="A32" s="74" t="s">
        <v>42</v>
      </c>
      <c r="B32" s="51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spans="1:22" s="6" customFormat="1" ht="13.5" customHeight="1" x14ac:dyDescent="0.15">
      <c r="A33" s="75"/>
      <c r="B33" s="52" t="s">
        <v>33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</row>
    <row r="34" spans="1:22" s="6" customFormat="1" ht="13.5" customHeight="1" x14ac:dyDescent="0.15">
      <c r="A34" s="75"/>
      <c r="B34" s="52" t="s">
        <v>34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</row>
    <row r="35" spans="1:22" s="6" customFormat="1" ht="13.5" customHeight="1" x14ac:dyDescent="0.15">
      <c r="A35" s="75"/>
      <c r="B35" s="50" t="s">
        <v>35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 spans="1:22" s="6" customFormat="1" ht="13.5" customHeight="1" x14ac:dyDescent="0.15">
      <c r="A36" s="73" t="s">
        <v>6</v>
      </c>
      <c r="B36" s="48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s="6" customFormat="1" ht="13.5" customHeight="1" x14ac:dyDescent="0.15">
      <c r="A37" s="73"/>
      <c r="B37" s="49" t="s">
        <v>33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s="6" customFormat="1" ht="13.5" customHeight="1" x14ac:dyDescent="0.15">
      <c r="A38" s="73"/>
      <c r="B38" s="49" t="s">
        <v>34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s="6" customFormat="1" ht="13.5" customHeight="1" x14ac:dyDescent="0.15">
      <c r="A39" s="73"/>
      <c r="B39" s="50" t="s">
        <v>35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 spans="1:22" s="6" customFormat="1" ht="13.5" customHeight="1" x14ac:dyDescent="0.15">
      <c r="A40" s="74" t="s">
        <v>43</v>
      </c>
      <c r="B40" s="51" t="s">
        <v>32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s="6" customFormat="1" ht="13.5" customHeight="1" x14ac:dyDescent="0.15">
      <c r="A41" s="75"/>
      <c r="B41" s="52" t="s">
        <v>33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 s="6" customFormat="1" ht="13.5" customHeight="1" x14ac:dyDescent="0.15">
      <c r="A42" s="75"/>
      <c r="B42" s="52" t="s">
        <v>34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 spans="1:22" s="6" customFormat="1" ht="13.5" customHeight="1" x14ac:dyDescent="0.15">
      <c r="A43" s="75"/>
      <c r="B43" s="50" t="s">
        <v>35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</row>
    <row r="44" spans="1:22" s="6" customFormat="1" ht="68.25" customHeight="1" x14ac:dyDescent="0.15">
      <c r="A44" s="20" t="s">
        <v>46</v>
      </c>
      <c r="B44" s="53" t="s">
        <v>50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s="6" customFormat="1" ht="67.5" customHeight="1" x14ac:dyDescent="0.15">
      <c r="A45" s="42" t="s">
        <v>47</v>
      </c>
      <c r="B45" s="54" t="s">
        <v>49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1:22" s="6" customFormat="1" ht="43.5" customHeight="1" x14ac:dyDescent="0.15">
      <c r="A46" s="74" t="s">
        <v>48</v>
      </c>
      <c r="B46" s="55" t="s">
        <v>38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spans="1:22" s="6" customFormat="1" ht="43.5" customHeight="1" x14ac:dyDescent="0.15">
      <c r="A47" s="75"/>
      <c r="B47" s="56" t="s">
        <v>39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</row>
    <row r="48" spans="1:22" s="6" customFormat="1" ht="57.75" customHeight="1" x14ac:dyDescent="0.15">
      <c r="A48" s="75"/>
      <c r="B48" s="57" t="s">
        <v>40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6" customFormat="1" ht="59.25" customHeight="1" x14ac:dyDescent="0.15">
      <c r="A49" s="70" t="s">
        <v>36</v>
      </c>
      <c r="B49" s="66" t="s">
        <v>52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s="6" customFormat="1" ht="12.75" customHeight="1" x14ac:dyDescent="0.15">
      <c r="A50" s="71"/>
      <c r="B50" s="67" t="s">
        <v>51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</row>
    <row r="51" spans="1:22" s="6" customFormat="1" x14ac:dyDescent="0.15">
      <c r="A51" s="71"/>
      <c r="B51" s="67" t="s">
        <v>7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</row>
    <row r="52" spans="1:22" s="6" customFormat="1" x14ac:dyDescent="0.15">
      <c r="A52" s="71"/>
      <c r="B52" s="67" t="s">
        <v>8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</row>
    <row r="53" spans="1:22" s="6" customFormat="1" x14ac:dyDescent="0.15">
      <c r="A53" s="72"/>
      <c r="B53" s="69" t="s">
        <v>9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s="6" customFormat="1" x14ac:dyDescent="0.15">
      <c r="A54" s="77" t="s">
        <v>10</v>
      </c>
      <c r="B54" s="48" t="s">
        <v>11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2" s="6" customFormat="1" x14ac:dyDescent="0.15">
      <c r="A55" s="77"/>
      <c r="B55" s="49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s="6" customFormat="1" x14ac:dyDescent="0.15">
      <c r="A56" s="77"/>
      <c r="B56" s="49" t="s">
        <v>13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s="6" customFormat="1" x14ac:dyDescent="0.15">
      <c r="A57" s="77"/>
      <c r="B57" s="49" t="s">
        <v>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s="6" customFormat="1" x14ac:dyDescent="0.15">
      <c r="A58" s="77"/>
      <c r="B58" s="49" t="s">
        <v>15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s="6" customFormat="1" x14ac:dyDescent="0.15">
      <c r="A59" s="77"/>
      <c r="B59" s="49" t="s">
        <v>16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s="6" customFormat="1" x14ac:dyDescent="0.15">
      <c r="A60" s="77"/>
      <c r="B60" s="49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15">
      <c r="A61" s="77"/>
      <c r="B61" s="61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77"/>
      <c r="B62" s="61" t="s">
        <v>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15">
      <c r="A63" s="77"/>
      <c r="B63" s="62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89.75" customHeight="1" x14ac:dyDescent="0.15">
      <c r="A64" s="84" t="s">
        <v>37</v>
      </c>
      <c r="B64" s="85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1:22" x14ac:dyDescent="0.15">
      <c r="A65" s="77" t="s">
        <v>21</v>
      </c>
      <c r="B65" s="58" t="s">
        <v>22</v>
      </c>
      <c r="C65" s="32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x14ac:dyDescent="0.15">
      <c r="A66" s="77"/>
      <c r="B66" s="59" t="s">
        <v>23</v>
      </c>
      <c r="C66" s="30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:22" s="6" customFormat="1" x14ac:dyDescent="0.15">
      <c r="A67" s="77"/>
      <c r="B67" s="60" t="s">
        <v>26</v>
      </c>
      <c r="C67" s="33" t="str">
        <f>IF(C65="","",C65-C66)</f>
        <v/>
      </c>
      <c r="D67" s="31" t="str">
        <f t="shared" ref="D67:V67" si="0">IF(D65="","",D65-D66)</f>
        <v/>
      </c>
      <c r="E67" s="31" t="str">
        <f t="shared" si="0"/>
        <v/>
      </c>
      <c r="F67" s="31" t="str">
        <f t="shared" si="0"/>
        <v/>
      </c>
      <c r="G67" s="31" t="str">
        <f t="shared" si="0"/>
        <v/>
      </c>
      <c r="H67" s="31" t="str">
        <f t="shared" si="0"/>
        <v/>
      </c>
      <c r="I67" s="31" t="str">
        <f t="shared" si="0"/>
        <v/>
      </c>
      <c r="J67" s="31" t="str">
        <f t="shared" si="0"/>
        <v/>
      </c>
      <c r="K67" s="31" t="str">
        <f t="shared" si="0"/>
        <v/>
      </c>
      <c r="L67" s="31" t="str">
        <f t="shared" si="0"/>
        <v/>
      </c>
      <c r="M67" s="31" t="str">
        <f t="shared" si="0"/>
        <v/>
      </c>
      <c r="N67" s="31" t="str">
        <f t="shared" si="0"/>
        <v/>
      </c>
      <c r="O67" s="31" t="str">
        <f t="shared" si="0"/>
        <v/>
      </c>
      <c r="P67" s="31" t="str">
        <f t="shared" si="0"/>
        <v/>
      </c>
      <c r="Q67" s="31" t="str">
        <f t="shared" si="0"/>
        <v/>
      </c>
      <c r="R67" s="31" t="str">
        <f t="shared" si="0"/>
        <v/>
      </c>
      <c r="S67" s="31" t="str">
        <f t="shared" si="0"/>
        <v/>
      </c>
      <c r="T67" s="31" t="str">
        <f t="shared" si="0"/>
        <v/>
      </c>
      <c r="U67" s="31" t="str">
        <f t="shared" si="0"/>
        <v/>
      </c>
      <c r="V67" s="31" t="str">
        <f t="shared" si="0"/>
        <v/>
      </c>
    </row>
    <row r="68" spans="1:22" s="6" customFormat="1" x14ac:dyDescent="0.15">
      <c r="A68" s="77"/>
      <c r="B68" s="64" t="s">
        <v>24</v>
      </c>
      <c r="C68" s="34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s="6" customFormat="1" x14ac:dyDescent="0.15">
      <c r="A69" s="77"/>
      <c r="B69" s="60" t="s">
        <v>27</v>
      </c>
      <c r="C69" s="33" t="str">
        <f>IF(C67="","",C67-C68)</f>
        <v/>
      </c>
      <c r="D69" s="31" t="str">
        <f t="shared" ref="D69:V69" si="1">IF(D67="","",D67-D68)</f>
        <v/>
      </c>
      <c r="E69" s="31" t="str">
        <f>IF(E67="","",E67-E68)</f>
        <v/>
      </c>
      <c r="F69" s="31" t="str">
        <f t="shared" si="1"/>
        <v/>
      </c>
      <c r="G69" s="31" t="str">
        <f t="shared" si="1"/>
        <v/>
      </c>
      <c r="H69" s="31" t="str">
        <f t="shared" si="1"/>
        <v/>
      </c>
      <c r="I69" s="31" t="str">
        <f t="shared" si="1"/>
        <v/>
      </c>
      <c r="J69" s="31" t="str">
        <f t="shared" si="1"/>
        <v/>
      </c>
      <c r="K69" s="31" t="str">
        <f t="shared" si="1"/>
        <v/>
      </c>
      <c r="L69" s="31" t="str">
        <f t="shared" si="1"/>
        <v/>
      </c>
      <c r="M69" s="31" t="str">
        <f t="shared" si="1"/>
        <v/>
      </c>
      <c r="N69" s="31" t="str">
        <f t="shared" si="1"/>
        <v/>
      </c>
      <c r="O69" s="31" t="str">
        <f t="shared" si="1"/>
        <v/>
      </c>
      <c r="P69" s="31" t="str">
        <f t="shared" si="1"/>
        <v/>
      </c>
      <c r="Q69" s="31" t="str">
        <f t="shared" si="1"/>
        <v/>
      </c>
      <c r="R69" s="31" t="str">
        <f t="shared" si="1"/>
        <v/>
      </c>
      <c r="S69" s="31" t="str">
        <f t="shared" si="1"/>
        <v/>
      </c>
      <c r="T69" s="31" t="str">
        <f t="shared" si="1"/>
        <v/>
      </c>
      <c r="U69" s="31" t="str">
        <f t="shared" si="1"/>
        <v/>
      </c>
      <c r="V69" s="31" t="str">
        <f t="shared" si="1"/>
        <v/>
      </c>
    </row>
    <row r="70" spans="1:22" ht="56.25" customHeight="1" x14ac:dyDescent="0.15">
      <c r="A70" s="77"/>
      <c r="B70" s="65" t="s">
        <v>25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2"/>
      <c r="V70" s="22"/>
    </row>
    <row r="71" spans="1:22" x14ac:dyDescent="0.15">
      <c r="A71" s="86" t="s">
        <v>31</v>
      </c>
      <c r="B71" s="78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15">
      <c r="A72" s="86" t="s">
        <v>30</v>
      </c>
      <c r="B72" s="78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</row>
    <row r="73" spans="1:22" x14ac:dyDescent="0.15">
      <c r="B73" s="63" t="s">
        <v>28</v>
      </c>
      <c r="C73" s="14">
        <f>LEN(C64)</f>
        <v>0</v>
      </c>
      <c r="D73" s="14">
        <f t="shared" ref="D73:V73" si="2">LEN(D64)</f>
        <v>0</v>
      </c>
      <c r="E73" s="14">
        <f t="shared" si="2"/>
        <v>0</v>
      </c>
      <c r="F73" s="14">
        <f t="shared" si="2"/>
        <v>0</v>
      </c>
      <c r="G73" s="14">
        <f t="shared" si="2"/>
        <v>0</v>
      </c>
      <c r="H73" s="14">
        <f t="shared" si="2"/>
        <v>0</v>
      </c>
      <c r="I73" s="14">
        <f t="shared" si="2"/>
        <v>0</v>
      </c>
      <c r="J73" s="14">
        <f t="shared" si="2"/>
        <v>0</v>
      </c>
      <c r="K73" s="14">
        <f t="shared" si="2"/>
        <v>0</v>
      </c>
      <c r="L73" s="14">
        <f t="shared" si="2"/>
        <v>0</v>
      </c>
      <c r="M73" s="14">
        <f t="shared" si="2"/>
        <v>0</v>
      </c>
      <c r="N73" s="14">
        <f t="shared" si="2"/>
        <v>0</v>
      </c>
      <c r="O73" s="14">
        <f t="shared" si="2"/>
        <v>0</v>
      </c>
      <c r="P73" s="14">
        <f t="shared" si="2"/>
        <v>0</v>
      </c>
      <c r="Q73" s="14">
        <f t="shared" si="2"/>
        <v>0</v>
      </c>
      <c r="R73" s="14">
        <f t="shared" si="2"/>
        <v>0</v>
      </c>
      <c r="S73" s="14">
        <f t="shared" si="2"/>
        <v>0</v>
      </c>
      <c r="T73" s="14">
        <f t="shared" si="2"/>
        <v>0</v>
      </c>
      <c r="U73" s="14">
        <f t="shared" si="2"/>
        <v>0</v>
      </c>
      <c r="V73" s="14">
        <f t="shared" si="2"/>
        <v>0</v>
      </c>
    </row>
  </sheetData>
  <mergeCells count="19">
    <mergeCell ref="A71:B71"/>
    <mergeCell ref="A72:B72"/>
    <mergeCell ref="A54:A63"/>
    <mergeCell ref="A65:A70"/>
    <mergeCell ref="A2:B2"/>
    <mergeCell ref="A3:B3"/>
    <mergeCell ref="A4:A7"/>
    <mergeCell ref="A64:B64"/>
    <mergeCell ref="A8:A11"/>
    <mergeCell ref="A12:A15"/>
    <mergeCell ref="A16:A19"/>
    <mergeCell ref="A20:A23"/>
    <mergeCell ref="A24:A27"/>
    <mergeCell ref="A49:A53"/>
    <mergeCell ref="A28:A31"/>
    <mergeCell ref="A32:A35"/>
    <mergeCell ref="A36:A39"/>
    <mergeCell ref="A40:A43"/>
    <mergeCell ref="A46:A48"/>
  </mergeCells>
  <phoneticPr fontId="1" type="Hiragana" alignment="distributed"/>
  <conditionalFormatting sqref="C73:V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巣山 孝弘</cp:lastModifiedBy>
  <cp:revision/>
  <cp:lastPrinted>2015-03-27T23:28:34Z</cp:lastPrinted>
  <dcterms:created xsi:type="dcterms:W3CDTF">1997-01-08T22:48:59Z</dcterms:created>
  <dcterms:modified xsi:type="dcterms:W3CDTF">2023-01-10T03:36:08Z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