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指導要録\R05 元データ\"/>
    </mc:Choice>
  </mc:AlternateContent>
  <bookViews>
    <workbookView xWindow="-120" yWindow="-120" windowWidth="20730" windowHeight="11040" tabRatio="672"/>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 i="1" l="1"/>
  <c r="C69" i="1" s="1"/>
  <c r="C73" i="1"/>
  <c r="D73" i="1" l="1"/>
  <c r="E73" i="1"/>
  <c r="F73" i="1"/>
  <c r="G73" i="1"/>
  <c r="H73" i="1"/>
  <c r="I73" i="1"/>
  <c r="J73" i="1"/>
  <c r="K73" i="1"/>
  <c r="L73" i="1"/>
  <c r="M73" i="1"/>
  <c r="N73" i="1"/>
  <c r="O73" i="1"/>
  <c r="P73" i="1"/>
  <c r="Q73" i="1"/>
  <c r="R73" i="1"/>
  <c r="S73" i="1"/>
  <c r="T73" i="1"/>
  <c r="U73" i="1"/>
  <c r="V73" i="1"/>
  <c r="D67" i="1" l="1"/>
  <c r="D69" i="1" s="1"/>
  <c r="E67" i="1"/>
  <c r="E69" i="1" s="1"/>
  <c r="F67" i="1"/>
  <c r="F69" i="1" s="1"/>
  <c r="G67" i="1"/>
  <c r="G69" i="1" s="1"/>
  <c r="H67" i="1"/>
  <c r="H69" i="1" s="1"/>
  <c r="I67" i="1"/>
  <c r="I69" i="1" s="1"/>
  <c r="J67" i="1"/>
  <c r="J69" i="1" s="1"/>
  <c r="K67" i="1"/>
  <c r="K69" i="1" s="1"/>
  <c r="L67" i="1"/>
  <c r="L69" i="1" s="1"/>
  <c r="M67" i="1"/>
  <c r="M69" i="1" s="1"/>
  <c r="N67" i="1"/>
  <c r="N69" i="1" s="1"/>
  <c r="O67" i="1"/>
  <c r="O69" i="1" s="1"/>
  <c r="P67" i="1"/>
  <c r="P69" i="1" s="1"/>
  <c r="Q67" i="1"/>
  <c r="Q69" i="1" s="1"/>
  <c r="R67" i="1"/>
  <c r="R69" i="1" s="1"/>
  <c r="S67" i="1"/>
  <c r="S69" i="1" s="1"/>
  <c r="T67" i="1"/>
  <c r="T69" i="1" s="1"/>
  <c r="U67" i="1"/>
  <c r="U69" i="1" s="1"/>
  <c r="V67" i="1"/>
  <c r="V69" i="1" s="1"/>
</calcChain>
</file>

<file path=xl/sharedStrings.xml><?xml version="1.0" encoding="utf-8"?>
<sst xmlns="http://schemas.openxmlformats.org/spreadsheetml/2006/main" count="455" uniqueCount="135">
  <si>
    <t>小学校</t>
  </si>
  <si>
    <t>氏名</t>
  </si>
  <si>
    <t>国語</t>
  </si>
  <si>
    <t>算数</t>
  </si>
  <si>
    <t>音楽</t>
  </si>
  <si>
    <t>図工</t>
  </si>
  <si>
    <t>体育</t>
  </si>
  <si>
    <t>児童会活動</t>
  </si>
  <si>
    <t>クラブ活動</t>
  </si>
  <si>
    <t>学校行事</t>
  </si>
  <si>
    <t>行動の記録</t>
  </si>
  <si>
    <t>基本的な生活習慣</t>
  </si>
  <si>
    <t>健康・体力の向上</t>
  </si>
  <si>
    <t>自主・自律</t>
  </si>
  <si>
    <t>責任感</t>
  </si>
  <si>
    <t>創意工夫</t>
  </si>
  <si>
    <t>思いやり・協力</t>
  </si>
  <si>
    <t>生命尊重・自然愛護</t>
  </si>
  <si>
    <t>勤労・奉仕</t>
  </si>
  <si>
    <t>公正・公平</t>
  </si>
  <si>
    <t>公共心・公徳心</t>
  </si>
  <si>
    <t>出欠</t>
  </si>
  <si>
    <t>授業日数</t>
  </si>
  <si>
    <t>出席停止・忌引</t>
  </si>
  <si>
    <t>欠席日数</t>
  </si>
  <si>
    <r>
      <t>備考　</t>
    </r>
    <r>
      <rPr>
        <b/>
        <sz val="11"/>
        <color rgb="FFFF0000"/>
        <rFont val="ＭＳ Ｐ明朝"/>
        <family val="1"/>
        <charset val="128"/>
      </rPr>
      <t>　（改行禁止）</t>
    </r>
    <rPh sb="5" eb="7">
      <t>カイギョウ</t>
    </rPh>
    <rPh sb="7" eb="9">
      <t>キンシ</t>
    </rPh>
    <phoneticPr fontId="20"/>
  </si>
  <si>
    <r>
      <t>出席しなければならない日数</t>
    </r>
    <r>
      <rPr>
        <b/>
        <sz val="11"/>
        <color rgb="FFFF0000"/>
        <rFont val="ＭＳ Ｐ明朝"/>
        <family val="1"/>
        <charset val="128"/>
      </rPr>
      <t>（自動計算）</t>
    </r>
    <phoneticPr fontId="20"/>
  </si>
  <si>
    <r>
      <t>出席日数</t>
    </r>
    <r>
      <rPr>
        <b/>
        <sz val="11"/>
        <color rgb="FFFF0000"/>
        <rFont val="ＭＳ Ｐ明朝"/>
        <family val="1"/>
        <charset val="128"/>
      </rPr>
      <t>（自動計算）</t>
    </r>
    <rPh sb="5" eb="7">
      <t>ジドウ</t>
    </rPh>
    <rPh sb="7" eb="9">
      <t>ケイサン</t>
    </rPh>
    <phoneticPr fontId="20"/>
  </si>
  <si>
    <t>総合所見　文字数</t>
    <rPh sb="0" eb="2">
      <t>ソウゴウ</t>
    </rPh>
    <rPh sb="2" eb="4">
      <t>ショケン</t>
    </rPh>
    <rPh sb="5" eb="8">
      <t>モジスウ</t>
    </rPh>
    <phoneticPr fontId="20"/>
  </si>
  <si>
    <t>学生証番号</t>
    <rPh sb="0" eb="3">
      <t>ガクセイショウ</t>
    </rPh>
    <rPh sb="3" eb="5">
      <t>バンゴウ</t>
    </rPh>
    <phoneticPr fontId="20"/>
  </si>
  <si>
    <t>番</t>
    <rPh sb="0" eb="1">
      <t>ばん</t>
    </rPh>
    <phoneticPr fontId="1" type="Hiragana" alignment="distributed"/>
  </si>
  <si>
    <t>組</t>
    <rPh sb="0" eb="1">
      <t>クミ</t>
    </rPh>
    <phoneticPr fontId="20"/>
  </si>
  <si>
    <t>知識・技能</t>
    <rPh sb="0" eb="2">
      <t>ちしき</t>
    </rPh>
    <rPh sb="3" eb="5">
      <t>ぎのう</t>
    </rPh>
    <phoneticPr fontId="1" type="Hiragana" alignment="distributed"/>
  </si>
  <si>
    <t>思考・判断・表現</t>
    <rPh sb="0" eb="2">
      <t>しこう</t>
    </rPh>
    <rPh sb="3" eb="5">
      <t>はんだん</t>
    </rPh>
    <rPh sb="6" eb="8">
      <t>ひょうげん</t>
    </rPh>
    <phoneticPr fontId="1" type="Hiragana" alignment="distributed"/>
  </si>
  <si>
    <t>主体的に学習に取り組む態度</t>
    <rPh sb="0" eb="3">
      <t>しゅたいてき</t>
    </rPh>
    <rPh sb="4" eb="6">
      <t>がくしゅう</t>
    </rPh>
    <rPh sb="7" eb="8">
      <t>と</t>
    </rPh>
    <rPh sb="9" eb="10">
      <t>く</t>
    </rPh>
    <rPh sb="11" eb="13">
      <t>たいど</t>
    </rPh>
    <phoneticPr fontId="1" type="Hiragana" alignment="distributed"/>
  </si>
  <si>
    <t>評定</t>
    <rPh sb="0" eb="2">
      <t>ひょうてい</t>
    </rPh>
    <phoneticPr fontId="1" type="Hiragana" alignment="distributed"/>
  </si>
  <si>
    <t>特別活動の記録</t>
    <rPh sb="5" eb="7">
      <t>きろく</t>
    </rPh>
    <phoneticPr fontId="1" type="Hiragana" alignment="distributed"/>
  </si>
  <si>
    <t>学級活動</t>
    <phoneticPr fontId="1" type="Hiragana" alignment="distributed"/>
  </si>
  <si>
    <r>
      <t xml:space="preserve">総合所見
</t>
    </r>
    <r>
      <rPr>
        <b/>
        <sz val="10"/>
        <color rgb="FFFF0000"/>
        <rFont val="ＭＳ Ｐ明朝"/>
        <family val="1"/>
        <charset val="128"/>
      </rPr>
      <t>（文字数 250字以内）</t>
    </r>
    <phoneticPr fontId="20"/>
  </si>
  <si>
    <r>
      <t>学習活動</t>
    </r>
    <r>
      <rPr>
        <b/>
        <sz val="11"/>
        <color rgb="FFFF0000"/>
        <rFont val="ＭＳ Ｐ明朝"/>
        <family val="1"/>
        <charset val="128"/>
      </rPr>
      <t xml:space="preserve">
　　　　（文字数 40字以内）</t>
    </r>
    <rPh sb="0" eb="2">
      <t>ガクシュウ</t>
    </rPh>
    <rPh sb="2" eb="4">
      <t>カツドウ</t>
    </rPh>
    <phoneticPr fontId="20"/>
  </si>
  <si>
    <r>
      <t xml:space="preserve">観点
</t>
    </r>
    <r>
      <rPr>
        <b/>
        <sz val="11"/>
        <color rgb="FFFF0000"/>
        <rFont val="ＭＳ Ｐ明朝"/>
        <family val="1"/>
        <charset val="128"/>
      </rPr>
      <t>　　　　（文字数 40字以内）</t>
    </r>
    <rPh sb="0" eb="2">
      <t>カンテン</t>
    </rPh>
    <phoneticPr fontId="20"/>
  </si>
  <si>
    <r>
      <t xml:space="preserve">評価
</t>
    </r>
    <r>
      <rPr>
        <b/>
        <sz val="11"/>
        <color rgb="FFFF0000"/>
        <rFont val="ＭＳ Ｐ明朝"/>
        <family val="1"/>
        <charset val="128"/>
      </rPr>
      <t>　　　　（文字数 60字以内）</t>
    </r>
    <rPh sb="0" eb="2">
      <t>ヒョウカ</t>
    </rPh>
    <phoneticPr fontId="20"/>
  </si>
  <si>
    <t>生活
1・2</t>
    <phoneticPr fontId="1" type="Hiragana" alignment="distributed"/>
  </si>
  <si>
    <t>家庭
5・6</t>
    <rPh sb="0" eb="2">
      <t>カテイ</t>
    </rPh>
    <phoneticPr fontId="20"/>
  </si>
  <si>
    <t>外国語
5・6</t>
    <rPh sb="0" eb="3">
      <t>ガイコクゴ</t>
    </rPh>
    <phoneticPr fontId="20"/>
  </si>
  <si>
    <t>社会
3～6</t>
    <rPh sb="0" eb="2">
      <t>シャカイ</t>
    </rPh>
    <phoneticPr fontId="20"/>
  </si>
  <si>
    <t>理科
3～6</t>
    <rPh sb="0" eb="2">
      <t>リカ</t>
    </rPh>
    <phoneticPr fontId="20"/>
  </si>
  <si>
    <t>特別の教科
道徳</t>
    <rPh sb="0" eb="2">
      <t>とくべつ</t>
    </rPh>
    <rPh sb="3" eb="5">
      <t>きょうか</t>
    </rPh>
    <rPh sb="6" eb="8">
      <t>どうとく</t>
    </rPh>
    <phoneticPr fontId="1" type="Hiragana" alignment="distributed"/>
  </si>
  <si>
    <t>外国語活動の記録
3・4</t>
    <rPh sb="0" eb="3">
      <t>がいこくご</t>
    </rPh>
    <rPh sb="3" eb="5">
      <t>かつどう</t>
    </rPh>
    <rPh sb="6" eb="8">
      <t>きろく</t>
    </rPh>
    <phoneticPr fontId="1" type="Hiragana" alignment="distributed"/>
  </si>
  <si>
    <t>総合的な
学習の時間
の記録
3～6</t>
    <rPh sb="0" eb="2">
      <t>ソウゴウ</t>
    </rPh>
    <rPh sb="2" eb="3">
      <t>テキ</t>
    </rPh>
    <rPh sb="5" eb="7">
      <t>ガクシュウ</t>
    </rPh>
    <rPh sb="8" eb="10">
      <t>ジカン</t>
    </rPh>
    <rPh sb="12" eb="14">
      <t>キロク</t>
    </rPh>
    <phoneticPr fontId="20"/>
  </si>
  <si>
    <r>
      <t xml:space="preserve">知識・技能 ／ 思考・判断・表現 ／ 主体的に学習に取り組む態度
</t>
    </r>
    <r>
      <rPr>
        <b/>
        <sz val="11"/>
        <color rgb="FFFF0000"/>
        <rFont val="ＭＳ Ｐ明朝"/>
        <family val="1"/>
        <charset val="128"/>
      </rPr>
      <t>　　　　（文字数 85字以内）</t>
    </r>
    <rPh sb="0" eb="2">
      <t>チシキ</t>
    </rPh>
    <rPh sb="3" eb="5">
      <t>ギノウ</t>
    </rPh>
    <rPh sb="8" eb="10">
      <t>シコウ</t>
    </rPh>
    <rPh sb="11" eb="13">
      <t>ハンダン</t>
    </rPh>
    <rPh sb="14" eb="16">
      <t>ヒョウゲン</t>
    </rPh>
    <rPh sb="19" eb="22">
      <t>シュタイテキ</t>
    </rPh>
    <rPh sb="23" eb="25">
      <t>ガクシュウ</t>
    </rPh>
    <rPh sb="26" eb="27">
      <t>ト</t>
    </rPh>
    <rPh sb="28" eb="29">
      <t>ク</t>
    </rPh>
    <rPh sb="30" eb="32">
      <t>タイド</t>
    </rPh>
    <phoneticPr fontId="20"/>
  </si>
  <si>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0"/>
  </si>
  <si>
    <r>
      <t xml:space="preserve">観点
</t>
    </r>
    <r>
      <rPr>
        <b/>
        <sz val="11"/>
        <color rgb="FFFF0000"/>
        <rFont val="ＭＳ Ｐ明朝"/>
        <family val="1"/>
        <charset val="128"/>
      </rPr>
      <t>　　　　（文字数 80字以内）</t>
    </r>
    <rPh sb="0" eb="2">
      <t>かんてん</t>
    </rPh>
    <phoneticPr fontId="1" type="Hiragana" alignment="distributed"/>
  </si>
  <si>
    <t>1623005</t>
  </si>
  <si>
    <t>1623016</t>
  </si>
  <si>
    <t>1623017</t>
  </si>
  <si>
    <t>1623022</t>
  </si>
  <si>
    <t>1623024</t>
  </si>
  <si>
    <t>1623042</t>
  </si>
  <si>
    <t>1623028</t>
  </si>
  <si>
    <t>1623029</t>
  </si>
  <si>
    <t>1623030</t>
  </si>
  <si>
    <t>1623031</t>
  </si>
  <si>
    <t>1623032</t>
  </si>
  <si>
    <t>1623034</t>
  </si>
  <si>
    <t>1623035</t>
  </si>
  <si>
    <t>1623036</t>
  </si>
  <si>
    <t>岩下 美音</t>
  </si>
  <si>
    <t>佐野 望結</t>
  </si>
  <si>
    <t>芝田 人慈</t>
  </si>
  <si>
    <t>中川 杏</t>
  </si>
  <si>
    <t>林 美佑</t>
  </si>
  <si>
    <t>樋口 陽大</t>
  </si>
  <si>
    <t>古畑 睦季</t>
  </si>
  <si>
    <t>堀内 心遥</t>
  </si>
  <si>
    <t>松尾 怜奈</t>
  </si>
  <si>
    <t>丸茂 彰仁</t>
  </si>
  <si>
    <t>御子柴 希美</t>
  </si>
  <si>
    <t>南澤 育実</t>
  </si>
  <si>
    <t>峯村 梨奈</t>
  </si>
  <si>
    <t>百瀬 友紀</t>
  </si>
  <si>
    <t>Ａ</t>
    <phoneticPr fontId="1" type="Hiragana" alignment="distributed"/>
  </si>
  <si>
    <t>Ａ</t>
    <phoneticPr fontId="1" type="Hiragana" alignment="distributed"/>
  </si>
  <si>
    <t>Ａ</t>
    <phoneticPr fontId="1" type="Hiragana" alignment="distributed"/>
  </si>
  <si>
    <t>Ｂ</t>
    <phoneticPr fontId="1" type="Hiragana" alignment="distributed"/>
  </si>
  <si>
    <t>Ｂ</t>
    <phoneticPr fontId="1" type="Hiragana" alignment="distributed"/>
  </si>
  <si>
    <t>Ｂ</t>
    <phoneticPr fontId="1" type="Hiragana" alignment="distributed"/>
  </si>
  <si>
    <t>Ａ</t>
    <phoneticPr fontId="1" type="Hiragana" alignment="distributed"/>
  </si>
  <si>
    <t>より良い生活を築くための知識・技能
集団・社会を作るための思考・判断・表現
主体的に生活や人間関係をより良くしようとする態度</t>
    <rPh sb="2" eb="3">
      <t>よ</t>
    </rPh>
    <rPh sb="4" eb="6">
      <t>せいかつ</t>
    </rPh>
    <rPh sb="7" eb="8">
      <t>きず</t>
    </rPh>
    <rPh sb="12" eb="14">
      <t>ちしき</t>
    </rPh>
    <rPh sb="15" eb="17">
      <t>ぎのう</t>
    </rPh>
    <rPh sb="18" eb="20">
      <t>しゅうだん</t>
    </rPh>
    <rPh sb="21" eb="23">
      <t>しゃかい</t>
    </rPh>
    <rPh sb="24" eb="25">
      <t>つく</t>
    </rPh>
    <rPh sb="29" eb="31">
      <t>しこう</t>
    </rPh>
    <rPh sb="32" eb="34">
      <t>はんだん</t>
    </rPh>
    <rPh sb="35" eb="37">
      <t>ひょうげん</t>
    </rPh>
    <rPh sb="38" eb="41">
      <t>しゅたいてき</t>
    </rPh>
    <rPh sb="42" eb="44">
      <t>せいかつ</t>
    </rPh>
    <rPh sb="45" eb="47">
      <t>にんげん</t>
    </rPh>
    <rPh sb="47" eb="49">
      <t>かんけい</t>
    </rPh>
    <rPh sb="52" eb="53">
      <t>よ</t>
    </rPh>
    <rPh sb="60" eb="62">
      <t>たいど</t>
    </rPh>
    <phoneticPr fontId="1" type="Hiragana" alignment="distributed"/>
  </si>
  <si>
    <t>A</t>
    <phoneticPr fontId="1" type="Hiragana" alignment="distributed"/>
  </si>
  <si>
    <t>B</t>
    <phoneticPr fontId="1" type="Hiragana" alignment="distributed"/>
  </si>
  <si>
    <t>〇</t>
  </si>
  <si>
    <t>〇</t>
    <phoneticPr fontId="1" type="Hiragana" alignment="distributed"/>
  </si>
  <si>
    <t>インフルエンザによる学級閉鎖（３日）　インフルエンザによる出席停止（１日）　発熱（９日）　風邪（２日）　皮膚科通院（１日）　家事都合（１日）</t>
    <rPh sb="10" eb="14">
      <t>がっきゅうへいさ</t>
    </rPh>
    <rPh sb="16" eb="17">
      <t>にち</t>
    </rPh>
    <rPh sb="29" eb="33">
      <t>しゅっせきていし</t>
    </rPh>
    <rPh sb="35" eb="36">
      <t>にち</t>
    </rPh>
    <rPh sb="38" eb="40">
      <t>はつねつ</t>
    </rPh>
    <rPh sb="42" eb="43">
      <t>にち</t>
    </rPh>
    <rPh sb="45" eb="47">
      <t>かぜ</t>
    </rPh>
    <rPh sb="49" eb="50">
      <t>にち</t>
    </rPh>
    <rPh sb="52" eb="55">
      <t>ひふか</t>
    </rPh>
    <rPh sb="55" eb="57">
      <t>つういん</t>
    </rPh>
    <rPh sb="59" eb="60">
      <t>にち</t>
    </rPh>
    <rPh sb="62" eb="66">
      <t>かじつごう</t>
    </rPh>
    <rPh sb="68" eb="69">
      <t>にち</t>
    </rPh>
    <phoneticPr fontId="1" type="Hiragana" alignment="distributed"/>
  </si>
  <si>
    <t>インフルエンザによる学級閉鎖（３日）　発熱（１日）</t>
    <rPh sb="19" eb="21">
      <t>はつねつ</t>
    </rPh>
    <rPh sb="23" eb="24">
      <t>にち</t>
    </rPh>
    <phoneticPr fontId="1" type="Hiragana" alignment="distributed"/>
  </si>
  <si>
    <t>インフルエンザによる学級閉鎖（３日）インフルエンザによる出席停止（１日）感染性胃腸炎による出席停止（２日）発熱（１０日）心身の不調（３日）家事都合（１日）　　</t>
    <rPh sb="28" eb="32">
      <t>しゅっせきていし</t>
    </rPh>
    <rPh sb="34" eb="35">
      <t>にち</t>
    </rPh>
    <rPh sb="36" eb="39">
      <t>かんせんせい</t>
    </rPh>
    <rPh sb="39" eb="42">
      <t>いちょうえん</t>
    </rPh>
    <rPh sb="45" eb="49">
      <t>しゅっせきていし</t>
    </rPh>
    <rPh sb="51" eb="52">
      <t>にち</t>
    </rPh>
    <rPh sb="53" eb="55">
      <t>はつねつ</t>
    </rPh>
    <rPh sb="58" eb="59">
      <t>にち</t>
    </rPh>
    <rPh sb="60" eb="62">
      <t>しんしん</t>
    </rPh>
    <rPh sb="63" eb="65">
      <t>ふちょう</t>
    </rPh>
    <rPh sb="67" eb="68">
      <t>にち</t>
    </rPh>
    <rPh sb="69" eb="73">
      <t>かじつごう</t>
    </rPh>
    <rPh sb="75" eb="76">
      <t>にち</t>
    </rPh>
    <phoneticPr fontId="1" type="Hiragana" alignment="distributed"/>
  </si>
  <si>
    <t>インフルエンザによる学級閉鎖（３日）　発熱（２日）　家事都合（３日）</t>
    <rPh sb="19" eb="21">
      <t>はつねつ</t>
    </rPh>
    <rPh sb="23" eb="24">
      <t>にち</t>
    </rPh>
    <rPh sb="26" eb="30">
      <t>かじつごう</t>
    </rPh>
    <rPh sb="32" eb="33">
      <t>にち</t>
    </rPh>
    <phoneticPr fontId="1" type="Hiragana" alignment="distributed"/>
  </si>
  <si>
    <t>インフルエンザによる学級閉鎖（３日）　発熱（３日）　風邪（１日）</t>
    <rPh sb="19" eb="21">
      <t>はつねつ</t>
    </rPh>
    <rPh sb="23" eb="24">
      <t>にち</t>
    </rPh>
    <rPh sb="26" eb="28">
      <t>かぜ</t>
    </rPh>
    <rPh sb="30" eb="31">
      <t>にち</t>
    </rPh>
    <phoneticPr fontId="1" type="Hiragana" alignment="distributed"/>
  </si>
  <si>
    <t>インフルエンザによる学級閉鎖（３日）　インフルエンザによる出席停止（２日）　風邪（８日）　心身の不調（４日）　家事都合（１日）</t>
    <rPh sb="29" eb="33">
      <t>しゅっせきていし</t>
    </rPh>
    <rPh sb="35" eb="36">
      <t>にち</t>
    </rPh>
    <rPh sb="38" eb="40">
      <t>かぜ</t>
    </rPh>
    <rPh sb="42" eb="43">
      <t>にち</t>
    </rPh>
    <rPh sb="45" eb="47">
      <t>しんしん</t>
    </rPh>
    <rPh sb="48" eb="50">
      <t>ふちょう</t>
    </rPh>
    <rPh sb="52" eb="53">
      <t>にち</t>
    </rPh>
    <rPh sb="55" eb="59">
      <t>かじつごう</t>
    </rPh>
    <rPh sb="61" eb="62">
      <t>にち</t>
    </rPh>
    <phoneticPr fontId="1" type="Hiragana" alignment="distributed"/>
  </si>
  <si>
    <t>インフルエンザによる学級閉鎖（３日）　股関節炎症（６日）　発熱（３日）　小児科通院（１日）</t>
    <rPh sb="19" eb="24">
      <t>こかんせつえんしょう</t>
    </rPh>
    <rPh sb="26" eb="27">
      <t>にち</t>
    </rPh>
    <rPh sb="29" eb="31">
      <t>はつねつ</t>
    </rPh>
    <rPh sb="33" eb="34">
      <t>にち</t>
    </rPh>
    <rPh sb="36" eb="39">
      <t>しょうにか</t>
    </rPh>
    <rPh sb="39" eb="41">
      <t>つういん</t>
    </rPh>
    <rPh sb="43" eb="44">
      <t>にち</t>
    </rPh>
    <phoneticPr fontId="1" type="Hiragana" alignment="distributed"/>
  </si>
  <si>
    <t>インフルエンザによる学級閉鎖（３日）　新型コロナウイルス感染防止のための出席停止（２日）　発熱（２日）</t>
    <rPh sb="45" eb="47">
      <t>はつねつ</t>
    </rPh>
    <rPh sb="49" eb="50">
      <t>にち</t>
    </rPh>
    <phoneticPr fontId="1" type="Hiragana" alignment="distributed"/>
  </si>
  <si>
    <t>インフルエンザによる学級閉鎖（３日）　新型コロナウイルス感染防止のための出席停止（５日）　風邪（８日）　心身の不調（１５日）　喘息通院（１日）</t>
    <rPh sb="45" eb="47">
      <t>かぜ</t>
    </rPh>
    <rPh sb="49" eb="50">
      <t>にち</t>
    </rPh>
    <rPh sb="52" eb="54">
      <t>しんしん</t>
    </rPh>
    <rPh sb="55" eb="57">
      <t>ふちょう</t>
    </rPh>
    <rPh sb="60" eb="61">
      <t>にち</t>
    </rPh>
    <rPh sb="63" eb="65">
      <t>ぜんそく</t>
    </rPh>
    <rPh sb="65" eb="67">
      <t>つういん</t>
    </rPh>
    <rPh sb="69" eb="70">
      <t>にち</t>
    </rPh>
    <phoneticPr fontId="1" type="Hiragana" alignment="distributed"/>
  </si>
  <si>
    <t>インフルエンザによる学級閉鎖（３日）　風邪（１日）</t>
    <rPh sb="19" eb="21">
      <t>かぜ</t>
    </rPh>
    <rPh sb="23" eb="24">
      <t>にち</t>
    </rPh>
    <phoneticPr fontId="1" type="Hiragana" alignment="distributed"/>
  </si>
  <si>
    <t>インフルエンザによる学級閉鎖（３日）　インフルエンザによる出席停止（２日）　新型コロナウイルス感染防止のための出席停止（９日）　風邪（１０日）　頭痛（２日）</t>
    <rPh sb="29" eb="33">
      <t>しゅっせきていし</t>
    </rPh>
    <rPh sb="35" eb="36">
      <t>にち</t>
    </rPh>
    <rPh sb="64" eb="66">
      <t>かぜ</t>
    </rPh>
    <rPh sb="69" eb="70">
      <t>にち</t>
    </rPh>
    <rPh sb="72" eb="74">
      <t>ずつう</t>
    </rPh>
    <rPh sb="76" eb="77">
      <t>にち</t>
    </rPh>
    <phoneticPr fontId="1" type="Hiragana" alignment="distributed"/>
  </si>
  <si>
    <t>インフルエンザによる学級閉鎖（３日）　風邪（２日）</t>
    <rPh sb="19" eb="21">
      <t>かぜ</t>
    </rPh>
    <rPh sb="23" eb="24">
      <t>にち</t>
    </rPh>
    <phoneticPr fontId="1" type="Hiragana" alignment="distributed"/>
  </si>
  <si>
    <t>インフルエンザによる学級閉鎖（３日）　新型コロナウイルス感染防止のための出席停止（６日）　急性結膜炎による出席停止（１日）　風邪（２日）</t>
    <rPh sb="45" eb="50">
      <t>きゅうせいけつまくえん</t>
    </rPh>
    <rPh sb="53" eb="57">
      <t>しゅっせきていし</t>
    </rPh>
    <rPh sb="59" eb="60">
      <t>にち</t>
    </rPh>
    <rPh sb="62" eb="64">
      <t>かぜ</t>
    </rPh>
    <rPh sb="66" eb="67">
      <t>にち</t>
    </rPh>
    <phoneticPr fontId="1" type="Hiragana" alignment="distributed"/>
  </si>
  <si>
    <t>インフルエンザによる学級閉鎖（３日）　インフルエンザによる出席停止（２日）　新型コロナウイルス感染防止のための出席停止（１日）　発熱（２日）　腹痛（１日）　</t>
    <rPh sb="29" eb="33">
      <t>しゅっせきていし</t>
    </rPh>
    <rPh sb="35" eb="36">
      <t>にち</t>
    </rPh>
    <rPh sb="64" eb="66">
      <t>はつねつ</t>
    </rPh>
    <rPh sb="68" eb="69">
      <t>にち</t>
    </rPh>
    <rPh sb="71" eb="73">
      <t>ふくつう</t>
    </rPh>
    <rPh sb="75" eb="76">
      <t>にち</t>
    </rPh>
    <phoneticPr fontId="1" type="Hiragana" alignment="distributed"/>
  </si>
  <si>
    <t>基礎的な技能の習得が素晴らしく、漢字や計算の力がよく身につき、読解力にも優れており、テストでは常に高得点の素晴らしい成績を残した。また、国語や道徳では、自分の考えを伸び伸びと文章に書き表すことができた。どんなことにも一生懸命取り組むことができる頑張り屋さんで、体育の鉄棒やわたり棒では、練習を重ねて、課題を達成することができた。絵を描くことも得意で、作品が地方入選した。たいいく祭やさいきょう祭にも、精一杯取り組んで充実感を味わうことができた。
日本漢字能力検定１０級合格</t>
    <rPh sb="31" eb="34">
      <t>どっかいりょく</t>
    </rPh>
    <rPh sb="36" eb="37">
      <t>すぐ</t>
    </rPh>
    <rPh sb="47" eb="48">
      <t>つね</t>
    </rPh>
    <rPh sb="49" eb="52">
      <t>こうとくてん</t>
    </rPh>
    <rPh sb="53" eb="55">
      <t>すば</t>
    </rPh>
    <rPh sb="58" eb="60">
      <t>せいせき</t>
    </rPh>
    <rPh sb="61" eb="62">
      <t>のこ</t>
    </rPh>
    <rPh sb="108" eb="112">
      <t>いっしょうけんめい</t>
    </rPh>
    <rPh sb="112" eb="113">
      <t>と</t>
    </rPh>
    <rPh sb="114" eb="115">
      <t>く</t>
    </rPh>
    <rPh sb="122" eb="124">
      <t>がんば</t>
    </rPh>
    <rPh sb="125" eb="126">
      <t>や</t>
    </rPh>
    <rPh sb="130" eb="132">
      <t>たいいく</t>
    </rPh>
    <rPh sb="133" eb="135">
      <t>てつぼう</t>
    </rPh>
    <rPh sb="139" eb="140">
      <t>ぼう</t>
    </rPh>
    <rPh sb="143" eb="145">
      <t>れんしゅう</t>
    </rPh>
    <rPh sb="146" eb="147">
      <t>かさ</t>
    </rPh>
    <rPh sb="150" eb="152">
      <t>かだい</t>
    </rPh>
    <rPh sb="153" eb="155">
      <t>たっせい</t>
    </rPh>
    <rPh sb="164" eb="165">
      <t>え</t>
    </rPh>
    <rPh sb="166" eb="167">
      <t>か</t>
    </rPh>
    <rPh sb="171" eb="173">
      <t>とくい</t>
    </rPh>
    <rPh sb="175" eb="177">
      <t>さくひん</t>
    </rPh>
    <rPh sb="178" eb="182">
      <t>ちほうにゅうせん</t>
    </rPh>
    <rPh sb="189" eb="190">
      <t>さい</t>
    </rPh>
    <rPh sb="200" eb="203">
      <t>せいいっぱい</t>
    </rPh>
    <rPh sb="203" eb="204">
      <t>と</t>
    </rPh>
    <rPh sb="205" eb="206">
      <t>く</t>
    </rPh>
    <rPh sb="234" eb="236">
      <t>ごうかく</t>
    </rPh>
    <phoneticPr fontId="1" type="Hiragana" alignment="distributed"/>
  </si>
  <si>
    <t>体を動かすことが大好きで、体育祭のかけっこでは、学年で最も速い記録で表彰された。真面目で穏やかな性格で、いつも正しい行動を心がけ、友だちには思いやりを持って接し、みんなから信頼された。授業に姿勢よく取り組み、じっくりと学習することができた。１年生の学習内容を概ね習得することができた。実力があるにもかかわらず、なかなか自信が持てず、些細なことを苦にして心身のバランスを崩してしまうことがあった。
日本漢字能力検定１０級/実用数学技能検定11級合格</t>
    <rPh sb="0" eb="1">
      <t>からだ</t>
    </rPh>
    <rPh sb="2" eb="3">
      <t>うご</t>
    </rPh>
    <rPh sb="8" eb="10">
      <t>だいす</t>
    </rPh>
    <rPh sb="13" eb="16">
      <t>たいいくさい</t>
    </rPh>
    <rPh sb="24" eb="26">
      <t>がくねん</t>
    </rPh>
    <rPh sb="27" eb="28">
      <t>もっと</t>
    </rPh>
    <rPh sb="29" eb="30">
      <t>はや</t>
    </rPh>
    <rPh sb="31" eb="33">
      <t>きろく</t>
    </rPh>
    <rPh sb="34" eb="36">
      <t>ひょうしょう</t>
    </rPh>
    <rPh sb="40" eb="43">
      <t>まじめ</t>
    </rPh>
    <rPh sb="44" eb="45">
      <t>おだ</t>
    </rPh>
    <rPh sb="48" eb="50">
      <t>せいかく</t>
    </rPh>
    <rPh sb="55" eb="56">
      <t>ただ</t>
    </rPh>
    <rPh sb="58" eb="60">
      <t>こうどう</t>
    </rPh>
    <rPh sb="61" eb="62">
      <t>こころ</t>
    </rPh>
    <rPh sb="65" eb="66">
      <t>とも</t>
    </rPh>
    <rPh sb="70" eb="71">
      <t>おも</t>
    </rPh>
    <rPh sb="75" eb="76">
      <t>も</t>
    </rPh>
    <rPh sb="78" eb="79">
      <t>せっ</t>
    </rPh>
    <rPh sb="86" eb="88">
      <t>しんらい</t>
    </rPh>
    <rPh sb="92" eb="94">
      <t>じゅぎょう</t>
    </rPh>
    <rPh sb="95" eb="97">
      <t>しせい</t>
    </rPh>
    <rPh sb="99" eb="100">
      <t>と</t>
    </rPh>
    <rPh sb="101" eb="102">
      <t>く</t>
    </rPh>
    <rPh sb="109" eb="111">
      <t>がくしゅう</t>
    </rPh>
    <rPh sb="121" eb="123">
      <t>ねんせい</t>
    </rPh>
    <rPh sb="124" eb="128">
      <t>がくしゅうないよう</t>
    </rPh>
    <rPh sb="129" eb="130">
      <t>おおむ</t>
    </rPh>
    <rPh sb="131" eb="133">
      <t>しゅうとく</t>
    </rPh>
    <rPh sb="142" eb="144">
      <t>じつりょく</t>
    </rPh>
    <rPh sb="159" eb="161">
      <t>じしん</t>
    </rPh>
    <rPh sb="162" eb="163">
      <t>も</t>
    </rPh>
    <rPh sb="166" eb="168">
      <t>ささい</t>
    </rPh>
    <rPh sb="172" eb="173">
      <t>く</t>
    </rPh>
    <rPh sb="176" eb="178">
      <t>しんしん</t>
    </rPh>
    <rPh sb="184" eb="185">
      <t>くず</t>
    </rPh>
    <phoneticPr fontId="1" type="Hiragana" alignment="distributed"/>
  </si>
  <si>
    <t>いつも明るく元気で、どんなことにも前向きに一生懸命取り組むことができた。体育では、鉄棒やわたり棒の練習を根気よく行って、課題を達成することができた。学習を確実に習得して、テストでは高得点の成績を残すことができた。活発に発言し、自分の思ったことをのびのびと文章に表すことができた。体育祭やさいきょう祭などの学校行事に、精一杯取り組んだ。正義感が強く責任感もあり、安心して仕事を任せられる存在で、みんなからの信頼もあり、リーダーシップを発揮して活躍した。
日本漢字能力検定１０級合格</t>
    <rPh sb="3" eb="4">
      <t>あか</t>
    </rPh>
    <rPh sb="6" eb="8">
      <t>げんき</t>
    </rPh>
    <rPh sb="17" eb="19">
      <t>まえむ</t>
    </rPh>
    <rPh sb="21" eb="25">
      <t>いっしょうけんめい</t>
    </rPh>
    <rPh sb="25" eb="26">
      <t>と</t>
    </rPh>
    <rPh sb="27" eb="28">
      <t>く</t>
    </rPh>
    <rPh sb="36" eb="38">
      <t>たいいく</t>
    </rPh>
    <rPh sb="41" eb="43">
      <t>てつぼう</t>
    </rPh>
    <rPh sb="47" eb="48">
      <t>ぼう</t>
    </rPh>
    <rPh sb="49" eb="51">
      <t>れんしゅう</t>
    </rPh>
    <rPh sb="52" eb="54">
      <t>こんき</t>
    </rPh>
    <rPh sb="56" eb="57">
      <t>おこな</t>
    </rPh>
    <rPh sb="60" eb="62">
      <t>かだい</t>
    </rPh>
    <rPh sb="63" eb="65">
      <t>たっせい</t>
    </rPh>
    <rPh sb="74" eb="76">
      <t>がくしゅう</t>
    </rPh>
    <rPh sb="77" eb="79">
      <t>かくじつ</t>
    </rPh>
    <rPh sb="80" eb="82">
      <t>しゅうとく</t>
    </rPh>
    <rPh sb="90" eb="93">
      <t>こうとくてん</t>
    </rPh>
    <rPh sb="94" eb="96">
      <t>せいせき</t>
    </rPh>
    <rPh sb="97" eb="98">
      <t>のこ</t>
    </rPh>
    <rPh sb="106" eb="108">
      <t>かっぱつ</t>
    </rPh>
    <rPh sb="109" eb="111">
      <t>はつげん</t>
    </rPh>
    <rPh sb="113" eb="115">
      <t>じぶん</t>
    </rPh>
    <rPh sb="116" eb="117">
      <t>おも</t>
    </rPh>
    <rPh sb="127" eb="129">
      <t>ぶんしょう</t>
    </rPh>
    <rPh sb="130" eb="131">
      <t>あらわ</t>
    </rPh>
    <rPh sb="139" eb="142">
      <t>たいいくさい</t>
    </rPh>
    <rPh sb="148" eb="149">
      <t>さい</t>
    </rPh>
    <rPh sb="152" eb="156">
      <t>がっこうぎょうじ</t>
    </rPh>
    <rPh sb="158" eb="161">
      <t>せいいっぱい</t>
    </rPh>
    <rPh sb="161" eb="162">
      <t>と</t>
    </rPh>
    <rPh sb="163" eb="164">
      <t>く</t>
    </rPh>
    <rPh sb="167" eb="170">
      <t>せいぎかん</t>
    </rPh>
    <rPh sb="171" eb="172">
      <t>つよ</t>
    </rPh>
    <rPh sb="173" eb="176">
      <t>せきにんかん</t>
    </rPh>
    <rPh sb="180" eb="182">
      <t>あんしん</t>
    </rPh>
    <rPh sb="184" eb="186">
      <t>しごと</t>
    </rPh>
    <rPh sb="187" eb="188">
      <t>まか</t>
    </rPh>
    <rPh sb="192" eb="194">
      <t>そんざい</t>
    </rPh>
    <rPh sb="202" eb="204">
      <t>しんらい</t>
    </rPh>
    <rPh sb="216" eb="218">
      <t>はっき</t>
    </rPh>
    <rPh sb="220" eb="222">
      <t>かつやく</t>
    </rPh>
    <rPh sb="237" eb="239">
      <t>ごうかく</t>
    </rPh>
    <phoneticPr fontId="1" type="Hiragana" alignment="distributed"/>
  </si>
  <si>
    <t>明るく思いやりがあり、友だちを手助けすることができる。休み時間や放課後は、友だちと共に、楽しそうに過ごし、屈託のない笑顔を見せていた。学習面では、論理的に考えることができ、文章題を筋道を立てて考えることができた。一方で、知識をこつこつと蓄積していくことが苦手で、漢字には苦労した。独特の感性を持っており、絵を描くことが好きだが、大雑把な性格から、仕上がりは丁寧さが欠けてしまうことがある。生活習慣がしっかりとせず、遅刻することがあった。</t>
    <rPh sb="0" eb="1">
      <t>あか</t>
    </rPh>
    <rPh sb="3" eb="4">
      <t>おも</t>
    </rPh>
    <rPh sb="11" eb="12">
      <t>とも</t>
    </rPh>
    <rPh sb="15" eb="17">
      <t>てだす</t>
    </rPh>
    <rPh sb="27" eb="28">
      <t>やす</t>
    </rPh>
    <rPh sb="29" eb="31">
      <t>じかん</t>
    </rPh>
    <rPh sb="32" eb="35">
      <t>ほうかご</t>
    </rPh>
    <rPh sb="37" eb="38">
      <t>とも</t>
    </rPh>
    <rPh sb="41" eb="42">
      <t>とも</t>
    </rPh>
    <rPh sb="44" eb="45">
      <t>たの</t>
    </rPh>
    <rPh sb="49" eb="50">
      <t>す</t>
    </rPh>
    <rPh sb="53" eb="55">
      <t>くったく</t>
    </rPh>
    <rPh sb="58" eb="60">
      <t>えがお</t>
    </rPh>
    <rPh sb="61" eb="62">
      <t>み</t>
    </rPh>
    <rPh sb="67" eb="70">
      <t>がくしゅうめん</t>
    </rPh>
    <rPh sb="73" eb="76">
      <t>ろんりてき</t>
    </rPh>
    <rPh sb="77" eb="78">
      <t>かんが</t>
    </rPh>
    <rPh sb="86" eb="89">
      <t>ぶんしょうだい</t>
    </rPh>
    <rPh sb="90" eb="92">
      <t>すじみち</t>
    </rPh>
    <rPh sb="93" eb="94">
      <t>た</t>
    </rPh>
    <rPh sb="96" eb="97">
      <t>かんが</t>
    </rPh>
    <rPh sb="106" eb="108">
      <t>いっぽう</t>
    </rPh>
    <rPh sb="110" eb="112">
      <t>ちしき</t>
    </rPh>
    <rPh sb="118" eb="120">
      <t>ちくせき</t>
    </rPh>
    <rPh sb="127" eb="129">
      <t>にがて</t>
    </rPh>
    <rPh sb="131" eb="133">
      <t>かんじ</t>
    </rPh>
    <rPh sb="135" eb="137">
      <t>くろう</t>
    </rPh>
    <rPh sb="140" eb="142">
      <t>どくとく</t>
    </rPh>
    <rPh sb="143" eb="145">
      <t>かんせい</t>
    </rPh>
    <rPh sb="146" eb="147">
      <t>も</t>
    </rPh>
    <rPh sb="152" eb="153">
      <t>え</t>
    </rPh>
    <rPh sb="154" eb="155">
      <t>か</t>
    </rPh>
    <rPh sb="159" eb="160">
      <t>す</t>
    </rPh>
    <rPh sb="164" eb="167">
      <t>おおざっぱ</t>
    </rPh>
    <rPh sb="168" eb="170">
      <t>せいかく</t>
    </rPh>
    <rPh sb="173" eb="175">
      <t>しあ</t>
    </rPh>
    <rPh sb="178" eb="180">
      <t>ていねい</t>
    </rPh>
    <rPh sb="182" eb="183">
      <t>か</t>
    </rPh>
    <rPh sb="194" eb="198">
      <t>せいかつしゅうかん</t>
    </rPh>
    <rPh sb="207" eb="209">
      <t>ちこく</t>
    </rPh>
    <phoneticPr fontId="1" type="Hiragana" alignment="distributed"/>
  </si>
  <si>
    <t>いつも明るく前向きで、目標を掲げてはひたすら努力することができる。鉄棒やわたり棒を、手にまめを作りながら懸命に練習し、課題を達成することができた。百人一首にも懸命に取り組んで、クラスで優勝し、学年でも準優勝することができた。学習では、テストで百点を目指して進んで学習していた。1年生の学習内容を概ね習得し、テストでは高得点を挙げた。性格的に大雑把なところはあり、文字が崩れたり、紙面を汚してしまうことはあった。
日本漢字能力検定１０級/実用英語検定５級合格</t>
    <rPh sb="3" eb="4">
      <t>あか</t>
    </rPh>
    <rPh sb="6" eb="8">
      <t>まえむ</t>
    </rPh>
    <rPh sb="11" eb="13">
      <t>もくひょう</t>
    </rPh>
    <rPh sb="14" eb="15">
      <t>かか</t>
    </rPh>
    <rPh sb="22" eb="24">
      <t>どりょく</t>
    </rPh>
    <rPh sb="33" eb="35">
      <t>てつぼう</t>
    </rPh>
    <rPh sb="39" eb="40">
      <t>ぼう</t>
    </rPh>
    <rPh sb="42" eb="43">
      <t>て</t>
    </rPh>
    <rPh sb="47" eb="48">
      <t>つく</t>
    </rPh>
    <rPh sb="52" eb="54">
      <t>けんめい</t>
    </rPh>
    <rPh sb="55" eb="57">
      <t>れんしゅう</t>
    </rPh>
    <rPh sb="59" eb="61">
      <t>かだい</t>
    </rPh>
    <rPh sb="62" eb="64">
      <t>たっせい</t>
    </rPh>
    <rPh sb="73" eb="75">
      <t>ひゃくにん</t>
    </rPh>
    <rPh sb="75" eb="77">
      <t>いっしゅ</t>
    </rPh>
    <rPh sb="79" eb="81">
      <t>けんめい</t>
    </rPh>
    <rPh sb="82" eb="83">
      <t>と</t>
    </rPh>
    <rPh sb="84" eb="85">
      <t>く</t>
    </rPh>
    <rPh sb="92" eb="94">
      <t>ゆうしょう</t>
    </rPh>
    <rPh sb="96" eb="98">
      <t>がくねん</t>
    </rPh>
    <rPh sb="100" eb="103">
      <t>じゅんゆうしょう</t>
    </rPh>
    <rPh sb="112" eb="114">
      <t>がくしゅう</t>
    </rPh>
    <rPh sb="121" eb="123">
      <t>ひゃくてん</t>
    </rPh>
    <rPh sb="124" eb="126">
      <t>めざ</t>
    </rPh>
    <rPh sb="128" eb="129">
      <t>すす</t>
    </rPh>
    <rPh sb="131" eb="133">
      <t>がくしゅう</t>
    </rPh>
    <rPh sb="139" eb="141">
      <t>ねんせい</t>
    </rPh>
    <rPh sb="142" eb="146">
      <t>がくしゅうないよう</t>
    </rPh>
    <rPh sb="147" eb="148">
      <t>おおむ</t>
    </rPh>
    <rPh sb="149" eb="151">
      <t>しゅうとく</t>
    </rPh>
    <rPh sb="158" eb="161">
      <t>こうとくてん</t>
    </rPh>
    <rPh sb="162" eb="163">
      <t>あ</t>
    </rPh>
    <rPh sb="166" eb="169">
      <t>せいかくてき</t>
    </rPh>
    <rPh sb="170" eb="173">
      <t>おおざっぱ</t>
    </rPh>
    <rPh sb="181" eb="183">
      <t>もじ</t>
    </rPh>
    <rPh sb="184" eb="185">
      <t>くず</t>
    </rPh>
    <rPh sb="189" eb="191">
      <t>しめん</t>
    </rPh>
    <rPh sb="192" eb="193">
      <t>よご</t>
    </rPh>
    <phoneticPr fontId="1" type="Hiragana" alignment="distributed"/>
  </si>
  <si>
    <t>明るく元気で、友だちとの会話が大好きで、学校生活を楽しく過ごすことができた。落ち着きがなく、集中力には欠けるが、学習はこつこつと努力し、最後の全国模試では高得点の成績を収めた。英語の単語もよく身につき、躊躇することなく会話を楽しむことができた。百マス計算は、始めは時間がかかっていたが、次第に速くできるようになった。休み時間には、友だちと外で活発に過ごしていた。係の仕事を責任感を持って行うことができた。</t>
    <rPh sb="0" eb="1">
      <t>あか</t>
    </rPh>
    <rPh sb="3" eb="5">
      <t>げんき</t>
    </rPh>
    <rPh sb="7" eb="8">
      <t>とも</t>
    </rPh>
    <rPh sb="12" eb="14">
      <t>かいわ</t>
    </rPh>
    <rPh sb="15" eb="17">
      <t>だいす</t>
    </rPh>
    <phoneticPr fontId="1" type="Hiragana" alignment="distributed"/>
  </si>
  <si>
    <t>「ジャングルジム」という単元では、友だちに意地悪をしたくまくんの行動について考え、自分は、「友だちに意地悪をしない。誰とでも仲良くする。」と学習をまとめることができた。</t>
    <rPh sb="12" eb="14">
      <t>たんげん</t>
    </rPh>
    <rPh sb="17" eb="18">
      <t>とも</t>
    </rPh>
    <rPh sb="21" eb="24">
      <t>いじわる</t>
    </rPh>
    <rPh sb="32" eb="34">
      <t>こうどう</t>
    </rPh>
    <rPh sb="38" eb="39">
      <t>かんが</t>
    </rPh>
    <rPh sb="41" eb="43">
      <t>じぶん</t>
    </rPh>
    <rPh sb="46" eb="47">
      <t>とも</t>
    </rPh>
    <rPh sb="50" eb="53">
      <t>いじわる</t>
    </rPh>
    <rPh sb="58" eb="59">
      <t>だれ</t>
    </rPh>
    <rPh sb="62" eb="64">
      <t>なかよ</t>
    </rPh>
    <rPh sb="70" eb="72">
      <t>がくしゅう</t>
    </rPh>
    <phoneticPr fontId="1" type="Hiragana" alignment="distributed"/>
  </si>
  <si>
    <t>「みんな、みんな、ありがとう」という単元では、この一年間お世話になった人に感謝の気持ちを持ち、毎日学童室まで迎えに来てくれたおばあさんに対して「ありがとう。」と書き記した。</t>
    <rPh sb="18" eb="20">
      <t>たんげん</t>
    </rPh>
    <rPh sb="25" eb="28">
      <t>いちねんかん</t>
    </rPh>
    <rPh sb="29" eb="31">
      <t>せわ</t>
    </rPh>
    <rPh sb="35" eb="36">
      <t>ひと</t>
    </rPh>
    <rPh sb="37" eb="39">
      <t>かんしゃ</t>
    </rPh>
    <rPh sb="40" eb="42">
      <t>きも</t>
    </rPh>
    <rPh sb="44" eb="45">
      <t>も</t>
    </rPh>
    <rPh sb="47" eb="49">
      <t>まいにち</t>
    </rPh>
    <rPh sb="49" eb="52">
      <t>がくどうしつ</t>
    </rPh>
    <rPh sb="54" eb="55">
      <t>むか</t>
    </rPh>
    <rPh sb="57" eb="58">
      <t>き</t>
    </rPh>
    <rPh sb="68" eb="69">
      <t>たい</t>
    </rPh>
    <rPh sb="80" eb="81">
      <t>か</t>
    </rPh>
    <rPh sb="82" eb="83">
      <t>しる</t>
    </rPh>
    <phoneticPr fontId="1" type="Hiragana" alignment="distributed"/>
  </si>
  <si>
    <t>「ひしゃくぼし」という単元では、主人公に不思議なことが起こったのは、「主人公が優しい心を持っているからで、いいことをすると、いいことが起きる。」と考え自分の行動も振り返ることができた。</t>
    <rPh sb="11" eb="13">
      <t>たんげん</t>
    </rPh>
    <rPh sb="16" eb="19">
      <t>しゅじんこう</t>
    </rPh>
    <rPh sb="20" eb="23">
      <t>ふしぎ</t>
    </rPh>
    <rPh sb="27" eb="28">
      <t>お</t>
    </rPh>
    <rPh sb="35" eb="38">
      <t>しゅじんこう</t>
    </rPh>
    <rPh sb="39" eb="40">
      <t>やさ</t>
    </rPh>
    <rPh sb="42" eb="43">
      <t>こころ</t>
    </rPh>
    <rPh sb="44" eb="45">
      <t>も</t>
    </rPh>
    <rPh sb="67" eb="68">
      <t>お</t>
    </rPh>
    <rPh sb="73" eb="74">
      <t>かんが</t>
    </rPh>
    <rPh sb="75" eb="77">
      <t>じぶん</t>
    </rPh>
    <rPh sb="78" eb="80">
      <t>こうどう</t>
    </rPh>
    <rPh sb="81" eb="82">
      <t>ふ</t>
    </rPh>
    <rPh sb="83" eb="84">
      <t>かえ</t>
    </rPh>
    <phoneticPr fontId="1" type="Hiragana" alignment="distributed"/>
  </si>
  <si>
    <t>「はしのうえのおおかみ」の単元では、友だちに意地悪をしたおおかみの心の変化を読み取り、自分は、「友だちや家族に親切にして、仲良くしたい。」と学習をまとめることができた。</t>
    <rPh sb="13" eb="15">
      <t>たんげん</t>
    </rPh>
    <rPh sb="18" eb="19">
      <t>とも</t>
    </rPh>
    <rPh sb="22" eb="25">
      <t>いじわる</t>
    </rPh>
    <rPh sb="33" eb="34">
      <t>こころ</t>
    </rPh>
    <rPh sb="35" eb="37">
      <t>へんか</t>
    </rPh>
    <rPh sb="38" eb="39">
      <t>よ</t>
    </rPh>
    <rPh sb="40" eb="41">
      <t>と</t>
    </rPh>
    <rPh sb="43" eb="45">
      <t>じぶん</t>
    </rPh>
    <rPh sb="48" eb="49">
      <t>とも</t>
    </rPh>
    <rPh sb="52" eb="54">
      <t>かぞく</t>
    </rPh>
    <rPh sb="55" eb="57">
      <t>しんせつ</t>
    </rPh>
    <rPh sb="61" eb="63">
      <t>なかよ</t>
    </rPh>
    <rPh sb="70" eb="72">
      <t>がくしゅう</t>
    </rPh>
    <phoneticPr fontId="1" type="Hiragana" alignment="distributed"/>
  </si>
  <si>
    <t>「くりのみ」という単元では、友だちに嘘をついてしまった狐になったつもりで、この日の出来事を日記として書き、狐が反省し、友だちに謝りたいという気持ちを持てたことを的確に文章にした。</t>
    <rPh sb="9" eb="11">
      <t>たんげん</t>
    </rPh>
    <rPh sb="14" eb="15">
      <t>とも</t>
    </rPh>
    <rPh sb="18" eb="19">
      <t>うそ</t>
    </rPh>
    <rPh sb="27" eb="28">
      <t>きつね</t>
    </rPh>
    <rPh sb="39" eb="40">
      <t>ひ</t>
    </rPh>
    <rPh sb="41" eb="44">
      <t>できごと</t>
    </rPh>
    <rPh sb="45" eb="47">
      <t>にっき</t>
    </rPh>
    <rPh sb="50" eb="51">
      <t>か</t>
    </rPh>
    <rPh sb="53" eb="54">
      <t>きつね</t>
    </rPh>
    <rPh sb="55" eb="57">
      <t>はんせい</t>
    </rPh>
    <rPh sb="59" eb="60">
      <t>とも</t>
    </rPh>
    <rPh sb="63" eb="64">
      <t>あやま</t>
    </rPh>
    <rPh sb="70" eb="72">
      <t>きも</t>
    </rPh>
    <rPh sb="74" eb="75">
      <t>も</t>
    </rPh>
    <rPh sb="80" eb="82">
      <t>てきかく</t>
    </rPh>
    <rPh sb="83" eb="85">
      <t>ぶんしょう</t>
    </rPh>
    <phoneticPr fontId="1" type="Hiragana" alignment="distributed"/>
  </si>
  <si>
    <t>「はしのうえのおおかみ」の単元では、友だちに意地悪をしたおおかみの心の変化を読み取り、自分は、「友だちに優しくしたい。困っている人を助けたい。」と学習をまとめることができた。</t>
    <rPh sb="52" eb="53">
      <t>やさ</t>
    </rPh>
    <rPh sb="59" eb="60">
      <t>こま</t>
    </rPh>
    <rPh sb="64" eb="65">
      <t>ひと</t>
    </rPh>
    <rPh sb="66" eb="67">
      <t>たす</t>
    </rPh>
    <phoneticPr fontId="1" type="Hiragana" alignment="distributed"/>
  </si>
  <si>
    <t>「はしのうえのおおかみ」の単元では、友だちに意地悪をしたおおかみの心の変化を、「前よりすごくいい気持ち。親切をしたからいい気持ち。」と読み取り、自分も友だちに優しくすると考えた。</t>
    <rPh sb="40" eb="41">
      <t>まえ</t>
    </rPh>
    <rPh sb="48" eb="50">
      <t>きも</t>
    </rPh>
    <rPh sb="52" eb="54">
      <t>しんせつ</t>
    </rPh>
    <rPh sb="61" eb="63">
      <t>きも</t>
    </rPh>
    <rPh sb="67" eb="68">
      <t>よ</t>
    </rPh>
    <rPh sb="69" eb="70">
      <t>と</t>
    </rPh>
    <rPh sb="72" eb="74">
      <t>じぶん</t>
    </rPh>
    <rPh sb="75" eb="76">
      <t>とも</t>
    </rPh>
    <rPh sb="79" eb="80">
      <t>やさ</t>
    </rPh>
    <rPh sb="85" eb="86">
      <t>かんが</t>
    </rPh>
    <phoneticPr fontId="1" type="Hiragana" alignment="distributed"/>
  </si>
  <si>
    <t>「せかいのこどもたち」という単元では、苦労して学校に通っている子どもや仕事をしている子どもたちの写真を見て、「食べ物や服がない国の人たちを助けてあげたい。」と考えた。</t>
    <rPh sb="14" eb="16">
      <t>たんげん</t>
    </rPh>
    <rPh sb="19" eb="21">
      <t>くろう</t>
    </rPh>
    <rPh sb="23" eb="25">
      <t>がっこう</t>
    </rPh>
    <rPh sb="26" eb="27">
      <t>かよ</t>
    </rPh>
    <rPh sb="31" eb="32">
      <t>こ</t>
    </rPh>
    <rPh sb="35" eb="37">
      <t>しごと</t>
    </rPh>
    <rPh sb="42" eb="43">
      <t>こ</t>
    </rPh>
    <rPh sb="48" eb="50">
      <t>しゃしん</t>
    </rPh>
    <rPh sb="51" eb="52">
      <t>み</t>
    </rPh>
    <rPh sb="55" eb="56">
      <t>た</t>
    </rPh>
    <rPh sb="57" eb="58">
      <t>もの</t>
    </rPh>
    <rPh sb="59" eb="60">
      <t>ふく</t>
    </rPh>
    <rPh sb="63" eb="64">
      <t>くに</t>
    </rPh>
    <rPh sb="65" eb="66">
      <t>ひと</t>
    </rPh>
    <rPh sb="69" eb="70">
      <t>たす</t>
    </rPh>
    <rPh sb="79" eb="80">
      <t>かんが</t>
    </rPh>
    <phoneticPr fontId="1" type="Hiragana" alignment="distributed"/>
  </si>
  <si>
    <t>「くりのみ」という単元では、友だちに嘘をついてしまった狐になったつもりで、この日の出来事を日記として書き、「欲張りな自分が嫌になって涙が出た。」と深く反省している記述ができた。</t>
    <rPh sb="54" eb="56">
      <t>よくば</t>
    </rPh>
    <rPh sb="58" eb="60">
      <t>じぶん</t>
    </rPh>
    <rPh sb="61" eb="62">
      <t>いや</t>
    </rPh>
    <rPh sb="66" eb="67">
      <t>なみだ</t>
    </rPh>
    <rPh sb="68" eb="69">
      <t>で</t>
    </rPh>
    <rPh sb="73" eb="74">
      <t>ふか</t>
    </rPh>
    <rPh sb="75" eb="77">
      <t>はんせい</t>
    </rPh>
    <rPh sb="81" eb="83">
      <t>きじゅつ</t>
    </rPh>
    <phoneticPr fontId="1" type="Hiragana" alignment="distributed"/>
  </si>
  <si>
    <t>「ジャングルジム」という単元では、友だちに意地悪をしたくまくんの行動について考え、自分は、「悪いことをしている友だちがいたら、言い合いを止めて、一緒に仲良くしたい。」と考えた。</t>
    <rPh sb="46" eb="47">
      <t>わる</t>
    </rPh>
    <rPh sb="55" eb="56">
      <t>とも</t>
    </rPh>
    <rPh sb="63" eb="64">
      <t>い</t>
    </rPh>
    <rPh sb="65" eb="66">
      <t>あ</t>
    </rPh>
    <rPh sb="68" eb="69">
      <t>と</t>
    </rPh>
    <rPh sb="72" eb="74">
      <t>いっしょ</t>
    </rPh>
    <rPh sb="75" eb="77">
      <t>なかよ</t>
    </rPh>
    <rPh sb="84" eb="85">
      <t>かんが</t>
    </rPh>
    <phoneticPr fontId="1" type="Hiragana" alignment="distributed"/>
  </si>
  <si>
    <t>「はしのうえのおおかみ」の単元では、友だちに意地悪をしたおおかみの心の変化を読み取り、自分は、「友だちに優しくする。譲ってあげる。慰めてあげる。」と考えた。</t>
    <rPh sb="48" eb="49">
      <t>とも</t>
    </rPh>
    <rPh sb="52" eb="53">
      <t>やさ</t>
    </rPh>
    <rPh sb="58" eb="59">
      <t>ゆず</t>
    </rPh>
    <rPh sb="65" eb="66">
      <t>なぐさ</t>
    </rPh>
    <rPh sb="74" eb="75">
      <t>かんが</t>
    </rPh>
    <phoneticPr fontId="1" type="Hiragana" alignment="distributed"/>
  </si>
  <si>
    <t>「あしたはえんそく」の単元では、登場人物たちの気持ちを想像し、友だちに意地悪を言ったうさぎが反省し、「誰とでも仲良くしなければいけないんだ。」と考えたことが記述できた。</t>
    <rPh sb="11" eb="13">
      <t>たんげん</t>
    </rPh>
    <rPh sb="16" eb="20">
      <t>とうじょうじんぶつ</t>
    </rPh>
    <rPh sb="23" eb="25">
      <t>きも</t>
    </rPh>
    <rPh sb="27" eb="29">
      <t>そうぞう</t>
    </rPh>
    <rPh sb="31" eb="32">
      <t>とも</t>
    </rPh>
    <rPh sb="35" eb="38">
      <t>いじわる</t>
    </rPh>
    <rPh sb="39" eb="40">
      <t>い</t>
    </rPh>
    <rPh sb="46" eb="48">
      <t>はんせい</t>
    </rPh>
    <rPh sb="51" eb="52">
      <t>だれ</t>
    </rPh>
    <rPh sb="55" eb="57">
      <t>なかよ</t>
    </rPh>
    <rPh sb="72" eb="73">
      <t>かんが</t>
    </rPh>
    <rPh sb="78" eb="80">
      <t>きじゅつ</t>
    </rPh>
    <phoneticPr fontId="1" type="Hiragana" alignment="distributed"/>
  </si>
  <si>
    <t>「やめなさいよ」という単元では、友だちに意地悪をされた登場人物の気持ちを想像し、「人に嫌がることをしてはいけない。」と考えることができた。</t>
    <rPh sb="11" eb="13">
      <t>たんげん</t>
    </rPh>
    <rPh sb="16" eb="17">
      <t>とも</t>
    </rPh>
    <rPh sb="20" eb="23">
      <t>いじわる</t>
    </rPh>
    <rPh sb="27" eb="31">
      <t>とうじょうじんぶつ</t>
    </rPh>
    <rPh sb="32" eb="34">
      <t>きも</t>
    </rPh>
    <rPh sb="36" eb="38">
      <t>そうぞう</t>
    </rPh>
    <rPh sb="41" eb="42">
      <t>ひと</t>
    </rPh>
    <rPh sb="43" eb="44">
      <t>いや</t>
    </rPh>
    <rPh sb="59" eb="60">
      <t>かんが</t>
    </rPh>
    <phoneticPr fontId="1" type="Hiragana" alignment="distributed"/>
  </si>
  <si>
    <t>「くりのみ」という単元では、友だちに嘘をついてしまった狐になったつもりで、この日の出来事を日記として書き、狐が友だちに嘘をついてしまったことを反省したことが的確に記述できた。</t>
    <rPh sb="53" eb="54">
      <t>きつね</t>
    </rPh>
    <rPh sb="55" eb="56">
      <t>とも</t>
    </rPh>
    <rPh sb="59" eb="60">
      <t>うそ</t>
    </rPh>
    <rPh sb="71" eb="73">
      <t>はんせい</t>
    </rPh>
    <rPh sb="78" eb="80">
      <t>てきかく</t>
    </rPh>
    <rPh sb="81" eb="83">
      <t>きじゅつ</t>
    </rPh>
    <phoneticPr fontId="1" type="Hiragana" alignment="distributed"/>
  </si>
  <si>
    <t>穏やかで真面目な性格で、学習にじっくりと取り組んだ。授業中は姿勢を正して、話をよく聞いている。計算は次第に習得し、百マス計算も速く間違えずにできるようになった。漢字は概ね身についたが、難しい熟語になると、書けないことがある。文意を読み取ることが苦手で、国語や算数で、戸惑ってしまうことがあった。手先の作業が苦手で、時間がかかってしまうことがある。絵を描くことが好きで、丁寧に色を塗って作品を仕上げた。
日本漢字能力検定１０級合格</t>
    <rPh sb="0" eb="1">
      <t>おだ</t>
    </rPh>
    <rPh sb="4" eb="7">
      <t>まじめ</t>
    </rPh>
    <rPh sb="8" eb="10">
      <t>せいかく</t>
    </rPh>
    <rPh sb="12" eb="14">
      <t>がくしゅう</t>
    </rPh>
    <rPh sb="20" eb="21">
      <t>と</t>
    </rPh>
    <rPh sb="22" eb="23">
      <t>く</t>
    </rPh>
    <rPh sb="26" eb="29">
      <t>じゅぎょうちゅう</t>
    </rPh>
    <rPh sb="30" eb="32">
      <t>しせい</t>
    </rPh>
    <rPh sb="33" eb="34">
      <t>ただ</t>
    </rPh>
    <rPh sb="37" eb="38">
      <t>はなし</t>
    </rPh>
    <rPh sb="41" eb="42">
      <t>き</t>
    </rPh>
    <rPh sb="47" eb="49">
      <t>けいさん</t>
    </rPh>
    <rPh sb="50" eb="52">
      <t>しだい</t>
    </rPh>
    <rPh sb="53" eb="55">
      <t>しゅうとく</t>
    </rPh>
    <rPh sb="57" eb="58">
      <t>ひゃく</t>
    </rPh>
    <rPh sb="60" eb="62">
      <t>けいさん</t>
    </rPh>
    <rPh sb="63" eb="64">
      <t>はや</t>
    </rPh>
    <rPh sb="65" eb="67">
      <t>まちが</t>
    </rPh>
    <rPh sb="80" eb="82">
      <t>かんじ</t>
    </rPh>
    <rPh sb="83" eb="84">
      <t>おおむ</t>
    </rPh>
    <rPh sb="85" eb="86">
      <t>み</t>
    </rPh>
    <rPh sb="92" eb="93">
      <t>むずか</t>
    </rPh>
    <rPh sb="95" eb="97">
      <t>じゅくご</t>
    </rPh>
    <rPh sb="102" eb="103">
      <t>か</t>
    </rPh>
    <rPh sb="112" eb="114">
      <t>ぶんい</t>
    </rPh>
    <rPh sb="115" eb="116">
      <t>よ</t>
    </rPh>
    <rPh sb="117" eb="118">
      <t>と</t>
    </rPh>
    <rPh sb="122" eb="124">
      <t>にがて</t>
    </rPh>
    <rPh sb="126" eb="128">
      <t>こくご</t>
    </rPh>
    <rPh sb="129" eb="131">
      <t>さんすう</t>
    </rPh>
    <rPh sb="133" eb="135">
      <t>とまど</t>
    </rPh>
    <rPh sb="147" eb="149">
      <t>てさき</t>
    </rPh>
    <rPh sb="150" eb="152">
      <t>さぎょう</t>
    </rPh>
    <rPh sb="153" eb="155">
      <t>にがて</t>
    </rPh>
    <rPh sb="157" eb="159">
      <t>じかん</t>
    </rPh>
    <rPh sb="173" eb="174">
      <t>え</t>
    </rPh>
    <rPh sb="175" eb="176">
      <t>か</t>
    </rPh>
    <rPh sb="180" eb="181">
      <t>す</t>
    </rPh>
    <rPh sb="184" eb="186">
      <t>ていねい</t>
    </rPh>
    <rPh sb="187" eb="188">
      <t>いろ</t>
    </rPh>
    <rPh sb="189" eb="190">
      <t>ぬ</t>
    </rPh>
    <rPh sb="192" eb="194">
      <t>さくひん</t>
    </rPh>
    <rPh sb="195" eb="197">
      <t>しあ</t>
    </rPh>
    <rPh sb="212" eb="214">
      <t>ごうかく</t>
    </rPh>
    <phoneticPr fontId="1" type="Hiragana" alignment="distributed"/>
  </si>
  <si>
    <t>全般的にどの学習にもじっくりと取り組んで、1年生の内容をしっかりと習得できた。漢字や計算、英語の単語など、全般にわたって、確実に身につけることができた。国語では、独特の感性で、思ったことをのびのびと文章に表すことができた。根気よく頑張ることができ、体育の課題にも一生懸命取り組んだ。友だちと明るく仲良く過ごすことができた。遅くなったり、できなかったりすることがあると、すぐに涙を流してしまうが、最後まで頑張ることができた。
日本漢字能力検定１０級/実用英語検定５級合格</t>
    <rPh sb="0" eb="3">
      <t>ぜんぱんてき</t>
    </rPh>
    <rPh sb="6" eb="8">
      <t>がくしゅう</t>
    </rPh>
    <rPh sb="15" eb="16">
      <t>と</t>
    </rPh>
    <rPh sb="17" eb="18">
      <t>く</t>
    </rPh>
    <rPh sb="22" eb="24">
      <t>ねんせい</t>
    </rPh>
    <rPh sb="25" eb="27">
      <t>ないよう</t>
    </rPh>
    <rPh sb="33" eb="35">
      <t>しゅうとく</t>
    </rPh>
    <rPh sb="39" eb="41">
      <t>かんじ</t>
    </rPh>
    <rPh sb="42" eb="44">
      <t>けいさん</t>
    </rPh>
    <rPh sb="45" eb="47">
      <t>えいご</t>
    </rPh>
    <rPh sb="48" eb="50">
      <t>たんご</t>
    </rPh>
    <rPh sb="53" eb="55">
      <t>ぜんぱん</t>
    </rPh>
    <rPh sb="61" eb="63">
      <t>かくじつ</t>
    </rPh>
    <rPh sb="64" eb="65">
      <t>み</t>
    </rPh>
    <rPh sb="76" eb="78">
      <t>こくご</t>
    </rPh>
    <rPh sb="81" eb="83">
      <t>どくとく</t>
    </rPh>
    <rPh sb="84" eb="86">
      <t>かんせい</t>
    </rPh>
    <rPh sb="88" eb="89">
      <t>おも</t>
    </rPh>
    <rPh sb="99" eb="101">
      <t>ぶんしょう</t>
    </rPh>
    <rPh sb="102" eb="103">
      <t>あらわ</t>
    </rPh>
    <rPh sb="111" eb="113">
      <t>こんき</t>
    </rPh>
    <rPh sb="115" eb="117">
      <t>がんば</t>
    </rPh>
    <rPh sb="124" eb="126">
      <t>たいいく</t>
    </rPh>
    <rPh sb="127" eb="129">
      <t>かだい</t>
    </rPh>
    <rPh sb="131" eb="135">
      <t>いっしょうけんめい</t>
    </rPh>
    <rPh sb="135" eb="136">
      <t>と</t>
    </rPh>
    <rPh sb="137" eb="138">
      <t>く</t>
    </rPh>
    <rPh sb="141" eb="142">
      <t>とも</t>
    </rPh>
    <rPh sb="145" eb="146">
      <t>あか</t>
    </rPh>
    <rPh sb="148" eb="150">
      <t>なかよ</t>
    </rPh>
    <rPh sb="151" eb="152">
      <t>す</t>
    </rPh>
    <rPh sb="161" eb="162">
      <t>おそ</t>
    </rPh>
    <rPh sb="187" eb="188">
      <t>なみだ</t>
    </rPh>
    <rPh sb="189" eb="190">
      <t>なが</t>
    </rPh>
    <rPh sb="197" eb="199">
      <t>さいご</t>
    </rPh>
    <rPh sb="201" eb="203">
      <t>がんば</t>
    </rPh>
    <phoneticPr fontId="1" type="Hiragana" alignment="distributed"/>
  </si>
  <si>
    <t>学習全般で優秀で、一年生の学習内容を確実に習得できた。漢字や計算、英語の単語などを確実に身につけた。全国模試やテストでは、常に高得点の成績を収めた。運動が得意で、鉄棒やわたり棒、縄跳びなどで、次々に課題を達成することができた。けん玉も上手にこなし、みんなの模範となった。学校行事にも意欲的に参加した。自閉症スペクトラム・回避制限性食物摂取症と診断されており、心身の不調を訴えて、早退や欠席をすることがあった。
日本漢字能力検定１０級合格</t>
    <rPh sb="0" eb="2">
      <t>がくしゅう</t>
    </rPh>
    <rPh sb="2" eb="4">
      <t>ぜんぱん</t>
    </rPh>
    <rPh sb="5" eb="7">
      <t>ゆうしゅう</t>
    </rPh>
    <rPh sb="9" eb="10">
      <t>いち</t>
    </rPh>
    <rPh sb="10" eb="12">
      <t>ねんせい</t>
    </rPh>
    <rPh sb="13" eb="17">
      <t>がくしゅうないよう</t>
    </rPh>
    <rPh sb="18" eb="20">
      <t>かくじつ</t>
    </rPh>
    <rPh sb="21" eb="23">
      <t>しゅうとく</t>
    </rPh>
    <rPh sb="27" eb="29">
      <t>かんじ</t>
    </rPh>
    <rPh sb="30" eb="32">
      <t>けいさん</t>
    </rPh>
    <rPh sb="33" eb="35">
      <t>えいご</t>
    </rPh>
    <rPh sb="36" eb="38">
      <t>たんご</t>
    </rPh>
    <rPh sb="41" eb="43">
      <t>かくじつ</t>
    </rPh>
    <rPh sb="44" eb="45">
      <t>み</t>
    </rPh>
    <rPh sb="50" eb="54">
      <t>ぜんこくもし</t>
    </rPh>
    <rPh sb="61" eb="62">
      <t>つね</t>
    </rPh>
    <rPh sb="63" eb="66">
      <t>こうとくてん</t>
    </rPh>
    <rPh sb="67" eb="69">
      <t>せいせき</t>
    </rPh>
    <rPh sb="70" eb="71">
      <t>おさ</t>
    </rPh>
    <rPh sb="74" eb="76">
      <t>うんどう</t>
    </rPh>
    <rPh sb="77" eb="79">
      <t>とくい</t>
    </rPh>
    <rPh sb="81" eb="83">
      <t>てつぼう</t>
    </rPh>
    <rPh sb="87" eb="88">
      <t>ぼう</t>
    </rPh>
    <rPh sb="89" eb="91">
      <t>なわと</t>
    </rPh>
    <rPh sb="96" eb="98">
      <t>つぎつぎ</t>
    </rPh>
    <rPh sb="99" eb="101">
      <t>かだい</t>
    </rPh>
    <rPh sb="102" eb="104">
      <t>たっせい</t>
    </rPh>
    <rPh sb="115" eb="116">
      <t>だま</t>
    </rPh>
    <rPh sb="117" eb="119">
      <t>じょうず</t>
    </rPh>
    <rPh sb="128" eb="130">
      <t>もはん</t>
    </rPh>
    <rPh sb="135" eb="139">
      <t>がっこうぎょうじ</t>
    </rPh>
    <rPh sb="141" eb="144">
      <t>いよくてき</t>
    </rPh>
    <rPh sb="145" eb="147">
      <t>さんか</t>
    </rPh>
    <phoneticPr fontId="1" type="Hiragana" alignment="distributed"/>
  </si>
  <si>
    <t>明るく快活で、年間を通じて欠席が少なく毎日元気に登校することができた。一年生の学習内容を概ね習得し、漢字や計算がよく身についた。英語に長けており、躊躇なくネイティブの先生と会話することができた。話を聞くときに集中できず、指示を聞き逃してしまって、すぐにできないことがあった。楽しいことは好きで、ムードメーカーだが、苦手なことには消極的で、あまり意欲的に取り組もうとはしなかった。
日本漢字能力検定１０級/実用英語検定５級合格</t>
    <rPh sb="0" eb="1">
      <t>あか</t>
    </rPh>
    <rPh sb="3" eb="5">
      <t>かいかつ</t>
    </rPh>
    <rPh sb="7" eb="9">
      <t>ねんかん</t>
    </rPh>
    <rPh sb="10" eb="11">
      <t>つう</t>
    </rPh>
    <rPh sb="13" eb="15">
      <t>けっせき</t>
    </rPh>
    <rPh sb="16" eb="17">
      <t>すく</t>
    </rPh>
    <rPh sb="19" eb="21">
      <t>まいにち</t>
    </rPh>
    <rPh sb="21" eb="23">
      <t>げんき</t>
    </rPh>
    <rPh sb="24" eb="26">
      <t>とうこう</t>
    </rPh>
    <rPh sb="35" eb="38">
      <t>いちねんせい</t>
    </rPh>
    <rPh sb="39" eb="43">
      <t>がくしゅうないよう</t>
    </rPh>
    <rPh sb="44" eb="45">
      <t>おおむ</t>
    </rPh>
    <rPh sb="46" eb="48">
      <t>しゅうとく</t>
    </rPh>
    <rPh sb="50" eb="52">
      <t>かんじ</t>
    </rPh>
    <rPh sb="53" eb="55">
      <t>けいさん</t>
    </rPh>
    <rPh sb="58" eb="59">
      <t>み</t>
    </rPh>
    <rPh sb="64" eb="66">
      <t>えいご</t>
    </rPh>
    <rPh sb="67" eb="68">
      <t>た</t>
    </rPh>
    <rPh sb="73" eb="75">
      <t>ちゅうちょ</t>
    </rPh>
    <rPh sb="83" eb="85">
      <t>せんせい</t>
    </rPh>
    <rPh sb="86" eb="88">
      <t>かいわ</t>
    </rPh>
    <rPh sb="97" eb="98">
      <t>はなし</t>
    </rPh>
    <rPh sb="99" eb="100">
      <t>き</t>
    </rPh>
    <rPh sb="104" eb="106">
      <t>しゅうちゅう</t>
    </rPh>
    <rPh sb="110" eb="112">
      <t>しじ</t>
    </rPh>
    <rPh sb="113" eb="114">
      <t>き</t>
    </rPh>
    <rPh sb="115" eb="116">
      <t>のが</t>
    </rPh>
    <rPh sb="137" eb="138">
      <t>たの</t>
    </rPh>
    <rPh sb="143" eb="144">
      <t>す</t>
    </rPh>
    <rPh sb="157" eb="159">
      <t>にがて</t>
    </rPh>
    <rPh sb="164" eb="167">
      <t>しょうきょくてき</t>
    </rPh>
    <rPh sb="172" eb="175">
      <t>いよくてき</t>
    </rPh>
    <rPh sb="176" eb="177">
      <t>と</t>
    </rPh>
    <rPh sb="178" eb="179">
      <t>く</t>
    </rPh>
    <phoneticPr fontId="1" type="Hiragana" alignment="distributed"/>
  </si>
  <si>
    <t>とても真面目な性格で、学習にじっくりと丁寧に取り組んだ。字形の整った文字を書き、国語や先達のノートをきれいにまとめた。漢字や片仮名、計算といった基礎的な力を確実につけることができた。絵を描くことが得意で、作品をコンクールに出品した。体育の鉄棒やわたり棒などの課題にも懸命に取り組むことができた。クラスの仕事や掃除を黙々と行うことができ、信頼できる存在であった。友だちとも、仲良く関わることができた。
日本漢字能力検定１０級/実用数学技能検定11級合格</t>
    <rPh sb="3" eb="6">
      <t>まじめ</t>
    </rPh>
    <rPh sb="7" eb="9">
      <t>せいかく</t>
    </rPh>
    <rPh sb="11" eb="13">
      <t>がくしゅう</t>
    </rPh>
    <rPh sb="19" eb="21">
      <t>ていねい</t>
    </rPh>
    <rPh sb="22" eb="23">
      <t>と</t>
    </rPh>
    <rPh sb="24" eb="25">
      <t>く</t>
    </rPh>
    <rPh sb="28" eb="30">
      <t>じけい</t>
    </rPh>
    <rPh sb="31" eb="32">
      <t>ととの</t>
    </rPh>
    <rPh sb="34" eb="36">
      <t>もじ</t>
    </rPh>
    <rPh sb="37" eb="38">
      <t>か</t>
    </rPh>
    <rPh sb="40" eb="42">
      <t>こくご</t>
    </rPh>
    <rPh sb="43" eb="45">
      <t>せんだつ</t>
    </rPh>
    <rPh sb="59" eb="61">
      <t>かんじ</t>
    </rPh>
    <rPh sb="62" eb="65">
      <t>かたかな</t>
    </rPh>
    <rPh sb="66" eb="68">
      <t>けいさん</t>
    </rPh>
    <rPh sb="72" eb="75">
      <t>きそてき</t>
    </rPh>
    <rPh sb="76" eb="77">
      <t>ちから</t>
    </rPh>
    <rPh sb="78" eb="80">
      <t>かくじつ</t>
    </rPh>
    <rPh sb="91" eb="92">
      <t>え</t>
    </rPh>
    <rPh sb="93" eb="94">
      <t>か</t>
    </rPh>
    <rPh sb="98" eb="100">
      <t>とくい</t>
    </rPh>
    <rPh sb="102" eb="104">
      <t>さくひん</t>
    </rPh>
    <rPh sb="111" eb="113">
      <t>しゅっぴん</t>
    </rPh>
    <rPh sb="116" eb="118">
      <t>たいいく</t>
    </rPh>
    <rPh sb="119" eb="121">
      <t>てつぼう</t>
    </rPh>
    <rPh sb="125" eb="126">
      <t>ぼう</t>
    </rPh>
    <rPh sb="129" eb="131">
      <t>かだい</t>
    </rPh>
    <rPh sb="133" eb="135">
      <t>けんめい</t>
    </rPh>
    <rPh sb="136" eb="137">
      <t>と</t>
    </rPh>
    <rPh sb="138" eb="139">
      <t>く</t>
    </rPh>
    <rPh sb="151" eb="153">
      <t>しごと</t>
    </rPh>
    <rPh sb="154" eb="156">
      <t>そうじ</t>
    </rPh>
    <rPh sb="157" eb="159">
      <t>もくもく</t>
    </rPh>
    <rPh sb="160" eb="161">
      <t>おこな</t>
    </rPh>
    <rPh sb="168" eb="170">
      <t>しんらい</t>
    </rPh>
    <rPh sb="173" eb="175">
      <t>そんざい</t>
    </rPh>
    <rPh sb="180" eb="181">
      <t>とも</t>
    </rPh>
    <rPh sb="186" eb="188">
      <t>なかよ</t>
    </rPh>
    <rPh sb="189" eb="190">
      <t>かか</t>
    </rPh>
    <phoneticPr fontId="1" type="Hiragana" alignment="distributed"/>
  </si>
  <si>
    <t xml:space="preserve">欠席が少なく、毎日元気に登校することができた。計算を得意とし、速く正確に計算することができた。片仮名や漢字をしっかりと習得し、正しい表記で文章を書くことができた。授業中は、思ったことを活発に発言することができた。責任感があり、任された仕事を確実に行うことができ、プリント係では、毎日必ず仕事を果たすことができた。一方で、苦手意識があるものは消極的になってしまい、英語や発表の場面では、尻込みする様子が見られた。
日本漢字能力検定１０級/実用数学技能検定11級合格
</t>
    <rPh sb="0" eb="2">
      <t>けっせき</t>
    </rPh>
    <rPh sb="3" eb="4">
      <t>すく</t>
    </rPh>
    <rPh sb="7" eb="9">
      <t>まいにち</t>
    </rPh>
    <rPh sb="9" eb="11">
      <t>げんき</t>
    </rPh>
    <rPh sb="12" eb="14">
      <t>とうこう</t>
    </rPh>
    <rPh sb="23" eb="25">
      <t>けいさん</t>
    </rPh>
    <rPh sb="26" eb="28">
      <t>とくい</t>
    </rPh>
    <rPh sb="31" eb="32">
      <t>はや</t>
    </rPh>
    <rPh sb="33" eb="35">
      <t>せいかく</t>
    </rPh>
    <rPh sb="36" eb="38">
      <t>けいさん</t>
    </rPh>
    <rPh sb="47" eb="50">
      <t>かたかな</t>
    </rPh>
    <rPh sb="51" eb="53">
      <t>かんじ</t>
    </rPh>
    <rPh sb="59" eb="61">
      <t>しゅうとく</t>
    </rPh>
    <rPh sb="63" eb="64">
      <t>ただ</t>
    </rPh>
    <rPh sb="66" eb="68">
      <t>ひょうき</t>
    </rPh>
    <rPh sb="69" eb="71">
      <t>ぶんしょう</t>
    </rPh>
    <rPh sb="72" eb="73">
      <t>か</t>
    </rPh>
    <rPh sb="81" eb="84">
      <t>じゅぎょうちゅう</t>
    </rPh>
    <rPh sb="86" eb="87">
      <t>おも</t>
    </rPh>
    <rPh sb="92" eb="94">
      <t>かっぱつ</t>
    </rPh>
    <rPh sb="95" eb="97">
      <t>はつげん</t>
    </rPh>
    <rPh sb="106" eb="109">
      <t>せきにんかん</t>
    </rPh>
    <rPh sb="113" eb="114">
      <t>まか</t>
    </rPh>
    <rPh sb="117" eb="119">
      <t>しごと</t>
    </rPh>
    <rPh sb="120" eb="122">
      <t>かくじつ</t>
    </rPh>
    <rPh sb="123" eb="124">
      <t>おこな</t>
    </rPh>
    <rPh sb="135" eb="136">
      <t>かか</t>
    </rPh>
    <rPh sb="139" eb="141">
      <t>まいにち</t>
    </rPh>
    <rPh sb="141" eb="142">
      <t>かなら</t>
    </rPh>
    <rPh sb="143" eb="145">
      <t>しごと</t>
    </rPh>
    <rPh sb="146" eb="147">
      <t>は</t>
    </rPh>
    <rPh sb="156" eb="158">
      <t>いっぽう</t>
    </rPh>
    <rPh sb="160" eb="164">
      <t>にがていしき</t>
    </rPh>
    <rPh sb="170" eb="173">
      <t>しょうきょくてき</t>
    </rPh>
    <rPh sb="181" eb="183">
      <t>えいご</t>
    </rPh>
    <rPh sb="184" eb="186">
      <t>はっぴょう</t>
    </rPh>
    <rPh sb="187" eb="189">
      <t>ばめん</t>
    </rPh>
    <rPh sb="192" eb="194">
      <t>しりご</t>
    </rPh>
    <rPh sb="197" eb="199">
      <t>ようす</t>
    </rPh>
    <rPh sb="200" eb="201">
      <t>み</t>
    </rPh>
    <phoneticPr fontId="1" type="Hiragana" alignment="distributed"/>
  </si>
  <si>
    <t>いつも丁寧な文字を書いて、学習に真面目にじっくりと取り組んだ。字形の整った文字は、みんなの模範となった。漢字、片仮名などを確実に習得し、読解力にも優れ、テストでは高得点の成績を残した。絵を描くことが得意で、作品が「未来子どもアートフェスイン松本」で受賞することができた。体育の鉄棒やわたり棒に懸命に取り組み、足かけ後ろ回りの練習を長い時間をかけて根気よく続け、とうとう達成することができた。英語を得意としている。
日本漢字能力検定１０級/実用英語検定５級・４級合格</t>
    <rPh sb="3" eb="5">
      <t>ていねい</t>
    </rPh>
    <rPh sb="6" eb="8">
      <t>もじ</t>
    </rPh>
    <rPh sb="9" eb="10">
      <t>か</t>
    </rPh>
    <rPh sb="13" eb="15">
      <t>がくしゅう</t>
    </rPh>
    <rPh sb="16" eb="19">
      <t>まじめ</t>
    </rPh>
    <rPh sb="25" eb="26">
      <t>と</t>
    </rPh>
    <rPh sb="27" eb="28">
      <t>く</t>
    </rPh>
    <rPh sb="31" eb="33">
      <t>じけい</t>
    </rPh>
    <rPh sb="34" eb="35">
      <t>ととの</t>
    </rPh>
    <rPh sb="37" eb="39">
      <t>もじ</t>
    </rPh>
    <rPh sb="45" eb="47">
      <t>もはん</t>
    </rPh>
    <rPh sb="52" eb="54">
      <t>かんじ</t>
    </rPh>
    <rPh sb="55" eb="58">
      <t>かたかな</t>
    </rPh>
    <rPh sb="61" eb="63">
      <t>かくじつ</t>
    </rPh>
    <rPh sb="64" eb="66">
      <t>しゅうとく</t>
    </rPh>
    <rPh sb="68" eb="71">
      <t>どっかいりょく</t>
    </rPh>
    <rPh sb="73" eb="74">
      <t>すぐ</t>
    </rPh>
    <rPh sb="81" eb="84">
      <t>こうとくてん</t>
    </rPh>
    <rPh sb="85" eb="87">
      <t>せいせき</t>
    </rPh>
    <rPh sb="88" eb="89">
      <t>のこ</t>
    </rPh>
    <rPh sb="92" eb="93">
      <t>え</t>
    </rPh>
    <rPh sb="94" eb="95">
      <t>か</t>
    </rPh>
    <rPh sb="99" eb="101">
      <t>とくい</t>
    </rPh>
    <rPh sb="103" eb="105">
      <t>さくひん</t>
    </rPh>
    <rPh sb="107" eb="109">
      <t>みらい</t>
    </rPh>
    <rPh sb="109" eb="110">
      <t>こ</t>
    </rPh>
    <rPh sb="120" eb="122">
      <t>まつもと</t>
    </rPh>
    <rPh sb="124" eb="126">
      <t>じゅしょう</t>
    </rPh>
    <rPh sb="135" eb="137">
      <t>たいいく</t>
    </rPh>
    <rPh sb="138" eb="140">
      <t>てつぼう</t>
    </rPh>
    <rPh sb="144" eb="145">
      <t>ぼう</t>
    </rPh>
    <rPh sb="146" eb="148">
      <t>けんめい</t>
    </rPh>
    <rPh sb="149" eb="150">
      <t>と</t>
    </rPh>
    <rPh sb="151" eb="152">
      <t>く</t>
    </rPh>
    <rPh sb="154" eb="155">
      <t>あし</t>
    </rPh>
    <rPh sb="157" eb="158">
      <t>うし</t>
    </rPh>
    <rPh sb="159" eb="160">
      <t>まわ</t>
    </rPh>
    <rPh sb="162" eb="164">
      <t>れんしゅう</t>
    </rPh>
    <rPh sb="165" eb="166">
      <t>なが</t>
    </rPh>
    <rPh sb="167" eb="169">
      <t>じかん</t>
    </rPh>
    <rPh sb="173" eb="175">
      <t>こんき</t>
    </rPh>
    <rPh sb="177" eb="178">
      <t>つづ</t>
    </rPh>
    <rPh sb="184" eb="186">
      <t>たっせい</t>
    </rPh>
    <rPh sb="195" eb="197">
      <t>えいご</t>
    </rPh>
    <rPh sb="198" eb="200">
      <t>とくい</t>
    </rPh>
    <rPh sb="207" eb="209">
      <t>にほん</t>
    </rPh>
    <phoneticPr fontId="1" type="Hiragana" alignment="distributed"/>
  </si>
  <si>
    <t>１年生の学習内容を確実に習得し、素晴らしい成績を収めた。全国模試では、国語・算数共にすべて高得点を挙げ、英語の力も確実についている。算数が得意で、数学検定に3回チャレンジし、9級（3年生程度）まで合格した。プログラミングを独学し、「地球を守ろうゲーム」を作成して、全国小学生プログラミング大会の県大会で最優秀賞を受賞し、県代表として全国大会にも出場した。音声チック症を苦にして、心身の不調を訴えることがあった。
日本漢字能力検定１０級/実用数学技能検定11級・１０級・９級合格</t>
    <rPh sb="1" eb="3">
      <t>ねんせい</t>
    </rPh>
    <rPh sb="4" eb="8">
      <t>がくしゅうないよう</t>
    </rPh>
    <rPh sb="9" eb="11">
      <t>かくじつ</t>
    </rPh>
    <rPh sb="12" eb="14">
      <t>しゅうとく</t>
    </rPh>
    <rPh sb="16" eb="18">
      <t>すば</t>
    </rPh>
    <rPh sb="21" eb="23">
      <t>せいせき</t>
    </rPh>
    <rPh sb="24" eb="25">
      <t>おさ</t>
    </rPh>
    <rPh sb="28" eb="32">
      <t>ぜんこくもし</t>
    </rPh>
    <rPh sb="35" eb="37">
      <t>こくご</t>
    </rPh>
    <rPh sb="38" eb="40">
      <t>さんすう</t>
    </rPh>
    <rPh sb="40" eb="41">
      <t>とも</t>
    </rPh>
    <rPh sb="45" eb="48">
      <t>こうとくてん</t>
    </rPh>
    <rPh sb="49" eb="50">
      <t>あ</t>
    </rPh>
    <rPh sb="52" eb="54">
      <t>えいご</t>
    </rPh>
    <rPh sb="55" eb="56">
      <t>ちから</t>
    </rPh>
    <rPh sb="57" eb="59">
      <t>かくじつ</t>
    </rPh>
    <rPh sb="66" eb="68">
      <t>さんすう</t>
    </rPh>
    <rPh sb="69" eb="71">
      <t>とくい</t>
    </rPh>
    <rPh sb="73" eb="77">
      <t>すうがくけんてい</t>
    </rPh>
    <rPh sb="79" eb="80">
      <t>かい</t>
    </rPh>
    <rPh sb="88" eb="89">
      <t>きゅう</t>
    </rPh>
    <rPh sb="91" eb="95">
      <t>ねんせいていど</t>
    </rPh>
    <rPh sb="98" eb="100">
      <t>ごうかく</t>
    </rPh>
    <rPh sb="111" eb="113">
      <t>どくがく</t>
    </rPh>
    <rPh sb="116" eb="118">
      <t>ちきゅう</t>
    </rPh>
    <rPh sb="119" eb="120">
      <t>まも</t>
    </rPh>
    <rPh sb="127" eb="129">
      <t>さくせい</t>
    </rPh>
    <rPh sb="132" eb="137">
      <t>ぜんこくしょうがくせい</t>
    </rPh>
    <rPh sb="144" eb="146">
      <t>たいかい</t>
    </rPh>
    <rPh sb="147" eb="150">
      <t>けんたいかい</t>
    </rPh>
    <rPh sb="151" eb="155">
      <t>さいゆうしゅうしょう</t>
    </rPh>
    <rPh sb="156" eb="158">
      <t>じゅしょう</t>
    </rPh>
    <rPh sb="160" eb="161">
      <t>けん</t>
    </rPh>
    <rPh sb="161" eb="163">
      <t>だいひょう</t>
    </rPh>
    <rPh sb="166" eb="170">
      <t>ぜんこくたいかい</t>
    </rPh>
    <rPh sb="172" eb="174">
      <t>しゅつじょう</t>
    </rPh>
    <rPh sb="177" eb="179">
      <t>おんせい</t>
    </rPh>
    <rPh sb="182" eb="183">
      <t>しょう</t>
    </rPh>
    <rPh sb="184" eb="185">
      <t>く</t>
    </rPh>
    <rPh sb="189" eb="191">
      <t>しんしん</t>
    </rPh>
    <rPh sb="192" eb="194">
      <t>ふちょう</t>
    </rPh>
    <rPh sb="195" eb="196">
      <t>うった</t>
    </rPh>
    <rPh sb="232" eb="233">
      <t>きゅう</t>
    </rPh>
    <rPh sb="235" eb="236">
      <t>きゅう</t>
    </rPh>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</si>
</sst>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1"/>
      <name val="ＭＳ Ｐゴシック"/>
      <family val="3"/>
      <charset val="128"/>
    </font>
    <font>
      <sz val="6"/>
      <name val="ＭＳ Ｐゴシック"/>
      <family val="3"/>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theme="3" tint="0.79998168889431442"/>
        <bgColor indexed="64"/>
      </patternFill>
    </fill>
    <fill>
      <patternFill patternType="solid">
        <fgColor theme="0" tint="-0.249977111117893"/>
        <bgColor indexed="64"/>
      </patternFill>
    </fill>
  </fills>
  <borders count="2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indexed="64"/>
      </top>
      <bottom/>
      <diagonal/>
    </border>
  </borders>
  <cellStyleXfs count="42">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19"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88">
    <xf numFmtId="0" fontId="0" fillId="0" borderId="0" xfId="0"/>
    <xf numFmtId="0" fontId="18" fillId="0" borderId="0" xfId="0" applyFont="1"/>
    <xf numFmtId="0" fontId="18" fillId="0" borderId="0" xfId="0" applyFont="1" applyAlignment="1">
      <alignment vertical="center"/>
    </xf>
    <xf numFmtId="0" fontId="18" fillId="0" borderId="0" xfId="0" applyFont="1" applyBorder="1"/>
    <xf numFmtId="0" fontId="18" fillId="0" borderId="11" xfId="0" applyFont="1" applyBorder="1" applyAlignment="1">
      <alignment horizontal="center" vertical="center"/>
    </xf>
    <xf numFmtId="0" fontId="18" fillId="0" borderId="0" xfId="0" applyFont="1" applyBorder="1" applyAlignment="1">
      <alignment horizontal="left" vertical="center" shrinkToFit="1"/>
    </xf>
    <xf numFmtId="0" fontId="18" fillId="0" borderId="0" xfId="0" applyFont="1" applyFill="1"/>
    <xf numFmtId="0" fontId="18" fillId="0" borderId="16" xfId="0" applyFont="1" applyBorder="1" applyAlignment="1">
      <alignment horizontal="center" vertical="center"/>
    </xf>
    <xf numFmtId="0" fontId="18" fillId="0" borderId="17" xfId="0" applyFont="1" applyBorder="1" applyAlignment="1">
      <alignment horizontal="center"/>
    </xf>
    <xf numFmtId="0" fontId="18" fillId="0" borderId="17" xfId="0" applyFont="1" applyFill="1" applyBorder="1" applyAlignment="1">
      <alignment horizontal="center" vertical="center"/>
    </xf>
    <xf numFmtId="0" fontId="18" fillId="0" borderId="19" xfId="0" applyFont="1" applyFill="1" applyBorder="1" applyAlignment="1">
      <alignment horizontal="center" vertical="center"/>
    </xf>
    <xf numFmtId="0" fontId="18" fillId="0" borderId="20" xfId="0" applyFont="1" applyFill="1" applyBorder="1" applyAlignment="1">
      <alignment horizontal="center"/>
    </xf>
    <xf numFmtId="0" fontId="18" fillId="0" borderId="17" xfId="0" applyFont="1" applyFill="1" applyBorder="1" applyAlignment="1">
      <alignment horizontal="center"/>
    </xf>
    <xf numFmtId="0" fontId="18" fillId="0" borderId="18" xfId="0" applyFont="1" applyFill="1" applyBorder="1" applyAlignment="1">
      <alignment horizontal="center"/>
    </xf>
    <xf numFmtId="0" fontId="23" fillId="0" borderId="0" xfId="0" applyFont="1" applyBorder="1" applyAlignment="1">
      <alignment horizontal="center"/>
    </xf>
    <xf numFmtId="0" fontId="18" fillId="0" borderId="10" xfId="0" applyFont="1" applyBorder="1" applyAlignment="1">
      <alignment horizontal="center" vertical="center"/>
    </xf>
    <xf numFmtId="0" fontId="18" fillId="0" borderId="10" xfId="0" applyFont="1" applyBorder="1" applyAlignment="1">
      <alignment horizontal="center"/>
    </xf>
    <xf numFmtId="0" fontId="0" fillId="0" borderId="10" xfId="0" applyBorder="1" applyAlignment="1">
      <alignment horizontal="center" vertical="center"/>
    </xf>
    <xf numFmtId="0" fontId="18" fillId="0" borderId="16" xfId="0" applyFont="1" applyBorder="1" applyAlignment="1">
      <alignment horizontal="center" vertical="center"/>
    </xf>
    <xf numFmtId="0" fontId="18" fillId="0" borderId="10" xfId="0" applyFont="1" applyBorder="1" applyAlignment="1">
      <alignment horizontal="center" vertical="center"/>
    </xf>
    <xf numFmtId="0" fontId="18" fillId="0" borderId="10" xfId="0" applyFont="1" applyFill="1" applyBorder="1" applyAlignment="1">
      <alignment horizontal="center" vertical="center" wrapText="1"/>
    </xf>
    <xf numFmtId="0" fontId="18" fillId="0" borderId="19" xfId="0" applyNumberFormat="1" applyFont="1" applyBorder="1" applyAlignment="1">
      <alignment horizontal="left" vertical="top" wrapText="1"/>
    </xf>
    <xf numFmtId="0" fontId="18" fillId="0" borderId="19" xfId="0" applyFont="1" applyBorder="1" applyAlignment="1">
      <alignment horizontal="right" wrapText="1"/>
    </xf>
    <xf numFmtId="0" fontId="18" fillId="0" borderId="20" xfId="0" applyFont="1" applyFill="1" applyBorder="1"/>
    <xf numFmtId="0" fontId="18" fillId="0" borderId="19" xfId="0" applyFont="1" applyFill="1" applyBorder="1" applyAlignment="1">
      <alignment horizontal="center" vertical="center" wrapText="1"/>
    </xf>
    <xf numFmtId="0" fontId="18" fillId="0" borderId="20" xfId="0" applyFont="1" applyFill="1" applyBorder="1" applyAlignment="1">
      <alignment horizontal="left" vertical="top" wrapText="1"/>
    </xf>
    <xf numFmtId="0" fontId="18" fillId="0" borderId="10" xfId="0" applyFont="1" applyFill="1" applyBorder="1" applyAlignment="1">
      <alignment horizontal="left" vertical="top" wrapText="1"/>
    </xf>
    <xf numFmtId="0" fontId="18" fillId="0" borderId="10" xfId="0" applyFont="1" applyBorder="1" applyAlignment="1">
      <alignment horizontal="left" vertical="top" wrapText="1"/>
    </xf>
    <xf numFmtId="0" fontId="18" fillId="0" borderId="17" xfId="0" applyFont="1" applyFill="1" applyBorder="1" applyAlignment="1">
      <alignment horizontal="right" vertical="center"/>
    </xf>
    <xf numFmtId="0" fontId="18" fillId="0" borderId="20" xfId="0" applyFont="1" applyBorder="1" applyAlignment="1">
      <alignment horizontal="right" vertical="center"/>
    </xf>
    <xf numFmtId="0" fontId="18" fillId="0" borderId="18" xfId="0" applyFont="1" applyBorder="1" applyAlignment="1">
      <alignment horizontal="right" vertical="center"/>
    </xf>
    <xf numFmtId="0" fontId="18" fillId="24" borderId="17" xfId="0" applyFont="1" applyFill="1" applyBorder="1" applyAlignment="1">
      <alignment horizontal="right" vertical="center"/>
    </xf>
    <xf numFmtId="0" fontId="18" fillId="0" borderId="21" xfId="0" applyFont="1" applyBorder="1" applyAlignment="1">
      <alignment horizontal="right" vertical="center"/>
    </xf>
    <xf numFmtId="0" fontId="18" fillId="24" borderId="22" xfId="0" applyFont="1" applyFill="1" applyBorder="1" applyAlignment="1">
      <alignment horizontal="right" vertical="center"/>
    </xf>
    <xf numFmtId="0" fontId="18" fillId="0" borderId="22" xfId="0" applyFont="1" applyFill="1" applyBorder="1" applyAlignment="1">
      <alignment horizontal="right" vertical="center"/>
    </xf>
    <xf numFmtId="0" fontId="18" fillId="0" borderId="17" xfId="0" applyFont="1" applyBorder="1" applyAlignment="1">
      <alignment horizontal="right" vertical="center"/>
    </xf>
    <xf numFmtId="0" fontId="18" fillId="25" borderId="20" xfId="0" applyFont="1" applyFill="1" applyBorder="1" applyAlignment="1">
      <alignment horizontal="center"/>
    </xf>
    <xf numFmtId="0" fontId="18" fillId="25" borderId="17" xfId="0" applyFont="1" applyFill="1" applyBorder="1" applyAlignment="1">
      <alignment horizontal="center"/>
    </xf>
    <xf numFmtId="0" fontId="18" fillId="25" borderId="19" xfId="0" applyFont="1" applyFill="1" applyBorder="1" applyAlignment="1">
      <alignment horizontal="center"/>
    </xf>
    <xf numFmtId="0" fontId="18" fillId="25" borderId="20" xfId="0" applyFont="1" applyFill="1" applyBorder="1"/>
    <xf numFmtId="0" fontId="18" fillId="25" borderId="17" xfId="0" applyFont="1" applyFill="1" applyBorder="1"/>
    <xf numFmtId="0" fontId="18" fillId="25" borderId="19" xfId="0" applyFont="1" applyFill="1" applyBorder="1"/>
    <xf numFmtId="0" fontId="18" fillId="25" borderId="10" xfId="0" applyFont="1" applyFill="1" applyBorder="1" applyAlignment="1">
      <alignment horizontal="center" vertical="center" wrapText="1"/>
    </xf>
    <xf numFmtId="0" fontId="18" fillId="25" borderId="10" xfId="0" applyFont="1" applyFill="1" applyBorder="1" applyAlignment="1">
      <alignment horizontal="left" vertical="top" wrapText="1"/>
    </xf>
    <xf numFmtId="0" fontId="18" fillId="25" borderId="20" xfId="0" applyFont="1" applyFill="1" applyBorder="1" applyAlignment="1">
      <alignment horizontal="left" vertical="top" wrapText="1"/>
    </xf>
    <xf numFmtId="0" fontId="18" fillId="25" borderId="17" xfId="0" applyFont="1" applyFill="1" applyBorder="1" applyAlignment="1">
      <alignment horizontal="left" vertical="top" wrapText="1"/>
    </xf>
    <xf numFmtId="0" fontId="18" fillId="25" borderId="19" xfId="0" applyFont="1" applyFill="1" applyBorder="1" applyAlignment="1">
      <alignment horizontal="left" vertical="top" wrapText="1"/>
    </xf>
    <xf numFmtId="0" fontId="18" fillId="0" borderId="11" xfId="0" applyFont="1" applyBorder="1" applyAlignment="1">
      <alignment horizontal="center" vertical="center" shrinkToFit="1"/>
    </xf>
    <xf numFmtId="0" fontId="18" fillId="0" borderId="21" xfId="0" applyFont="1" applyFill="1" applyBorder="1" applyAlignment="1">
      <alignment horizontal="left" shrinkToFit="1"/>
    </xf>
    <xf numFmtId="0" fontId="18" fillId="0" borderId="22" xfId="0" applyFont="1" applyFill="1" applyBorder="1" applyAlignment="1">
      <alignment horizontal="left" shrinkToFit="1"/>
    </xf>
    <xf numFmtId="0" fontId="18" fillId="25" borderId="23" xfId="0" applyFont="1" applyFill="1" applyBorder="1" applyAlignment="1">
      <alignment horizontal="center" shrinkToFit="1"/>
    </xf>
    <xf numFmtId="0" fontId="18" fillId="25" borderId="21" xfId="0" applyFont="1" applyFill="1" applyBorder="1" applyAlignment="1">
      <alignment horizontal="left" shrinkToFit="1"/>
    </xf>
    <xf numFmtId="0" fontId="18" fillId="25" borderId="22" xfId="0" applyFont="1" applyFill="1" applyBorder="1" applyAlignment="1">
      <alignment horizontal="left" shrinkToFit="1"/>
    </xf>
    <xf numFmtId="0" fontId="18" fillId="0" borderId="12" xfId="0" applyFont="1" applyFill="1" applyBorder="1" applyAlignment="1">
      <alignment horizontal="left" vertical="center" wrapText="1" shrinkToFit="1"/>
    </xf>
    <xf numFmtId="0" fontId="18" fillId="25" borderId="12" xfId="0" applyFont="1" applyFill="1" applyBorder="1" applyAlignment="1">
      <alignment horizontal="left" vertical="center" wrapText="1" shrinkToFit="1"/>
    </xf>
    <xf numFmtId="0" fontId="18" fillId="25" borderId="21" xfId="0" applyFont="1" applyFill="1" applyBorder="1" applyAlignment="1">
      <alignment horizontal="left" vertical="center" wrapText="1" shrinkToFit="1"/>
    </xf>
    <xf numFmtId="0" fontId="18" fillId="25" borderId="22" xfId="0" applyFont="1" applyFill="1" applyBorder="1" applyAlignment="1">
      <alignment horizontal="left" vertical="center" wrapText="1" shrinkToFit="1"/>
    </xf>
    <xf numFmtId="0" fontId="18" fillId="25" borderId="23" xfId="0" applyFont="1" applyFill="1" applyBorder="1" applyAlignment="1">
      <alignment horizontal="left" vertical="center" wrapText="1" shrinkToFit="1"/>
    </xf>
    <xf numFmtId="0" fontId="18" fillId="0" borderId="21" xfId="0" applyFont="1" applyBorder="1" applyAlignment="1">
      <alignment horizontal="left" vertical="center" shrinkToFit="1"/>
    </xf>
    <xf numFmtId="0" fontId="18" fillId="0" borderId="22" xfId="0" applyFont="1" applyBorder="1" applyAlignment="1">
      <alignment horizontal="left" vertical="center" shrinkToFit="1"/>
    </xf>
    <xf numFmtId="0" fontId="18" fillId="24" borderId="22" xfId="0" applyFont="1" applyFill="1" applyBorder="1" applyAlignment="1">
      <alignment horizontal="left" vertical="center" shrinkToFit="1"/>
    </xf>
    <xf numFmtId="0" fontId="18" fillId="0" borderId="22" xfId="0" applyFont="1" applyBorder="1" applyAlignment="1">
      <alignment horizontal="left" shrinkToFit="1"/>
    </xf>
    <xf numFmtId="0" fontId="18" fillId="0" borderId="23" xfId="0" applyFont="1" applyBorder="1" applyAlignment="1">
      <alignment horizontal="left" shrinkToFit="1"/>
    </xf>
    <xf numFmtId="0" fontId="23" fillId="0" borderId="24" xfId="0" applyFont="1" applyBorder="1" applyAlignment="1">
      <alignment horizontal="center" vertical="center" shrinkToFit="1"/>
    </xf>
    <xf numFmtId="0" fontId="18" fillId="0" borderId="22" xfId="0" applyFont="1" applyFill="1" applyBorder="1" applyAlignment="1">
      <alignment horizontal="left" vertical="center" shrinkToFit="1"/>
    </xf>
    <xf numFmtId="0" fontId="18" fillId="0" borderId="23" xfId="0" applyFont="1" applyBorder="1" applyAlignment="1">
      <alignment horizontal="left" vertical="center" shrinkToFit="1"/>
    </xf>
    <xf numFmtId="0" fontId="18" fillId="0" borderId="20" xfId="0" applyFont="1" applyFill="1" applyBorder="1" applyAlignment="1">
      <alignment vertical="center" wrapText="1" shrinkToFit="1"/>
    </xf>
    <xf numFmtId="0" fontId="18" fillId="0" borderId="17" xfId="0" applyFont="1" applyFill="1" applyBorder="1" applyAlignment="1">
      <alignment vertical="center" shrinkToFit="1"/>
    </xf>
    <xf numFmtId="0" fontId="18" fillId="0" borderId="19" xfId="0" applyFont="1" applyFill="1" applyBorder="1" applyAlignment="1">
      <alignment vertical="center" shrinkToFit="1"/>
    </xf>
    <xf numFmtId="0" fontId="18" fillId="0" borderId="17" xfId="0" applyFont="1" applyFill="1" applyBorder="1" applyAlignment="1">
      <alignment horizontal="center" vertical="center" wrapText="1"/>
    </xf>
    <xf numFmtId="0" fontId="18" fillId="0" borderId="20" xfId="0" applyFont="1" applyBorder="1" applyAlignment="1">
      <alignment horizontal="left" vertical="top" wrapText="1"/>
    </xf>
    <xf numFmtId="0" fontId="18" fillId="0"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8" fillId="25" borderId="10" xfId="0" applyFont="1" applyFill="1" applyBorder="1" applyAlignment="1">
      <alignment horizontal="center" vertical="center"/>
    </xf>
    <xf numFmtId="0" fontId="18" fillId="0" borderId="12" xfId="0" applyFont="1" applyBorder="1" applyAlignment="1">
      <alignment horizontal="center" vertical="center" shrinkToFit="1"/>
    </xf>
    <xf numFmtId="0" fontId="18" fillId="0" borderId="13" xfId="0" applyFont="1" applyBorder="1" applyAlignment="1">
      <alignment horizontal="center" vertical="center" shrinkToFit="1"/>
    </xf>
    <xf numFmtId="0" fontId="18" fillId="0" borderId="10" xfId="0" applyFont="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1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0" xfId="0"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2">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3"/>
  <sheetViews>
    <sheetView tabSelected="1" zoomScale="87" zoomScaleNormal="87" workbookViewId="0">
      <pane xSplit="2" ySplit="3" topLeftCell="K64" activePane="bottomRight" state="frozen"/>
      <selection pane="topRight" activeCell="D1" sqref="D1"/>
      <selection pane="bottomLeft" activeCell="A4" sqref="A4"/>
      <selection pane="bottomRight" activeCell="P69" sqref="P69"/>
    </sheetView>
  </sheetViews>
  <sheetFormatPr defaultColWidth="9" defaultRowHeight="13.5"/>
  <cols>
    <col min="1" max="1" width="10.5" style="2" customWidth="1"/>
    <col min="2" max="2" width="25.125" style="5" customWidth="1"/>
    <col min="3" max="22" width="32.625" style="3" customWidth="1"/>
    <col min="23" max="16384" width="9" style="1"/>
  </cols>
  <sheetData>
    <row r="1" spans="1:22">
      <c r="A1" s="4" t="s">
        <v>0</v>
      </c>
      <c r="B1" s="47"/>
      <c r="C1" s="19"/>
      <c r="D1" s="19"/>
      <c r="E1" s="19"/>
      <c r="F1" s="19"/>
      <c r="G1" s="19"/>
      <c r="H1" s="19"/>
      <c r="I1" s="19"/>
      <c r="J1" s="19"/>
      <c r="K1" s="19"/>
      <c r="L1" s="19"/>
      <c r="M1" s="19"/>
      <c r="N1" s="19"/>
      <c r="O1" s="19"/>
      <c r="P1" s="19"/>
      <c r="Q1" s="19"/>
      <c r="R1" s="19"/>
      <c r="S1" s="19"/>
      <c r="T1" s="19"/>
      <c r="U1" s="19"/>
      <c r="V1" s="19"/>
    </row>
    <row r="2" spans="1:22">
      <c r="A2" s="75" t="s">
        <v>29</v>
      </c>
      <c r="B2" s="75"/>
      <c r="C2" s="17" t="s">
        <v>53</v>
      </c>
      <c r="D2" s="17" t="s">
        <v>54</v>
      </c>
      <c r="E2" s="17" t="s">
        <v>55</v>
      </c>
      <c r="F2" s="17" t="s">
        <v>56</v>
      </c>
      <c r="G2" s="17" t="s">
        <v>57</v>
      </c>
      <c r="H2" s="17" t="s">
        <v>58</v>
      </c>
      <c r="I2" s="17" t="s">
        <v>59</v>
      </c>
      <c r="J2" s="17" t="s">
        <v>60</v>
      </c>
      <c r="K2" s="17" t="s">
        <v>61</v>
      </c>
      <c r="L2" s="17" t="s">
        <v>62</v>
      </c>
      <c r="M2" s="17" t="s">
        <v>63</v>
      </c>
      <c r="N2" s="17" t="s">
        <v>64</v>
      </c>
      <c r="O2" s="17" t="s">
        <v>65</v>
      </c>
      <c r="P2" s="17" t="s">
        <v>66</v>
      </c>
      <c r="Q2" s="17"/>
      <c r="R2" s="17"/>
      <c r="S2" s="17"/>
      <c r="T2" s="17"/>
      <c r="U2" s="17"/>
      <c r="V2" s="17"/>
    </row>
    <row r="3" spans="1:22" ht="21.75" customHeight="1">
      <c r="A3" s="77" t="s">
        <v>1</v>
      </c>
      <c r="B3" s="78"/>
      <c r="C3" s="7" t="s">
        <v>67</v>
      </c>
      <c r="D3" s="18" t="s">
        <v>68</v>
      </c>
      <c r="E3" s="18" t="s">
        <v>69</v>
      </c>
      <c r="F3" s="18" t="s">
        <v>70</v>
      </c>
      <c r="G3" s="18" t="s">
        <v>71</v>
      </c>
      <c r="H3" s="18" t="s">
        <v>72</v>
      </c>
      <c r="I3" s="18" t="s">
        <v>73</v>
      </c>
      <c r="J3" s="18" t="s">
        <v>74</v>
      </c>
      <c r="K3" s="18" t="s">
        <v>75</v>
      </c>
      <c r="L3" s="18" t="s">
        <v>76</v>
      </c>
      <c r="M3" s="18" t="s">
        <v>77</v>
      </c>
      <c r="N3" s="18" t="s">
        <v>78</v>
      </c>
      <c r="O3" s="18" t="s">
        <v>79</v>
      </c>
      <c r="P3" s="18" t="s">
        <v>80</v>
      </c>
      <c r="Q3" s="18"/>
      <c r="R3" s="18"/>
      <c r="S3" s="18"/>
      <c r="T3" s="18"/>
      <c r="U3" s="18"/>
      <c r="V3" s="18"/>
    </row>
    <row r="4" spans="1:22" s="6" customFormat="1">
      <c r="A4" s="79" t="s">
        <v>2</v>
      </c>
      <c r="B4" s="48" t="s">
        <v>32</v>
      </c>
      <c r="C4" s="11" t="s">
        <v>89</v>
      </c>
      <c r="D4" s="11" t="s">
        <v>89</v>
      </c>
      <c r="E4" s="11" t="s">
        <v>89</v>
      </c>
      <c r="F4" s="11" t="s">
        <v>89</v>
      </c>
      <c r="G4" s="11" t="s">
        <v>89</v>
      </c>
      <c r="H4" s="11" t="s">
        <v>89</v>
      </c>
      <c r="I4" s="11" t="s">
        <v>90</v>
      </c>
      <c r="J4" s="11" t="s">
        <v>89</v>
      </c>
      <c r="K4" s="11" t="s">
        <v>89</v>
      </c>
      <c r="L4" s="11" t="s">
        <v>89</v>
      </c>
      <c r="M4" s="11" t="s">
        <v>90</v>
      </c>
      <c r="N4" s="11" t="s">
        <v>89</v>
      </c>
      <c r="O4" s="11" t="s">
        <v>89</v>
      </c>
      <c r="P4" s="11" t="s">
        <v>90</v>
      </c>
      <c r="Q4" s="11"/>
      <c r="R4" s="11"/>
      <c r="S4" s="11"/>
      <c r="T4" s="11"/>
      <c r="U4" s="11"/>
      <c r="V4" s="11"/>
    </row>
    <row r="5" spans="1:22" s="6" customFormat="1">
      <c r="A5" s="80"/>
      <c r="B5" s="49" t="s">
        <v>33</v>
      </c>
      <c r="C5" s="12" t="s">
        <v>89</v>
      </c>
      <c r="D5" s="12" t="s">
        <v>89</v>
      </c>
      <c r="E5" s="12" t="s">
        <v>89</v>
      </c>
      <c r="F5" s="12" t="s">
        <v>89</v>
      </c>
      <c r="G5" s="12" t="s">
        <v>89</v>
      </c>
      <c r="H5" s="12" t="s">
        <v>89</v>
      </c>
      <c r="I5" s="12" t="s">
        <v>90</v>
      </c>
      <c r="J5" s="12" t="s">
        <v>89</v>
      </c>
      <c r="K5" s="12" t="s">
        <v>89</v>
      </c>
      <c r="L5" s="12" t="s">
        <v>90</v>
      </c>
      <c r="M5" s="12" t="s">
        <v>90</v>
      </c>
      <c r="N5" s="12" t="s">
        <v>89</v>
      </c>
      <c r="O5" s="12" t="s">
        <v>89</v>
      </c>
      <c r="P5" s="12" t="s">
        <v>90</v>
      </c>
      <c r="Q5" s="12"/>
      <c r="R5" s="12"/>
      <c r="S5" s="12"/>
      <c r="T5" s="12"/>
      <c r="U5" s="12"/>
      <c r="V5" s="12"/>
    </row>
    <row r="6" spans="1:22" s="6" customFormat="1">
      <c r="A6" s="80"/>
      <c r="B6" s="49" t="s">
        <v>34</v>
      </c>
      <c r="C6" s="12" t="s">
        <v>89</v>
      </c>
      <c r="D6" s="12" t="s">
        <v>90</v>
      </c>
      <c r="E6" s="12" t="s">
        <v>89</v>
      </c>
      <c r="F6" s="12" t="s">
        <v>89</v>
      </c>
      <c r="G6" s="12" t="s">
        <v>89</v>
      </c>
      <c r="H6" s="12" t="s">
        <v>89</v>
      </c>
      <c r="I6" s="12" t="s">
        <v>89</v>
      </c>
      <c r="J6" s="12" t="s">
        <v>89</v>
      </c>
      <c r="K6" s="12" t="s">
        <v>89</v>
      </c>
      <c r="L6" s="12" t="s">
        <v>90</v>
      </c>
      <c r="M6" s="12" t="s">
        <v>90</v>
      </c>
      <c r="N6" s="12" t="s">
        <v>89</v>
      </c>
      <c r="O6" s="12" t="s">
        <v>89</v>
      </c>
      <c r="P6" s="12" t="s">
        <v>90</v>
      </c>
      <c r="Q6" s="12"/>
      <c r="R6" s="12"/>
      <c r="S6" s="12"/>
      <c r="T6" s="12"/>
      <c r="U6" s="12"/>
      <c r="V6" s="12"/>
    </row>
    <row r="7" spans="1:22" s="6" customFormat="1">
      <c r="A7" s="81"/>
      <c r="B7" s="50" t="s">
        <v>35</v>
      </c>
      <c r="C7" s="38"/>
      <c r="D7" s="38"/>
      <c r="E7" s="38"/>
      <c r="F7" s="38"/>
      <c r="G7" s="38"/>
      <c r="H7" s="38"/>
      <c r="I7" s="38"/>
      <c r="J7" s="38"/>
      <c r="K7" s="38"/>
      <c r="L7" s="38"/>
      <c r="M7" s="38"/>
      <c r="N7" s="38"/>
      <c r="O7" s="38"/>
      <c r="P7" s="38"/>
      <c r="Q7" s="38"/>
      <c r="R7" s="38"/>
      <c r="S7" s="38"/>
      <c r="T7" s="38"/>
      <c r="U7" s="38"/>
      <c r="V7" s="38"/>
    </row>
    <row r="8" spans="1:22" s="6" customFormat="1">
      <c r="A8" s="72" t="s">
        <v>45</v>
      </c>
      <c r="B8" s="51" t="s">
        <v>32</v>
      </c>
      <c r="C8" s="36"/>
      <c r="D8" s="36"/>
      <c r="E8" s="36"/>
      <c r="F8" s="36"/>
      <c r="G8" s="36"/>
      <c r="H8" s="36"/>
      <c r="I8" s="36"/>
      <c r="J8" s="36"/>
      <c r="K8" s="36"/>
      <c r="L8" s="36"/>
      <c r="M8" s="36"/>
      <c r="N8" s="36"/>
      <c r="O8" s="36"/>
      <c r="P8" s="36"/>
      <c r="Q8" s="36"/>
      <c r="R8" s="36"/>
      <c r="S8" s="36"/>
      <c r="T8" s="36"/>
      <c r="U8" s="36"/>
      <c r="V8" s="36"/>
    </row>
    <row r="9" spans="1:22" s="6" customFormat="1">
      <c r="A9" s="73"/>
      <c r="B9" s="52" t="s">
        <v>33</v>
      </c>
      <c r="C9" s="37"/>
      <c r="D9" s="37"/>
      <c r="E9" s="37"/>
      <c r="F9" s="37"/>
      <c r="G9" s="37"/>
      <c r="H9" s="37"/>
      <c r="I9" s="37"/>
      <c r="J9" s="37"/>
      <c r="K9" s="37"/>
      <c r="L9" s="37"/>
      <c r="M9" s="37"/>
      <c r="N9" s="37"/>
      <c r="O9" s="37"/>
      <c r="P9" s="37"/>
      <c r="Q9" s="37"/>
      <c r="R9" s="37"/>
      <c r="S9" s="37"/>
      <c r="T9" s="37"/>
      <c r="U9" s="37"/>
      <c r="V9" s="37"/>
    </row>
    <row r="10" spans="1:22" s="6" customFormat="1">
      <c r="A10" s="73"/>
      <c r="B10" s="52" t="s">
        <v>34</v>
      </c>
      <c r="C10" s="37"/>
      <c r="D10" s="37"/>
      <c r="E10" s="37"/>
      <c r="F10" s="37"/>
      <c r="G10" s="37"/>
      <c r="H10" s="37"/>
      <c r="I10" s="37"/>
      <c r="J10" s="37"/>
      <c r="K10" s="37"/>
      <c r="L10" s="37"/>
      <c r="M10" s="37"/>
      <c r="N10" s="37"/>
      <c r="O10" s="37"/>
      <c r="P10" s="37"/>
      <c r="Q10" s="37"/>
      <c r="R10" s="37"/>
      <c r="S10" s="37"/>
      <c r="T10" s="37"/>
      <c r="U10" s="37"/>
      <c r="V10" s="37"/>
    </row>
    <row r="11" spans="1:22" s="6" customFormat="1">
      <c r="A11" s="73"/>
      <c r="B11" s="50" t="s">
        <v>35</v>
      </c>
      <c r="C11" s="38"/>
      <c r="D11" s="38"/>
      <c r="E11" s="38"/>
      <c r="F11" s="38"/>
      <c r="G11" s="38"/>
      <c r="H11" s="38"/>
      <c r="I11" s="38"/>
      <c r="J11" s="38"/>
      <c r="K11" s="38"/>
      <c r="L11" s="38"/>
      <c r="M11" s="38"/>
      <c r="N11" s="38"/>
      <c r="O11" s="38"/>
      <c r="P11" s="38"/>
      <c r="Q11" s="38"/>
      <c r="R11" s="38"/>
      <c r="S11" s="38"/>
      <c r="T11" s="38"/>
      <c r="U11" s="38"/>
      <c r="V11" s="38"/>
    </row>
    <row r="12" spans="1:22" s="6" customFormat="1">
      <c r="A12" s="71" t="s">
        <v>3</v>
      </c>
      <c r="B12" s="48" t="s">
        <v>32</v>
      </c>
      <c r="C12" s="11" t="s">
        <v>89</v>
      </c>
      <c r="D12" s="11" t="s">
        <v>89</v>
      </c>
      <c r="E12" s="11" t="s">
        <v>89</v>
      </c>
      <c r="F12" s="11" t="s">
        <v>89</v>
      </c>
      <c r="G12" s="11" t="s">
        <v>89</v>
      </c>
      <c r="H12" s="11" t="s">
        <v>89</v>
      </c>
      <c r="I12" s="11" t="s">
        <v>89</v>
      </c>
      <c r="J12" s="11" t="s">
        <v>89</v>
      </c>
      <c r="K12" s="11" t="s">
        <v>89</v>
      </c>
      <c r="L12" s="11" t="s">
        <v>89</v>
      </c>
      <c r="M12" s="11" t="s">
        <v>90</v>
      </c>
      <c r="N12" s="11" t="s">
        <v>89</v>
      </c>
      <c r="O12" s="11" t="s">
        <v>89</v>
      </c>
      <c r="P12" s="11" t="s">
        <v>90</v>
      </c>
      <c r="Q12" s="11"/>
      <c r="R12" s="11"/>
      <c r="S12" s="11"/>
      <c r="T12" s="11"/>
      <c r="U12" s="11"/>
      <c r="V12" s="11"/>
    </row>
    <row r="13" spans="1:22" s="6" customFormat="1">
      <c r="A13" s="71"/>
      <c r="B13" s="49" t="s">
        <v>33</v>
      </c>
      <c r="C13" s="12" t="s">
        <v>89</v>
      </c>
      <c r="D13" s="12" t="s">
        <v>89</v>
      </c>
      <c r="E13" s="12" t="s">
        <v>89</v>
      </c>
      <c r="F13" s="12" t="s">
        <v>89</v>
      </c>
      <c r="G13" s="12" t="s">
        <v>89</v>
      </c>
      <c r="H13" s="12" t="s">
        <v>89</v>
      </c>
      <c r="I13" s="12" t="s">
        <v>90</v>
      </c>
      <c r="J13" s="12" t="s">
        <v>89</v>
      </c>
      <c r="K13" s="12" t="s">
        <v>89</v>
      </c>
      <c r="L13" s="12" t="s">
        <v>90</v>
      </c>
      <c r="M13" s="12" t="s">
        <v>89</v>
      </c>
      <c r="N13" s="12" t="s">
        <v>89</v>
      </c>
      <c r="O13" s="12" t="s">
        <v>89</v>
      </c>
      <c r="P13" s="12" t="s">
        <v>90</v>
      </c>
      <c r="Q13" s="12"/>
      <c r="R13" s="12"/>
      <c r="S13" s="12"/>
      <c r="T13" s="12"/>
      <c r="U13" s="12"/>
      <c r="V13" s="12"/>
    </row>
    <row r="14" spans="1:22" s="6" customFormat="1">
      <c r="A14" s="71"/>
      <c r="B14" s="49" t="s">
        <v>34</v>
      </c>
      <c r="C14" s="12" t="s">
        <v>89</v>
      </c>
      <c r="D14" s="12" t="s">
        <v>89</v>
      </c>
      <c r="E14" s="12" t="s">
        <v>89</v>
      </c>
      <c r="F14" s="12" t="s">
        <v>89</v>
      </c>
      <c r="G14" s="12" t="s">
        <v>89</v>
      </c>
      <c r="H14" s="12" t="s">
        <v>89</v>
      </c>
      <c r="I14" s="12" t="s">
        <v>89</v>
      </c>
      <c r="J14" s="12" t="s">
        <v>89</v>
      </c>
      <c r="K14" s="12" t="s">
        <v>89</v>
      </c>
      <c r="L14" s="12" t="s">
        <v>89</v>
      </c>
      <c r="M14" s="12" t="s">
        <v>89</v>
      </c>
      <c r="N14" s="12" t="s">
        <v>89</v>
      </c>
      <c r="O14" s="12" t="s">
        <v>89</v>
      </c>
      <c r="P14" s="12" t="s">
        <v>89</v>
      </c>
      <c r="Q14" s="12"/>
      <c r="R14" s="12"/>
      <c r="S14" s="12"/>
      <c r="T14" s="12"/>
      <c r="U14" s="12"/>
      <c r="V14" s="12"/>
    </row>
    <row r="15" spans="1:22" s="6" customFormat="1">
      <c r="A15" s="71"/>
      <c r="B15" s="50" t="s">
        <v>35</v>
      </c>
      <c r="C15" s="38"/>
      <c r="D15" s="38"/>
      <c r="E15" s="38"/>
      <c r="F15" s="38"/>
      <c r="G15" s="38"/>
      <c r="H15" s="38"/>
      <c r="I15" s="38"/>
      <c r="J15" s="38"/>
      <c r="K15" s="38"/>
      <c r="L15" s="38"/>
      <c r="M15" s="38"/>
      <c r="N15" s="38"/>
      <c r="O15" s="38"/>
      <c r="P15" s="38"/>
      <c r="Q15" s="38"/>
      <c r="R15" s="38"/>
      <c r="S15" s="38"/>
      <c r="T15" s="38"/>
      <c r="U15" s="38"/>
      <c r="V15" s="38"/>
    </row>
    <row r="16" spans="1:22" s="6" customFormat="1">
      <c r="A16" s="72" t="s">
        <v>46</v>
      </c>
      <c r="B16" s="51" t="s">
        <v>32</v>
      </c>
      <c r="C16" s="36"/>
      <c r="D16" s="36"/>
      <c r="E16" s="36"/>
      <c r="F16" s="36"/>
      <c r="G16" s="36"/>
      <c r="H16" s="36"/>
      <c r="I16" s="36"/>
      <c r="J16" s="36"/>
      <c r="K16" s="36"/>
      <c r="L16" s="36"/>
      <c r="M16" s="36"/>
      <c r="N16" s="36"/>
      <c r="O16" s="36"/>
      <c r="P16" s="36"/>
      <c r="Q16" s="36"/>
      <c r="R16" s="36"/>
      <c r="S16" s="36"/>
      <c r="T16" s="36"/>
      <c r="U16" s="36"/>
      <c r="V16" s="36"/>
    </row>
    <row r="17" spans="1:22" s="6" customFormat="1">
      <c r="A17" s="73"/>
      <c r="B17" s="52" t="s">
        <v>33</v>
      </c>
      <c r="C17" s="37"/>
      <c r="D17" s="37"/>
      <c r="E17" s="37"/>
      <c r="F17" s="37"/>
      <c r="G17" s="37"/>
      <c r="H17" s="37"/>
      <c r="I17" s="37"/>
      <c r="J17" s="37"/>
      <c r="K17" s="37"/>
      <c r="L17" s="37"/>
      <c r="M17" s="37"/>
      <c r="N17" s="37"/>
      <c r="O17" s="37"/>
      <c r="P17" s="37"/>
      <c r="Q17" s="37"/>
      <c r="R17" s="37"/>
      <c r="S17" s="37"/>
      <c r="T17" s="37"/>
      <c r="U17" s="37"/>
      <c r="V17" s="37"/>
    </row>
    <row r="18" spans="1:22" s="6" customFormat="1">
      <c r="A18" s="73"/>
      <c r="B18" s="52" t="s">
        <v>34</v>
      </c>
      <c r="C18" s="37"/>
      <c r="D18" s="37"/>
      <c r="E18" s="37"/>
      <c r="F18" s="37"/>
      <c r="G18" s="37"/>
      <c r="H18" s="37"/>
      <c r="I18" s="37"/>
      <c r="J18" s="37"/>
      <c r="K18" s="37"/>
      <c r="L18" s="37"/>
      <c r="M18" s="37"/>
      <c r="N18" s="37"/>
      <c r="O18" s="37"/>
      <c r="P18" s="37"/>
      <c r="Q18" s="37"/>
      <c r="R18" s="37"/>
      <c r="S18" s="37"/>
      <c r="T18" s="37"/>
      <c r="U18" s="37"/>
      <c r="V18" s="37"/>
    </row>
    <row r="19" spans="1:22" s="6" customFormat="1">
      <c r="A19" s="73"/>
      <c r="B19" s="50" t="s">
        <v>35</v>
      </c>
      <c r="C19" s="38"/>
      <c r="D19" s="38"/>
      <c r="E19" s="38"/>
      <c r="F19" s="38"/>
      <c r="G19" s="38"/>
      <c r="H19" s="38"/>
      <c r="I19" s="38"/>
      <c r="J19" s="38"/>
      <c r="K19" s="38"/>
      <c r="L19" s="38"/>
      <c r="M19" s="38"/>
      <c r="N19" s="38"/>
      <c r="O19" s="38"/>
      <c r="P19" s="38"/>
      <c r="Q19" s="38"/>
      <c r="R19" s="38"/>
      <c r="S19" s="38"/>
      <c r="T19" s="38"/>
      <c r="U19" s="38"/>
      <c r="V19" s="38"/>
    </row>
    <row r="20" spans="1:22" s="6" customFormat="1">
      <c r="A20" s="87" t="s">
        <v>42</v>
      </c>
      <c r="B20" s="48" t="s">
        <v>32</v>
      </c>
      <c r="C20" s="11" t="s">
        <v>89</v>
      </c>
      <c r="D20" s="11" t="s">
        <v>89</v>
      </c>
      <c r="E20" s="11" t="s">
        <v>89</v>
      </c>
      <c r="F20" s="11" t="s">
        <v>89</v>
      </c>
      <c r="G20" s="11" t="s">
        <v>89</v>
      </c>
      <c r="H20" s="11" t="s">
        <v>89</v>
      </c>
      <c r="I20" s="11" t="s">
        <v>90</v>
      </c>
      <c r="J20" s="11" t="s">
        <v>89</v>
      </c>
      <c r="K20" s="11" t="s">
        <v>89</v>
      </c>
      <c r="L20" s="11" t="s">
        <v>89</v>
      </c>
      <c r="M20" s="11" t="s">
        <v>89</v>
      </c>
      <c r="N20" s="11" t="s">
        <v>90</v>
      </c>
      <c r="O20" s="11" t="s">
        <v>89</v>
      </c>
      <c r="P20" s="11" t="s">
        <v>89</v>
      </c>
      <c r="Q20" s="11"/>
      <c r="R20" s="11"/>
      <c r="S20" s="11"/>
      <c r="T20" s="11"/>
      <c r="U20" s="11"/>
      <c r="V20" s="11"/>
    </row>
    <row r="21" spans="1:22" s="6" customFormat="1">
      <c r="A21" s="71"/>
      <c r="B21" s="49" t="s">
        <v>33</v>
      </c>
      <c r="C21" s="12" t="s">
        <v>89</v>
      </c>
      <c r="D21" s="12" t="s">
        <v>89</v>
      </c>
      <c r="E21" s="12" t="s">
        <v>89</v>
      </c>
      <c r="F21" s="12" t="s">
        <v>89</v>
      </c>
      <c r="G21" s="12" t="s">
        <v>89</v>
      </c>
      <c r="H21" s="12" t="s">
        <v>89</v>
      </c>
      <c r="I21" s="12" t="s">
        <v>89</v>
      </c>
      <c r="J21" s="12" t="s">
        <v>89</v>
      </c>
      <c r="K21" s="12" t="s">
        <v>89</v>
      </c>
      <c r="L21" s="12" t="s">
        <v>89</v>
      </c>
      <c r="M21" s="12" t="s">
        <v>89</v>
      </c>
      <c r="N21" s="12" t="s">
        <v>89</v>
      </c>
      <c r="O21" s="12" t="s">
        <v>89</v>
      </c>
      <c r="P21" s="12" t="s">
        <v>90</v>
      </c>
      <c r="Q21" s="12"/>
      <c r="R21" s="12"/>
      <c r="S21" s="12"/>
      <c r="T21" s="12"/>
      <c r="U21" s="12"/>
      <c r="V21" s="12"/>
    </row>
    <row r="22" spans="1:22" s="6" customFormat="1">
      <c r="A22" s="71"/>
      <c r="B22" s="49" t="s">
        <v>34</v>
      </c>
      <c r="C22" s="12" t="s">
        <v>89</v>
      </c>
      <c r="D22" s="12" t="s">
        <v>89</v>
      </c>
      <c r="E22" s="12" t="s">
        <v>89</v>
      </c>
      <c r="F22" s="12" t="s">
        <v>89</v>
      </c>
      <c r="G22" s="12" t="s">
        <v>89</v>
      </c>
      <c r="H22" s="12" t="s">
        <v>89</v>
      </c>
      <c r="I22" s="12" t="s">
        <v>89</v>
      </c>
      <c r="J22" s="12" t="s">
        <v>89</v>
      </c>
      <c r="K22" s="12" t="s">
        <v>89</v>
      </c>
      <c r="L22" s="12" t="s">
        <v>89</v>
      </c>
      <c r="M22" s="12" t="s">
        <v>90</v>
      </c>
      <c r="N22" s="12" t="s">
        <v>89</v>
      </c>
      <c r="O22" s="12" t="s">
        <v>89</v>
      </c>
      <c r="P22" s="12" t="s">
        <v>89</v>
      </c>
      <c r="Q22" s="12"/>
      <c r="R22" s="12"/>
      <c r="S22" s="12"/>
      <c r="T22" s="12"/>
      <c r="U22" s="12"/>
      <c r="V22" s="12"/>
    </row>
    <row r="23" spans="1:22" s="6" customFormat="1">
      <c r="A23" s="71"/>
      <c r="B23" s="50" t="s">
        <v>35</v>
      </c>
      <c r="C23" s="38"/>
      <c r="D23" s="38"/>
      <c r="E23" s="38"/>
      <c r="F23" s="38"/>
      <c r="G23" s="38"/>
      <c r="H23" s="38"/>
      <c r="I23" s="38"/>
      <c r="J23" s="38"/>
      <c r="K23" s="38"/>
      <c r="L23" s="38"/>
      <c r="M23" s="38"/>
      <c r="N23" s="38"/>
      <c r="O23" s="38"/>
      <c r="P23" s="38"/>
      <c r="Q23" s="38"/>
      <c r="R23" s="38"/>
      <c r="S23" s="38"/>
      <c r="T23" s="38"/>
      <c r="U23" s="38"/>
      <c r="V23" s="38"/>
    </row>
    <row r="24" spans="1:22" s="6" customFormat="1">
      <c r="A24" s="71" t="s">
        <v>4</v>
      </c>
      <c r="B24" s="48" t="s">
        <v>32</v>
      </c>
      <c r="C24" s="11" t="s">
        <v>81</v>
      </c>
      <c r="D24" s="11" t="s">
        <v>82</v>
      </c>
      <c r="E24" s="11" t="s">
        <v>82</v>
      </c>
      <c r="F24" s="11" t="s">
        <v>82</v>
      </c>
      <c r="G24" s="11" t="s">
        <v>83</v>
      </c>
      <c r="H24" s="11" t="s">
        <v>83</v>
      </c>
      <c r="I24" s="11" t="s">
        <v>85</v>
      </c>
      <c r="J24" s="11" t="s">
        <v>83</v>
      </c>
      <c r="K24" s="11" t="s">
        <v>82</v>
      </c>
      <c r="L24" s="11" t="s">
        <v>82</v>
      </c>
      <c r="M24" s="11" t="s">
        <v>82</v>
      </c>
      <c r="N24" s="11" t="s">
        <v>81</v>
      </c>
      <c r="O24" s="11" t="s">
        <v>82</v>
      </c>
      <c r="P24" s="11" t="s">
        <v>84</v>
      </c>
      <c r="Q24" s="11"/>
      <c r="R24" s="11"/>
      <c r="S24" s="11"/>
      <c r="T24" s="11"/>
      <c r="U24" s="11"/>
      <c r="V24" s="11"/>
    </row>
    <row r="25" spans="1:22" s="6" customFormat="1">
      <c r="A25" s="71"/>
      <c r="B25" s="49" t="s">
        <v>33</v>
      </c>
      <c r="C25" s="12" t="s">
        <v>81</v>
      </c>
      <c r="D25" s="12" t="s">
        <v>83</v>
      </c>
      <c r="E25" s="12" t="s">
        <v>83</v>
      </c>
      <c r="F25" s="12" t="s">
        <v>82</v>
      </c>
      <c r="G25" s="12" t="s">
        <v>83</v>
      </c>
      <c r="H25" s="12" t="s">
        <v>82</v>
      </c>
      <c r="I25" s="12" t="s">
        <v>86</v>
      </c>
      <c r="J25" s="12" t="s">
        <v>81</v>
      </c>
      <c r="K25" s="12" t="s">
        <v>83</v>
      </c>
      <c r="L25" s="12" t="s">
        <v>83</v>
      </c>
      <c r="M25" s="12" t="s">
        <v>82</v>
      </c>
      <c r="N25" s="12" t="s">
        <v>83</v>
      </c>
      <c r="O25" s="12" t="s">
        <v>81</v>
      </c>
      <c r="P25" s="12" t="s">
        <v>82</v>
      </c>
      <c r="Q25" s="12"/>
      <c r="R25" s="12"/>
      <c r="S25" s="12"/>
      <c r="T25" s="12"/>
      <c r="U25" s="12"/>
      <c r="V25" s="12"/>
    </row>
    <row r="26" spans="1:22" s="6" customFormat="1">
      <c r="A26" s="71"/>
      <c r="B26" s="49" t="s">
        <v>34</v>
      </c>
      <c r="C26" s="12" t="s">
        <v>82</v>
      </c>
      <c r="D26" s="12" t="s">
        <v>84</v>
      </c>
      <c r="E26" s="12" t="s">
        <v>82</v>
      </c>
      <c r="F26" s="12" t="s">
        <v>82</v>
      </c>
      <c r="G26" s="12" t="s">
        <v>83</v>
      </c>
      <c r="H26" s="12" t="s">
        <v>82</v>
      </c>
      <c r="I26" s="13" t="s">
        <v>82</v>
      </c>
      <c r="J26" s="12" t="s">
        <v>83</v>
      </c>
      <c r="K26" s="12" t="s">
        <v>87</v>
      </c>
      <c r="L26" s="12" t="s">
        <v>82</v>
      </c>
      <c r="M26" s="12" t="s">
        <v>82</v>
      </c>
      <c r="N26" s="12" t="s">
        <v>83</v>
      </c>
      <c r="O26" s="12" t="s">
        <v>82</v>
      </c>
      <c r="P26" s="12" t="s">
        <v>84</v>
      </c>
      <c r="Q26" s="12"/>
      <c r="R26" s="12"/>
      <c r="S26" s="12"/>
      <c r="T26" s="12"/>
      <c r="U26" s="12"/>
      <c r="V26" s="12"/>
    </row>
    <row r="27" spans="1:22" s="6" customFormat="1">
      <c r="A27" s="71"/>
      <c r="B27" s="50" t="s">
        <v>35</v>
      </c>
      <c r="C27" s="38"/>
      <c r="D27" s="38"/>
      <c r="E27" s="38"/>
      <c r="F27" s="38"/>
      <c r="G27" s="38"/>
      <c r="H27" s="38"/>
      <c r="I27" s="38"/>
      <c r="J27" s="38"/>
      <c r="K27" s="38"/>
      <c r="L27" s="38"/>
      <c r="M27" s="38"/>
      <c r="N27" s="38"/>
      <c r="O27" s="38"/>
      <c r="P27" s="38"/>
      <c r="Q27" s="38"/>
      <c r="R27" s="38"/>
      <c r="S27" s="38"/>
      <c r="T27" s="38"/>
      <c r="U27" s="38"/>
      <c r="V27" s="38"/>
    </row>
    <row r="28" spans="1:22" s="6" customFormat="1">
      <c r="A28" s="71" t="s">
        <v>5</v>
      </c>
      <c r="B28" s="48" t="s">
        <v>32</v>
      </c>
      <c r="C28" s="11" t="s">
        <v>89</v>
      </c>
      <c r="D28" s="11" t="s">
        <v>89</v>
      </c>
      <c r="E28" s="11" t="s">
        <v>89</v>
      </c>
      <c r="F28" s="11" t="s">
        <v>89</v>
      </c>
      <c r="G28" s="11" t="s">
        <v>89</v>
      </c>
      <c r="H28" s="11" t="s">
        <v>89</v>
      </c>
      <c r="I28" s="11" t="s">
        <v>90</v>
      </c>
      <c r="J28" s="11" t="s">
        <v>89</v>
      </c>
      <c r="K28" s="11" t="s">
        <v>89</v>
      </c>
      <c r="L28" s="11" t="s">
        <v>90</v>
      </c>
      <c r="M28" s="11" t="s">
        <v>89</v>
      </c>
      <c r="N28" s="11" t="s">
        <v>89</v>
      </c>
      <c r="O28" s="11" t="s">
        <v>89</v>
      </c>
      <c r="P28" s="11" t="s">
        <v>89</v>
      </c>
      <c r="Q28" s="11"/>
      <c r="R28" s="11"/>
      <c r="S28" s="11"/>
      <c r="T28" s="11"/>
      <c r="U28" s="11"/>
      <c r="V28" s="11"/>
    </row>
    <row r="29" spans="1:22" s="6" customFormat="1">
      <c r="A29" s="71"/>
      <c r="B29" s="49" t="s">
        <v>33</v>
      </c>
      <c r="C29" s="12" t="s">
        <v>89</v>
      </c>
      <c r="D29" s="12" t="s">
        <v>89</v>
      </c>
      <c r="E29" s="12" t="s">
        <v>90</v>
      </c>
      <c r="F29" s="12" t="s">
        <v>89</v>
      </c>
      <c r="G29" s="12" t="s">
        <v>89</v>
      </c>
      <c r="H29" s="12" t="s">
        <v>89</v>
      </c>
      <c r="I29" s="12" t="s">
        <v>89</v>
      </c>
      <c r="J29" s="12" t="s">
        <v>89</v>
      </c>
      <c r="K29" s="12" t="s">
        <v>89</v>
      </c>
      <c r="L29" s="12" t="s">
        <v>89</v>
      </c>
      <c r="M29" s="12" t="s">
        <v>89</v>
      </c>
      <c r="N29" s="12" t="s">
        <v>89</v>
      </c>
      <c r="O29" s="12" t="s">
        <v>89</v>
      </c>
      <c r="P29" s="12" t="s">
        <v>89</v>
      </c>
      <c r="Q29" s="12"/>
      <c r="R29" s="12"/>
      <c r="S29" s="12"/>
      <c r="T29" s="12"/>
      <c r="U29" s="12"/>
      <c r="V29" s="12"/>
    </row>
    <row r="30" spans="1:22" s="6" customFormat="1">
      <c r="A30" s="71"/>
      <c r="B30" s="49" t="s">
        <v>34</v>
      </c>
      <c r="C30" s="12" t="s">
        <v>89</v>
      </c>
      <c r="D30" s="12" t="s">
        <v>89</v>
      </c>
      <c r="E30" s="12" t="s">
        <v>89</v>
      </c>
      <c r="F30" s="12" t="s">
        <v>89</v>
      </c>
      <c r="G30" s="12" t="s">
        <v>89</v>
      </c>
      <c r="H30" s="12" t="s">
        <v>89</v>
      </c>
      <c r="I30" s="12" t="s">
        <v>89</v>
      </c>
      <c r="J30" s="12" t="s">
        <v>89</v>
      </c>
      <c r="K30" s="12" t="s">
        <v>89</v>
      </c>
      <c r="L30" s="12" t="s">
        <v>89</v>
      </c>
      <c r="M30" s="12" t="s">
        <v>89</v>
      </c>
      <c r="N30" s="12" t="s">
        <v>89</v>
      </c>
      <c r="O30" s="12" t="s">
        <v>89</v>
      </c>
      <c r="P30" s="12" t="s">
        <v>90</v>
      </c>
      <c r="Q30" s="12"/>
      <c r="R30" s="12"/>
      <c r="S30" s="12"/>
      <c r="T30" s="12"/>
      <c r="U30" s="12"/>
      <c r="V30" s="12"/>
    </row>
    <row r="31" spans="1:22" s="6" customFormat="1">
      <c r="A31" s="71"/>
      <c r="B31" s="50" t="s">
        <v>35</v>
      </c>
      <c r="C31" s="38"/>
      <c r="D31" s="38"/>
      <c r="E31" s="38"/>
      <c r="F31" s="38"/>
      <c r="G31" s="38"/>
      <c r="H31" s="38"/>
      <c r="I31" s="38"/>
      <c r="J31" s="38"/>
      <c r="K31" s="38"/>
      <c r="L31" s="38"/>
      <c r="M31" s="38"/>
      <c r="N31" s="38"/>
      <c r="O31" s="38"/>
      <c r="P31" s="38"/>
      <c r="Q31" s="38"/>
      <c r="R31" s="38"/>
      <c r="S31" s="38"/>
      <c r="T31" s="38"/>
      <c r="U31" s="38"/>
      <c r="V31" s="38"/>
    </row>
    <row r="32" spans="1:22" s="6" customFormat="1" ht="13.5" customHeight="1">
      <c r="A32" s="72" t="s">
        <v>43</v>
      </c>
      <c r="B32" s="51" t="s">
        <v>32</v>
      </c>
      <c r="C32" s="36"/>
      <c r="D32" s="36"/>
      <c r="E32" s="36"/>
      <c r="F32" s="36"/>
      <c r="G32" s="36"/>
      <c r="H32" s="36"/>
      <c r="I32" s="36"/>
      <c r="J32" s="36"/>
      <c r="K32" s="36"/>
      <c r="L32" s="36"/>
      <c r="M32" s="36"/>
      <c r="N32" s="36"/>
      <c r="O32" s="36"/>
      <c r="P32" s="36"/>
      <c r="Q32" s="36"/>
      <c r="R32" s="36"/>
      <c r="S32" s="36"/>
      <c r="T32" s="36"/>
      <c r="U32" s="36"/>
      <c r="V32" s="36"/>
    </row>
    <row r="33" spans="1:22" s="6" customFormat="1" ht="13.5" customHeight="1">
      <c r="A33" s="73"/>
      <c r="B33" s="52" t="s">
        <v>33</v>
      </c>
      <c r="C33" s="37"/>
      <c r="D33" s="37"/>
      <c r="E33" s="37"/>
      <c r="F33" s="37"/>
      <c r="G33" s="37"/>
      <c r="H33" s="37"/>
      <c r="I33" s="37"/>
      <c r="J33" s="37"/>
      <c r="K33" s="37"/>
      <c r="L33" s="37"/>
      <c r="M33" s="37"/>
      <c r="N33" s="37"/>
      <c r="O33" s="37"/>
      <c r="P33" s="37"/>
      <c r="Q33" s="37"/>
      <c r="R33" s="37"/>
      <c r="S33" s="37"/>
      <c r="T33" s="37"/>
      <c r="U33" s="37"/>
      <c r="V33" s="37"/>
    </row>
    <row r="34" spans="1:22" s="6" customFormat="1" ht="13.5" customHeight="1">
      <c r="A34" s="73"/>
      <c r="B34" s="52" t="s">
        <v>34</v>
      </c>
      <c r="C34" s="37"/>
      <c r="D34" s="37"/>
      <c r="E34" s="37"/>
      <c r="F34" s="37"/>
      <c r="G34" s="37"/>
      <c r="H34" s="37"/>
      <c r="I34" s="37"/>
      <c r="J34" s="37"/>
      <c r="K34" s="37"/>
      <c r="L34" s="37"/>
      <c r="M34" s="37"/>
      <c r="N34" s="37"/>
      <c r="O34" s="37"/>
      <c r="P34" s="37"/>
      <c r="Q34" s="37"/>
      <c r="R34" s="37"/>
      <c r="S34" s="37"/>
      <c r="T34" s="37"/>
      <c r="U34" s="37"/>
      <c r="V34" s="37"/>
    </row>
    <row r="35" spans="1:22" s="6" customFormat="1" ht="13.5" customHeight="1">
      <c r="A35" s="73"/>
      <c r="B35" s="50" t="s">
        <v>35</v>
      </c>
      <c r="C35" s="38"/>
      <c r="D35" s="38"/>
      <c r="E35" s="38"/>
      <c r="F35" s="38"/>
      <c r="G35" s="38"/>
      <c r="H35" s="38"/>
      <c r="I35" s="38"/>
      <c r="J35" s="38"/>
      <c r="K35" s="38"/>
      <c r="L35" s="38"/>
      <c r="M35" s="38"/>
      <c r="N35" s="38"/>
      <c r="O35" s="38"/>
      <c r="P35" s="38"/>
      <c r="Q35" s="38"/>
      <c r="R35" s="38"/>
      <c r="S35" s="38"/>
      <c r="T35" s="38"/>
      <c r="U35" s="38"/>
      <c r="V35" s="38"/>
    </row>
    <row r="36" spans="1:22" s="6" customFormat="1" ht="13.5" customHeight="1">
      <c r="A36" s="71" t="s">
        <v>6</v>
      </c>
      <c r="B36" s="48" t="s">
        <v>32</v>
      </c>
      <c r="C36" s="11" t="s">
        <v>89</v>
      </c>
      <c r="D36" s="11" t="s">
        <v>89</v>
      </c>
      <c r="E36" s="11" t="s">
        <v>89</v>
      </c>
      <c r="F36" s="11" t="s">
        <v>89</v>
      </c>
      <c r="G36" s="11" t="s">
        <v>89</v>
      </c>
      <c r="H36" s="11" t="s">
        <v>89</v>
      </c>
      <c r="I36" s="11" t="s">
        <v>90</v>
      </c>
      <c r="J36" s="11" t="s">
        <v>89</v>
      </c>
      <c r="K36" s="11" t="s">
        <v>89</v>
      </c>
      <c r="L36" s="11" t="s">
        <v>89</v>
      </c>
      <c r="M36" s="11" t="s">
        <v>89</v>
      </c>
      <c r="N36" s="11" t="s">
        <v>89</v>
      </c>
      <c r="O36" s="11" t="s">
        <v>89</v>
      </c>
      <c r="P36" s="11" t="s">
        <v>89</v>
      </c>
      <c r="Q36" s="11"/>
      <c r="R36" s="11"/>
      <c r="S36" s="11"/>
      <c r="T36" s="11"/>
      <c r="U36" s="11"/>
      <c r="V36" s="11"/>
    </row>
    <row r="37" spans="1:22" s="6" customFormat="1" ht="13.5" customHeight="1">
      <c r="A37" s="71"/>
      <c r="B37" s="49" t="s">
        <v>33</v>
      </c>
      <c r="C37" s="12" t="s">
        <v>89</v>
      </c>
      <c r="D37" s="12" t="s">
        <v>89</v>
      </c>
      <c r="E37" s="12" t="s">
        <v>89</v>
      </c>
      <c r="F37" s="12" t="s">
        <v>89</v>
      </c>
      <c r="G37" s="12" t="s">
        <v>89</v>
      </c>
      <c r="H37" s="12" t="s">
        <v>89</v>
      </c>
      <c r="I37" s="12" t="s">
        <v>89</v>
      </c>
      <c r="J37" s="12" t="s">
        <v>89</v>
      </c>
      <c r="K37" s="12" t="s">
        <v>89</v>
      </c>
      <c r="L37" s="12" t="s">
        <v>89</v>
      </c>
      <c r="M37" s="12" t="s">
        <v>89</v>
      </c>
      <c r="N37" s="12" t="s">
        <v>89</v>
      </c>
      <c r="O37" s="12" t="s">
        <v>89</v>
      </c>
      <c r="P37" s="12" t="s">
        <v>90</v>
      </c>
      <c r="Q37" s="12"/>
      <c r="R37" s="12"/>
      <c r="S37" s="12"/>
      <c r="T37" s="12"/>
      <c r="U37" s="12"/>
      <c r="V37" s="12"/>
    </row>
    <row r="38" spans="1:22" s="6" customFormat="1" ht="13.5" customHeight="1">
      <c r="A38" s="71"/>
      <c r="B38" s="49" t="s">
        <v>34</v>
      </c>
      <c r="C38" s="12" t="s">
        <v>89</v>
      </c>
      <c r="D38" s="12" t="s">
        <v>90</v>
      </c>
      <c r="E38" s="12" t="s">
        <v>89</v>
      </c>
      <c r="F38" s="12" t="s">
        <v>89</v>
      </c>
      <c r="G38" s="12" t="s">
        <v>89</v>
      </c>
      <c r="H38" s="12" t="s">
        <v>89</v>
      </c>
      <c r="I38" s="12" t="s">
        <v>89</v>
      </c>
      <c r="J38" s="12" t="s">
        <v>89</v>
      </c>
      <c r="K38" s="12" t="s">
        <v>89</v>
      </c>
      <c r="L38" s="12" t="s">
        <v>89</v>
      </c>
      <c r="M38" s="12" t="s">
        <v>90</v>
      </c>
      <c r="N38" s="12" t="s">
        <v>89</v>
      </c>
      <c r="O38" s="12" t="s">
        <v>89</v>
      </c>
      <c r="P38" s="12" t="s">
        <v>89</v>
      </c>
      <c r="Q38" s="12"/>
      <c r="R38" s="12"/>
      <c r="S38" s="12"/>
      <c r="T38" s="12"/>
      <c r="U38" s="12"/>
      <c r="V38" s="12"/>
    </row>
    <row r="39" spans="1:22" s="6" customFormat="1" ht="13.5" customHeight="1">
      <c r="A39" s="71"/>
      <c r="B39" s="50" t="s">
        <v>35</v>
      </c>
      <c r="C39" s="38"/>
      <c r="D39" s="38"/>
      <c r="E39" s="38"/>
      <c r="F39" s="38"/>
      <c r="G39" s="38"/>
      <c r="H39" s="38"/>
      <c r="I39" s="38"/>
      <c r="J39" s="38"/>
      <c r="K39" s="38"/>
      <c r="L39" s="38"/>
      <c r="M39" s="38"/>
      <c r="N39" s="38"/>
      <c r="O39" s="38"/>
      <c r="P39" s="38"/>
      <c r="Q39" s="38"/>
      <c r="R39" s="38"/>
      <c r="S39" s="38"/>
      <c r="T39" s="38"/>
      <c r="U39" s="38"/>
      <c r="V39" s="38"/>
    </row>
    <row r="40" spans="1:22" s="6" customFormat="1" ht="13.5" customHeight="1">
      <c r="A40" s="72" t="s">
        <v>44</v>
      </c>
      <c r="B40" s="51" t="s">
        <v>32</v>
      </c>
      <c r="C40" s="39"/>
      <c r="D40" s="39"/>
      <c r="E40" s="39"/>
      <c r="F40" s="39"/>
      <c r="G40" s="39"/>
      <c r="H40" s="39"/>
      <c r="I40" s="39"/>
      <c r="J40" s="39"/>
      <c r="K40" s="39"/>
      <c r="L40" s="39"/>
      <c r="M40" s="39"/>
      <c r="N40" s="39"/>
      <c r="O40" s="39"/>
      <c r="P40" s="39"/>
      <c r="Q40" s="39"/>
      <c r="R40" s="39"/>
      <c r="S40" s="39"/>
      <c r="T40" s="39"/>
      <c r="U40" s="39"/>
      <c r="V40" s="39"/>
    </row>
    <row r="41" spans="1:22" s="6" customFormat="1" ht="13.5" customHeight="1">
      <c r="A41" s="73"/>
      <c r="B41" s="52" t="s">
        <v>33</v>
      </c>
      <c r="C41" s="40"/>
      <c r="D41" s="40"/>
      <c r="E41" s="40"/>
      <c r="F41" s="40"/>
      <c r="G41" s="40"/>
      <c r="H41" s="40"/>
      <c r="I41" s="40"/>
      <c r="J41" s="40"/>
      <c r="K41" s="40"/>
      <c r="L41" s="40"/>
      <c r="M41" s="40"/>
      <c r="N41" s="40"/>
      <c r="O41" s="40"/>
      <c r="P41" s="40"/>
      <c r="Q41" s="40"/>
      <c r="R41" s="40"/>
      <c r="S41" s="40"/>
      <c r="T41" s="40"/>
      <c r="U41" s="40"/>
      <c r="V41" s="40"/>
    </row>
    <row r="42" spans="1:22" s="6" customFormat="1" ht="13.5" customHeight="1">
      <c r="A42" s="73"/>
      <c r="B42" s="52" t="s">
        <v>34</v>
      </c>
      <c r="C42" s="40"/>
      <c r="D42" s="40"/>
      <c r="E42" s="40"/>
      <c r="F42" s="40"/>
      <c r="G42" s="40"/>
      <c r="H42" s="40"/>
      <c r="I42" s="40"/>
      <c r="J42" s="40"/>
      <c r="K42" s="40"/>
      <c r="L42" s="40"/>
      <c r="M42" s="40"/>
      <c r="N42" s="40"/>
      <c r="O42" s="40"/>
      <c r="P42" s="40"/>
      <c r="Q42" s="40"/>
      <c r="R42" s="40"/>
      <c r="S42" s="40"/>
      <c r="T42" s="40"/>
      <c r="U42" s="40"/>
      <c r="V42" s="40"/>
    </row>
    <row r="43" spans="1:22" s="6" customFormat="1" ht="13.5" customHeight="1">
      <c r="A43" s="73"/>
      <c r="B43" s="50" t="s">
        <v>35</v>
      </c>
      <c r="C43" s="41"/>
      <c r="D43" s="41"/>
      <c r="E43" s="41"/>
      <c r="F43" s="41"/>
      <c r="G43" s="41"/>
      <c r="H43" s="41"/>
      <c r="I43" s="41"/>
      <c r="J43" s="41"/>
      <c r="K43" s="41"/>
      <c r="L43" s="41"/>
      <c r="M43" s="41"/>
      <c r="N43" s="41"/>
      <c r="O43" s="41"/>
      <c r="P43" s="41"/>
      <c r="Q43" s="41"/>
      <c r="R43" s="41"/>
      <c r="S43" s="41"/>
      <c r="T43" s="41"/>
      <c r="U43" s="41"/>
      <c r="V43" s="41"/>
    </row>
    <row r="44" spans="1:22" s="6" customFormat="1" ht="68.25" customHeight="1">
      <c r="A44" s="20" t="s">
        <v>47</v>
      </c>
      <c r="B44" s="53" t="s">
        <v>51</v>
      </c>
      <c r="C44" s="27" t="s">
        <v>113</v>
      </c>
      <c r="D44" s="27" t="s">
        <v>114</v>
      </c>
      <c r="E44" s="27" t="s">
        <v>115</v>
      </c>
      <c r="F44" s="27" t="s">
        <v>116</v>
      </c>
      <c r="G44" s="27" t="s">
        <v>117</v>
      </c>
      <c r="H44" s="27" t="s">
        <v>118</v>
      </c>
      <c r="I44" s="27" t="s">
        <v>119</v>
      </c>
      <c r="J44" s="27" t="s">
        <v>120</v>
      </c>
      <c r="K44" s="27" t="s">
        <v>121</v>
      </c>
      <c r="L44" s="27" t="s">
        <v>122</v>
      </c>
      <c r="M44" s="27" t="s">
        <v>123</v>
      </c>
      <c r="N44" s="27" t="s">
        <v>124</v>
      </c>
      <c r="O44" s="27" t="s">
        <v>125</v>
      </c>
      <c r="P44" s="27" t="s">
        <v>126</v>
      </c>
      <c r="Q44" s="26"/>
      <c r="R44" s="26"/>
      <c r="S44" s="26"/>
      <c r="T44" s="26"/>
      <c r="U44" s="26"/>
      <c r="V44" s="26"/>
    </row>
    <row r="45" spans="1:22" s="6" customFormat="1" ht="67.5" customHeight="1">
      <c r="A45" s="42" t="s">
        <v>48</v>
      </c>
      <c r="B45" s="54" t="s">
        <v>50</v>
      </c>
      <c r="C45" s="43"/>
      <c r="D45" s="43"/>
      <c r="E45" s="43"/>
      <c r="F45" s="43"/>
      <c r="G45" s="43"/>
      <c r="H45" s="43"/>
      <c r="I45" s="43"/>
      <c r="J45" s="43"/>
      <c r="K45" s="43"/>
      <c r="L45" s="43"/>
      <c r="M45" s="43"/>
      <c r="N45" s="43"/>
      <c r="O45" s="43"/>
      <c r="P45" s="43"/>
      <c r="Q45" s="43"/>
      <c r="R45" s="43"/>
      <c r="S45" s="43"/>
      <c r="T45" s="43"/>
      <c r="U45" s="43"/>
      <c r="V45" s="43"/>
    </row>
    <row r="46" spans="1:22" s="6" customFormat="1" ht="43.5" customHeight="1">
      <c r="A46" s="72" t="s">
        <v>49</v>
      </c>
      <c r="B46" s="55" t="s">
        <v>39</v>
      </c>
      <c r="C46" s="44"/>
      <c r="D46" s="44"/>
      <c r="E46" s="44"/>
      <c r="F46" s="44"/>
      <c r="G46" s="44"/>
      <c r="H46" s="44"/>
      <c r="I46" s="44"/>
      <c r="J46" s="44"/>
      <c r="K46" s="44"/>
      <c r="L46" s="44"/>
      <c r="M46" s="44"/>
      <c r="N46" s="44"/>
      <c r="O46" s="44"/>
      <c r="P46" s="44"/>
      <c r="Q46" s="44"/>
      <c r="R46" s="44"/>
      <c r="S46" s="44"/>
      <c r="T46" s="44"/>
      <c r="U46" s="44"/>
      <c r="V46" s="44"/>
    </row>
    <row r="47" spans="1:22" s="6" customFormat="1" ht="43.5" customHeight="1">
      <c r="A47" s="73"/>
      <c r="B47" s="56" t="s">
        <v>40</v>
      </c>
      <c r="C47" s="45"/>
      <c r="D47" s="45"/>
      <c r="E47" s="45"/>
      <c r="F47" s="45"/>
      <c r="G47" s="45"/>
      <c r="H47" s="45"/>
      <c r="I47" s="45"/>
      <c r="J47" s="45"/>
      <c r="K47" s="45"/>
      <c r="L47" s="45"/>
      <c r="M47" s="45"/>
      <c r="N47" s="45"/>
      <c r="O47" s="45"/>
      <c r="P47" s="45"/>
      <c r="Q47" s="45"/>
      <c r="R47" s="45"/>
      <c r="S47" s="45"/>
      <c r="T47" s="45"/>
      <c r="U47" s="45"/>
      <c r="V47" s="45"/>
    </row>
    <row r="48" spans="1:22" s="6" customFormat="1" ht="60.75" customHeight="1">
      <c r="A48" s="73"/>
      <c r="B48" s="57" t="s">
        <v>41</v>
      </c>
      <c r="C48" s="46"/>
      <c r="D48" s="46"/>
      <c r="E48" s="46"/>
      <c r="F48" s="46"/>
      <c r="G48" s="46"/>
      <c r="H48" s="46"/>
      <c r="I48" s="46"/>
      <c r="J48" s="46"/>
      <c r="K48" s="46"/>
      <c r="L48" s="46"/>
      <c r="M48" s="46"/>
      <c r="N48" s="46"/>
      <c r="O48" s="46"/>
      <c r="P48" s="46"/>
      <c r="Q48" s="46"/>
      <c r="R48" s="46"/>
      <c r="S48" s="46"/>
      <c r="T48" s="46"/>
      <c r="U48" s="46"/>
      <c r="V48" s="46"/>
    </row>
    <row r="49" spans="1:22" s="6" customFormat="1" ht="59.25" customHeight="1">
      <c r="A49" s="82" t="s">
        <v>36</v>
      </c>
      <c r="B49" s="66" t="s">
        <v>52</v>
      </c>
      <c r="C49" s="70" t="s">
        <v>88</v>
      </c>
      <c r="D49" s="70" t="s">
        <v>88</v>
      </c>
      <c r="E49" s="70" t="s">
        <v>88</v>
      </c>
      <c r="F49" s="70" t="s">
        <v>88</v>
      </c>
      <c r="G49" s="70" t="s">
        <v>88</v>
      </c>
      <c r="H49" s="70" t="s">
        <v>88</v>
      </c>
      <c r="I49" s="70" t="s">
        <v>88</v>
      </c>
      <c r="J49" s="70" t="s">
        <v>88</v>
      </c>
      <c r="K49" s="70" t="s">
        <v>88</v>
      </c>
      <c r="L49" s="70" t="s">
        <v>88</v>
      </c>
      <c r="M49" s="70" t="s">
        <v>88</v>
      </c>
      <c r="N49" s="70" t="s">
        <v>88</v>
      </c>
      <c r="O49" s="70" t="s">
        <v>88</v>
      </c>
      <c r="P49" s="70" t="s">
        <v>88</v>
      </c>
      <c r="Q49" s="25"/>
      <c r="R49" s="25"/>
      <c r="S49" s="25"/>
      <c r="T49" s="25"/>
      <c r="U49" s="25"/>
      <c r="V49" s="25"/>
    </row>
    <row r="50" spans="1:22" s="6" customFormat="1" ht="12.75" customHeight="1">
      <c r="A50" s="83"/>
      <c r="B50" s="67" t="s">
        <v>37</v>
      </c>
      <c r="C50" s="69"/>
      <c r="D50" s="69"/>
      <c r="E50" s="69" t="s">
        <v>91</v>
      </c>
      <c r="F50" s="69" t="s">
        <v>91</v>
      </c>
      <c r="G50" s="69"/>
      <c r="H50" s="69"/>
      <c r="I50" s="69"/>
      <c r="J50" s="69" t="s">
        <v>91</v>
      </c>
      <c r="K50" s="69"/>
      <c r="L50" s="69"/>
      <c r="M50" s="69"/>
      <c r="N50" s="69"/>
      <c r="O50" s="69" t="s">
        <v>91</v>
      </c>
      <c r="P50" s="69"/>
      <c r="Q50" s="69"/>
      <c r="R50" s="69"/>
      <c r="S50" s="69"/>
      <c r="T50" s="69"/>
      <c r="U50" s="69"/>
      <c r="V50" s="69"/>
    </row>
    <row r="51" spans="1:22" s="6" customFormat="1">
      <c r="A51" s="83"/>
      <c r="B51" s="67" t="s">
        <v>7</v>
      </c>
      <c r="C51" s="69"/>
      <c r="D51" s="69"/>
      <c r="E51" s="69"/>
      <c r="F51" s="69"/>
      <c r="G51" s="69"/>
      <c r="H51" s="69"/>
      <c r="I51" s="69"/>
      <c r="J51" s="69"/>
      <c r="K51" s="69"/>
      <c r="L51" s="69"/>
      <c r="M51" s="69"/>
      <c r="N51" s="69"/>
      <c r="O51" s="69"/>
      <c r="P51" s="69"/>
      <c r="Q51" s="69"/>
      <c r="R51" s="69"/>
      <c r="S51" s="69"/>
      <c r="T51" s="69"/>
      <c r="U51" s="69"/>
      <c r="V51" s="69"/>
    </row>
    <row r="52" spans="1:22" s="6" customFormat="1">
      <c r="A52" s="83"/>
      <c r="B52" s="67" t="s">
        <v>8</v>
      </c>
      <c r="C52" s="69"/>
      <c r="D52" s="69"/>
      <c r="E52" s="69"/>
      <c r="F52" s="69"/>
      <c r="G52" s="69"/>
      <c r="H52" s="69"/>
      <c r="I52" s="69"/>
      <c r="J52" s="69"/>
      <c r="K52" s="69"/>
      <c r="L52" s="69"/>
      <c r="M52" s="69"/>
      <c r="N52" s="69"/>
      <c r="O52" s="69"/>
      <c r="P52" s="69"/>
      <c r="Q52" s="69"/>
      <c r="R52" s="69"/>
      <c r="S52" s="69"/>
      <c r="T52" s="69"/>
      <c r="U52" s="69"/>
      <c r="V52" s="69"/>
    </row>
    <row r="53" spans="1:22" s="6" customFormat="1">
      <c r="A53" s="84"/>
      <c r="B53" s="68" t="s">
        <v>9</v>
      </c>
      <c r="C53" s="24" t="s">
        <v>92</v>
      </c>
      <c r="D53" s="24"/>
      <c r="E53" s="24"/>
      <c r="F53" s="24" t="s">
        <v>91</v>
      </c>
      <c r="G53" s="24"/>
      <c r="H53" s="24" t="s">
        <v>91</v>
      </c>
      <c r="I53" s="24"/>
      <c r="J53" s="24"/>
      <c r="K53" s="24" t="s">
        <v>91</v>
      </c>
      <c r="L53" s="24"/>
      <c r="M53" s="24"/>
      <c r="N53" s="24" t="s">
        <v>91</v>
      </c>
      <c r="O53" s="24"/>
      <c r="P53" s="24"/>
      <c r="Q53" s="24"/>
      <c r="R53" s="24"/>
      <c r="S53" s="24"/>
      <c r="T53" s="24"/>
      <c r="U53" s="24"/>
      <c r="V53" s="24"/>
    </row>
    <row r="54" spans="1:22" s="6" customFormat="1">
      <c r="A54" s="76" t="s">
        <v>10</v>
      </c>
      <c r="B54" s="48" t="s">
        <v>11</v>
      </c>
      <c r="C54" s="11" t="s">
        <v>91</v>
      </c>
      <c r="D54" s="23"/>
      <c r="E54" s="23"/>
      <c r="F54" s="23"/>
      <c r="G54" s="11" t="s">
        <v>91</v>
      </c>
      <c r="H54" s="23"/>
      <c r="I54" s="23"/>
      <c r="J54" s="23"/>
      <c r="K54" s="23"/>
      <c r="L54" s="23"/>
      <c r="M54" s="23"/>
      <c r="N54" s="23"/>
      <c r="O54" s="23"/>
      <c r="P54" s="23"/>
      <c r="Q54" s="23"/>
      <c r="R54" s="23"/>
      <c r="S54" s="23"/>
      <c r="T54" s="23"/>
      <c r="U54" s="23"/>
      <c r="V54" s="23"/>
    </row>
    <row r="55" spans="1:22" s="6" customFormat="1">
      <c r="A55" s="76"/>
      <c r="B55" s="49" t="s">
        <v>12</v>
      </c>
      <c r="C55" s="12"/>
      <c r="D55" s="12" t="s">
        <v>91</v>
      </c>
      <c r="E55" s="12"/>
      <c r="F55" s="12"/>
      <c r="G55" s="12"/>
      <c r="H55" s="12"/>
      <c r="I55" s="12"/>
      <c r="J55" s="12"/>
      <c r="K55" s="12"/>
      <c r="L55" s="12" t="s">
        <v>91</v>
      </c>
      <c r="M55" s="12"/>
      <c r="N55" s="12" t="s">
        <v>91</v>
      </c>
      <c r="O55" s="12"/>
      <c r="P55" s="12" t="s">
        <v>91</v>
      </c>
      <c r="Q55" s="12"/>
      <c r="R55" s="12"/>
      <c r="S55" s="12"/>
      <c r="T55" s="12"/>
      <c r="U55" s="12"/>
      <c r="V55" s="12"/>
    </row>
    <row r="56" spans="1:22" s="6" customFormat="1">
      <c r="A56" s="76"/>
      <c r="B56" s="49" t="s">
        <v>13</v>
      </c>
      <c r="C56" s="9"/>
      <c r="D56" s="9"/>
      <c r="E56" s="9"/>
      <c r="F56" s="9"/>
      <c r="G56" s="9" t="s">
        <v>91</v>
      </c>
      <c r="H56" s="9"/>
      <c r="I56" s="9"/>
      <c r="J56" s="9"/>
      <c r="K56" s="9" t="s">
        <v>91</v>
      </c>
      <c r="L56" s="9"/>
      <c r="M56" s="9"/>
      <c r="N56" s="9" t="s">
        <v>91</v>
      </c>
      <c r="O56" s="9" t="s">
        <v>91</v>
      </c>
      <c r="P56" s="9"/>
      <c r="Q56" s="9"/>
      <c r="R56" s="9"/>
      <c r="S56" s="9"/>
      <c r="T56" s="9"/>
      <c r="U56" s="9"/>
      <c r="V56" s="9"/>
    </row>
    <row r="57" spans="1:22" s="6" customFormat="1">
      <c r="A57" s="76"/>
      <c r="B57" s="49" t="s">
        <v>14</v>
      </c>
      <c r="C57" s="12"/>
      <c r="D57" s="12" t="s">
        <v>91</v>
      </c>
      <c r="E57" s="12"/>
      <c r="F57" s="12"/>
      <c r="G57" s="12"/>
      <c r="H57" s="12"/>
      <c r="I57" s="12"/>
      <c r="J57" s="12"/>
      <c r="K57" s="12"/>
      <c r="L57" s="12"/>
      <c r="M57" s="12"/>
      <c r="N57" s="12"/>
      <c r="O57" s="12" t="s">
        <v>91</v>
      </c>
      <c r="P57" s="12"/>
      <c r="Q57" s="12"/>
      <c r="R57" s="12"/>
      <c r="S57" s="12"/>
      <c r="T57" s="12"/>
      <c r="U57" s="12"/>
      <c r="V57" s="12"/>
    </row>
    <row r="58" spans="1:22" s="6" customFormat="1">
      <c r="A58" s="76"/>
      <c r="B58" s="49" t="s">
        <v>15</v>
      </c>
      <c r="C58" s="9"/>
      <c r="D58" s="9"/>
      <c r="E58" s="9"/>
      <c r="F58" s="9"/>
      <c r="G58" s="9"/>
      <c r="H58" s="9"/>
      <c r="I58" s="9"/>
      <c r="J58" s="9"/>
      <c r="K58" s="9"/>
      <c r="L58" s="9"/>
      <c r="M58" s="9"/>
      <c r="N58" s="9"/>
      <c r="O58" s="9"/>
      <c r="P58" s="9"/>
      <c r="Q58" s="9"/>
      <c r="R58" s="9"/>
      <c r="S58" s="9"/>
      <c r="T58" s="9"/>
      <c r="U58" s="9"/>
      <c r="V58" s="9"/>
    </row>
    <row r="59" spans="1:22" s="6" customFormat="1">
      <c r="A59" s="76"/>
      <c r="B59" s="49" t="s">
        <v>16</v>
      </c>
      <c r="C59" s="12"/>
      <c r="D59" s="12"/>
      <c r="E59" s="12" t="s">
        <v>91</v>
      </c>
      <c r="F59" s="12"/>
      <c r="G59" s="12"/>
      <c r="H59" s="12" t="s">
        <v>91</v>
      </c>
      <c r="I59" s="12"/>
      <c r="J59" s="12" t="s">
        <v>91</v>
      </c>
      <c r="K59" s="12"/>
      <c r="L59" s="12"/>
      <c r="M59" s="12" t="s">
        <v>91</v>
      </c>
      <c r="N59" s="12"/>
      <c r="O59" s="12"/>
      <c r="P59" s="12"/>
      <c r="Q59" s="12"/>
      <c r="R59" s="12"/>
      <c r="S59" s="12"/>
      <c r="T59" s="12"/>
      <c r="U59" s="12"/>
      <c r="V59" s="12"/>
    </row>
    <row r="60" spans="1:22" s="6" customFormat="1">
      <c r="A60" s="76"/>
      <c r="B60" s="49" t="s">
        <v>17</v>
      </c>
      <c r="C60" s="9"/>
      <c r="D60" s="9"/>
      <c r="E60" s="9"/>
      <c r="F60" s="9"/>
      <c r="G60" s="9"/>
      <c r="H60" s="9"/>
      <c r="I60" s="9" t="s">
        <v>91</v>
      </c>
      <c r="J60" s="9"/>
      <c r="K60" s="9"/>
      <c r="L60" s="9"/>
      <c r="M60" s="9" t="s">
        <v>91</v>
      </c>
      <c r="N60" s="9"/>
      <c r="O60" s="9"/>
      <c r="P60" s="9"/>
      <c r="Q60" s="9"/>
      <c r="R60" s="9"/>
      <c r="S60" s="9"/>
      <c r="T60" s="9"/>
      <c r="U60" s="9"/>
      <c r="V60" s="9"/>
    </row>
    <row r="61" spans="1:22">
      <c r="A61" s="76"/>
      <c r="B61" s="61" t="s">
        <v>18</v>
      </c>
      <c r="C61" s="8"/>
      <c r="D61" s="8"/>
      <c r="E61" s="8"/>
      <c r="F61" s="8"/>
      <c r="G61" s="8"/>
      <c r="H61" s="8"/>
      <c r="I61" s="8" t="s">
        <v>91</v>
      </c>
      <c r="J61" s="8" t="s">
        <v>91</v>
      </c>
      <c r="K61" s="8"/>
      <c r="L61" s="8"/>
      <c r="M61" s="8"/>
      <c r="N61" s="8"/>
      <c r="O61" s="8"/>
      <c r="P61" s="8"/>
      <c r="Q61" s="8"/>
      <c r="R61" s="8"/>
      <c r="S61" s="8"/>
      <c r="T61" s="8"/>
      <c r="U61" s="8"/>
      <c r="V61" s="8"/>
    </row>
    <row r="62" spans="1:22">
      <c r="A62" s="76"/>
      <c r="B62" s="61" t="s">
        <v>19</v>
      </c>
      <c r="C62" s="9"/>
      <c r="D62" s="9"/>
      <c r="E62" s="9"/>
      <c r="F62" s="9"/>
      <c r="G62" s="9"/>
      <c r="H62" s="9"/>
      <c r="I62" s="9"/>
      <c r="J62" s="9"/>
      <c r="K62" s="9"/>
      <c r="L62" s="9"/>
      <c r="M62" s="9"/>
      <c r="N62" s="9"/>
      <c r="O62" s="9"/>
      <c r="P62" s="9"/>
      <c r="Q62" s="9"/>
      <c r="R62" s="9"/>
      <c r="S62" s="9"/>
      <c r="T62" s="9"/>
      <c r="U62" s="9"/>
      <c r="V62" s="9"/>
    </row>
    <row r="63" spans="1:22">
      <c r="A63" s="76"/>
      <c r="B63" s="62" t="s">
        <v>20</v>
      </c>
      <c r="C63" s="10"/>
      <c r="D63" s="10"/>
      <c r="E63" s="10"/>
      <c r="F63" s="10" t="s">
        <v>91</v>
      </c>
      <c r="G63" s="10"/>
      <c r="H63" s="10"/>
      <c r="I63" s="10"/>
      <c r="J63" s="10"/>
      <c r="K63" s="10"/>
      <c r="L63" s="10"/>
      <c r="M63" s="10"/>
      <c r="N63" s="10"/>
      <c r="O63" s="10"/>
      <c r="P63" s="10"/>
      <c r="Q63" s="10"/>
      <c r="R63" s="10"/>
      <c r="S63" s="10"/>
      <c r="T63" s="10"/>
      <c r="U63" s="10"/>
      <c r="V63" s="10"/>
    </row>
    <row r="64" spans="1:22" ht="189.75" customHeight="1">
      <c r="A64" s="85" t="s">
        <v>38</v>
      </c>
      <c r="B64" s="86"/>
      <c r="C64" s="27" t="s">
        <v>107</v>
      </c>
      <c r="D64" s="27" t="s">
        <v>132</v>
      </c>
      <c r="E64" s="27" t="s">
        <v>108</v>
      </c>
      <c r="F64" s="27" t="s">
        <v>109</v>
      </c>
      <c r="G64" s="27" t="s">
        <v>133</v>
      </c>
      <c r="H64" s="27" t="s">
        <v>134</v>
      </c>
      <c r="I64" s="27" t="s">
        <v>127</v>
      </c>
      <c r="J64" s="27" t="s">
        <v>128</v>
      </c>
      <c r="K64" s="27" t="s">
        <v>129</v>
      </c>
      <c r="L64" s="27" t="s">
        <v>130</v>
      </c>
      <c r="M64" s="27" t="s">
        <v>110</v>
      </c>
      <c r="N64" s="27" t="s">
        <v>111</v>
      </c>
      <c r="O64" s="27" t="s">
        <v>131</v>
      </c>
      <c r="P64" s="27" t="s">
        <v>112</v>
      </c>
      <c r="Q64" s="27"/>
      <c r="R64" s="27"/>
      <c r="S64" s="27"/>
      <c r="T64" s="27"/>
      <c r="U64" s="27"/>
      <c r="V64" s="27"/>
    </row>
    <row r="65" spans="1:22">
      <c r="A65" s="76" t="s">
        <v>21</v>
      </c>
      <c r="B65" s="58" t="s">
        <v>22</v>
      </c>
      <c r="C65" s="32">
        <v>192</v>
      </c>
      <c r="D65" s="32">
        <v>192</v>
      </c>
      <c r="E65" s="32">
        <v>192</v>
      </c>
      <c r="F65" s="32">
        <v>192</v>
      </c>
      <c r="G65" s="32">
        <v>192</v>
      </c>
      <c r="H65" s="32">
        <v>192</v>
      </c>
      <c r="I65" s="32">
        <v>192</v>
      </c>
      <c r="J65" s="32">
        <v>192</v>
      </c>
      <c r="K65" s="32">
        <v>192</v>
      </c>
      <c r="L65" s="32">
        <v>192</v>
      </c>
      <c r="M65" s="32">
        <v>192</v>
      </c>
      <c r="N65" s="32">
        <v>192</v>
      </c>
      <c r="O65" s="32">
        <v>192</v>
      </c>
      <c r="P65" s="32">
        <v>192</v>
      </c>
      <c r="Q65" s="29"/>
      <c r="R65" s="29"/>
      <c r="S65" s="29"/>
      <c r="T65" s="29"/>
      <c r="U65" s="29"/>
      <c r="V65" s="29"/>
    </row>
    <row r="66" spans="1:22">
      <c r="A66" s="76"/>
      <c r="B66" s="59" t="s">
        <v>23</v>
      </c>
      <c r="C66" s="30">
        <v>4</v>
      </c>
      <c r="D66" s="35">
        <v>3</v>
      </c>
      <c r="E66" s="35">
        <v>5</v>
      </c>
      <c r="F66" s="35">
        <v>3</v>
      </c>
      <c r="G66" s="35">
        <v>3</v>
      </c>
      <c r="H66" s="35">
        <v>5</v>
      </c>
      <c r="I66" s="35">
        <v>3</v>
      </c>
      <c r="J66" s="35">
        <v>3</v>
      </c>
      <c r="K66" s="35">
        <v>8</v>
      </c>
      <c r="L66" s="35">
        <v>3</v>
      </c>
      <c r="M66" s="35">
        <v>14</v>
      </c>
      <c r="N66" s="35">
        <v>3</v>
      </c>
      <c r="O66" s="35">
        <v>10</v>
      </c>
      <c r="P66" s="35">
        <v>6</v>
      </c>
      <c r="Q66" s="35"/>
      <c r="R66" s="35"/>
      <c r="S66" s="35"/>
      <c r="T66" s="35"/>
      <c r="U66" s="35"/>
      <c r="V66" s="35"/>
    </row>
    <row r="67" spans="1:22" s="6" customFormat="1">
      <c r="A67" s="76"/>
      <c r="B67" s="60" t="s">
        <v>26</v>
      </c>
      <c r="C67" s="33">
        <f>IF(C65="","",C65-C66)</f>
        <v>188</v>
      </c>
      <c r="D67" s="31">
        <f t="shared" ref="D67:V67" si="0">IF(D65="","",D65-D66)</f>
        <v>189</v>
      </c>
      <c r="E67" s="31">
        <f t="shared" si="0"/>
        <v>187</v>
      </c>
      <c r="F67" s="31">
        <f t="shared" si="0"/>
        <v>189</v>
      </c>
      <c r="G67" s="31">
        <f t="shared" si="0"/>
        <v>189</v>
      </c>
      <c r="H67" s="31">
        <f t="shared" si="0"/>
        <v>187</v>
      </c>
      <c r="I67" s="31">
        <f t="shared" si="0"/>
        <v>189</v>
      </c>
      <c r="J67" s="31">
        <f t="shared" si="0"/>
        <v>189</v>
      </c>
      <c r="K67" s="31">
        <f t="shared" si="0"/>
        <v>184</v>
      </c>
      <c r="L67" s="31">
        <f t="shared" si="0"/>
        <v>189</v>
      </c>
      <c r="M67" s="31">
        <f t="shared" si="0"/>
        <v>178</v>
      </c>
      <c r="N67" s="31">
        <f t="shared" si="0"/>
        <v>189</v>
      </c>
      <c r="O67" s="31">
        <f t="shared" si="0"/>
        <v>182</v>
      </c>
      <c r="P67" s="31">
        <f t="shared" si="0"/>
        <v>186</v>
      </c>
      <c r="Q67" s="31" t="str">
        <f t="shared" si="0"/>
        <v/>
      </c>
      <c r="R67" s="31" t="str">
        <f t="shared" si="0"/>
        <v/>
      </c>
      <c r="S67" s="31" t="str">
        <f t="shared" si="0"/>
        <v/>
      </c>
      <c r="T67" s="31" t="str">
        <f t="shared" si="0"/>
        <v/>
      </c>
      <c r="U67" s="31" t="str">
        <f t="shared" si="0"/>
        <v/>
      </c>
      <c r="V67" s="31" t="str">
        <f t="shared" si="0"/>
        <v/>
      </c>
    </row>
    <row r="68" spans="1:22" s="6" customFormat="1">
      <c r="A68" s="76"/>
      <c r="B68" s="64" t="s">
        <v>24</v>
      </c>
      <c r="C68" s="34">
        <v>13</v>
      </c>
      <c r="D68" s="28">
        <v>1</v>
      </c>
      <c r="E68" s="28">
        <v>14</v>
      </c>
      <c r="F68" s="28">
        <v>5</v>
      </c>
      <c r="G68" s="28">
        <v>4</v>
      </c>
      <c r="H68" s="28">
        <v>15</v>
      </c>
      <c r="I68" s="28">
        <v>10</v>
      </c>
      <c r="J68" s="28"/>
      <c r="K68" s="28">
        <v>24</v>
      </c>
      <c r="L68" s="28">
        <v>1</v>
      </c>
      <c r="M68" s="28">
        <v>12</v>
      </c>
      <c r="N68" s="28">
        <v>2</v>
      </c>
      <c r="O68" s="28">
        <v>2</v>
      </c>
      <c r="P68" s="28">
        <v>3</v>
      </c>
      <c r="Q68" s="28"/>
      <c r="R68" s="28"/>
      <c r="S68" s="28"/>
      <c r="T68" s="28"/>
      <c r="U68" s="28"/>
      <c r="V68" s="28"/>
    </row>
    <row r="69" spans="1:22" s="6" customFormat="1">
      <c r="A69" s="76"/>
      <c r="B69" s="60" t="s">
        <v>27</v>
      </c>
      <c r="C69" s="33">
        <f>IF(C67="","",C67-C68)</f>
        <v>175</v>
      </c>
      <c r="D69" s="31">
        <f t="shared" ref="D69:V69" si="1">IF(D67="","",D67-D68)</f>
        <v>188</v>
      </c>
      <c r="E69" s="31">
        <f>IF(E67="","",E67-E68)</f>
        <v>173</v>
      </c>
      <c r="F69" s="31">
        <f t="shared" si="1"/>
        <v>184</v>
      </c>
      <c r="G69" s="31">
        <f t="shared" si="1"/>
        <v>185</v>
      </c>
      <c r="H69" s="31">
        <f t="shared" si="1"/>
        <v>172</v>
      </c>
      <c r="I69" s="31">
        <f t="shared" si="1"/>
        <v>179</v>
      </c>
      <c r="J69" s="31">
        <f t="shared" si="1"/>
        <v>189</v>
      </c>
      <c r="K69" s="31">
        <f t="shared" si="1"/>
        <v>160</v>
      </c>
      <c r="L69" s="31">
        <f t="shared" si="1"/>
        <v>188</v>
      </c>
      <c r="M69" s="31">
        <f t="shared" si="1"/>
        <v>166</v>
      </c>
      <c r="N69" s="31">
        <f t="shared" si="1"/>
        <v>187</v>
      </c>
      <c r="O69" s="31">
        <f t="shared" si="1"/>
        <v>180</v>
      </c>
      <c r="P69" s="31">
        <f t="shared" si="1"/>
        <v>183</v>
      </c>
      <c r="Q69" s="31" t="str">
        <f t="shared" si="1"/>
        <v/>
      </c>
      <c r="R69" s="31" t="str">
        <f t="shared" si="1"/>
        <v/>
      </c>
      <c r="S69" s="31" t="str">
        <f t="shared" si="1"/>
        <v/>
      </c>
      <c r="T69" s="31" t="str">
        <f t="shared" si="1"/>
        <v/>
      </c>
      <c r="U69" s="31" t="str">
        <f t="shared" si="1"/>
        <v/>
      </c>
      <c r="V69" s="31" t="str">
        <f t="shared" si="1"/>
        <v/>
      </c>
    </row>
    <row r="70" spans="1:22" ht="56.25" customHeight="1">
      <c r="A70" s="76"/>
      <c r="B70" s="65" t="s">
        <v>25</v>
      </c>
      <c r="C70" s="21" t="s">
        <v>93</v>
      </c>
      <c r="D70" s="21" t="s">
        <v>94</v>
      </c>
      <c r="E70" s="21" t="s">
        <v>95</v>
      </c>
      <c r="F70" s="21" t="s">
        <v>96</v>
      </c>
      <c r="G70" s="21" t="s">
        <v>97</v>
      </c>
      <c r="H70" s="21" t="s">
        <v>98</v>
      </c>
      <c r="I70" s="21" t="s">
        <v>99</v>
      </c>
      <c r="J70" s="21" t="s">
        <v>100</v>
      </c>
      <c r="K70" s="21" t="s">
        <v>101</v>
      </c>
      <c r="L70" s="21" t="s">
        <v>102</v>
      </c>
      <c r="M70" s="21" t="s">
        <v>103</v>
      </c>
      <c r="N70" s="21" t="s">
        <v>104</v>
      </c>
      <c r="O70" s="21" t="s">
        <v>105</v>
      </c>
      <c r="P70" s="21" t="s">
        <v>106</v>
      </c>
      <c r="Q70" s="21"/>
      <c r="R70" s="21"/>
      <c r="S70" s="22"/>
      <c r="T70" s="21"/>
      <c r="U70" s="22"/>
      <c r="V70" s="22"/>
    </row>
    <row r="71" spans="1:22">
      <c r="A71" s="74" t="s">
        <v>31</v>
      </c>
      <c r="B71" s="75"/>
      <c r="C71" s="15">
        <v>2</v>
      </c>
      <c r="D71" s="15">
        <v>2</v>
      </c>
      <c r="E71" s="15">
        <v>2</v>
      </c>
      <c r="F71" s="15">
        <v>2</v>
      </c>
      <c r="G71" s="15">
        <v>2</v>
      </c>
      <c r="H71" s="15">
        <v>2</v>
      </c>
      <c r="I71" s="15">
        <v>2</v>
      </c>
      <c r="J71" s="15">
        <v>2</v>
      </c>
      <c r="K71" s="15">
        <v>2</v>
      </c>
      <c r="L71" s="15">
        <v>2</v>
      </c>
      <c r="M71" s="15">
        <v>2</v>
      </c>
      <c r="N71" s="15">
        <v>2</v>
      </c>
      <c r="O71" s="15">
        <v>2</v>
      </c>
      <c r="P71" s="15">
        <v>2</v>
      </c>
      <c r="Q71" s="15"/>
      <c r="R71" s="15"/>
      <c r="S71" s="15"/>
      <c r="T71" s="15"/>
      <c r="U71" s="15"/>
      <c r="V71" s="15"/>
    </row>
    <row r="72" spans="1:22">
      <c r="A72" s="74" t="s">
        <v>30</v>
      </c>
      <c r="B72" s="75"/>
      <c r="C72" s="16">
        <v>1</v>
      </c>
      <c r="D72" s="16">
        <v>2</v>
      </c>
      <c r="E72" s="16">
        <v>3</v>
      </c>
      <c r="F72" s="16">
        <v>4</v>
      </c>
      <c r="G72" s="16">
        <v>5</v>
      </c>
      <c r="H72" s="16">
        <v>6</v>
      </c>
      <c r="I72" s="16">
        <v>7</v>
      </c>
      <c r="J72" s="16">
        <v>8</v>
      </c>
      <c r="K72" s="16">
        <v>9</v>
      </c>
      <c r="L72" s="16">
        <v>10</v>
      </c>
      <c r="M72" s="16">
        <v>11</v>
      </c>
      <c r="N72" s="16">
        <v>12</v>
      </c>
      <c r="O72" s="16">
        <v>13</v>
      </c>
      <c r="P72" s="16">
        <v>14</v>
      </c>
      <c r="Q72" s="16">
        <v>15</v>
      </c>
      <c r="R72" s="16">
        <v>16</v>
      </c>
      <c r="S72" s="16">
        <v>17</v>
      </c>
      <c r="T72" s="16">
        <v>18</v>
      </c>
      <c r="U72" s="16">
        <v>19</v>
      </c>
      <c r="V72" s="16">
        <v>20</v>
      </c>
    </row>
    <row r="73" spans="1:22">
      <c r="B73" s="63" t="s">
        <v>28</v>
      </c>
      <c r="C73" s="14">
        <f>LEN(C64)</f>
        <v>236</v>
      </c>
      <c r="D73" s="14">
        <f t="shared" ref="D73:V73" si="2">LEN(D64)</f>
        <v>232</v>
      </c>
      <c r="E73" s="14">
        <f t="shared" si="2"/>
        <v>223</v>
      </c>
      <c r="F73" s="14">
        <f t="shared" si="2"/>
        <v>239</v>
      </c>
      <c r="G73" s="14">
        <f t="shared" si="2"/>
        <v>232</v>
      </c>
      <c r="H73" s="14">
        <f t="shared" si="2"/>
        <v>238</v>
      </c>
      <c r="I73" s="14">
        <f t="shared" si="2"/>
        <v>214</v>
      </c>
      <c r="J73" s="14">
        <f t="shared" si="2"/>
        <v>234</v>
      </c>
      <c r="K73" s="14">
        <f t="shared" si="2"/>
        <v>218</v>
      </c>
      <c r="L73" s="14">
        <f t="shared" si="2"/>
        <v>212</v>
      </c>
      <c r="M73" s="14">
        <f t="shared" si="2"/>
        <v>218</v>
      </c>
      <c r="N73" s="14">
        <f t="shared" si="2"/>
        <v>228</v>
      </c>
      <c r="O73" s="14">
        <f t="shared" si="2"/>
        <v>225</v>
      </c>
      <c r="P73" s="14">
        <f t="shared" si="2"/>
        <v>202</v>
      </c>
      <c r="Q73" s="14">
        <f t="shared" si="2"/>
        <v>0</v>
      </c>
      <c r="R73" s="14">
        <f t="shared" si="2"/>
        <v>0</v>
      </c>
      <c r="S73" s="14">
        <f t="shared" si="2"/>
        <v>0</v>
      </c>
      <c r="T73" s="14">
        <f t="shared" si="2"/>
        <v>0</v>
      </c>
      <c r="U73" s="14">
        <f t="shared" si="2"/>
        <v>0</v>
      </c>
      <c r="V73" s="14">
        <f t="shared" si="2"/>
        <v>0</v>
      </c>
    </row>
  </sheetData>
  <mergeCells count="19">
    <mergeCell ref="A2:B2"/>
    <mergeCell ref="A3:B3"/>
    <mergeCell ref="A4:A7"/>
    <mergeCell ref="A49:A53"/>
    <mergeCell ref="A64:B64"/>
    <mergeCell ref="A8:A11"/>
    <mergeCell ref="A12:A15"/>
    <mergeCell ref="A16:A19"/>
    <mergeCell ref="A20:A23"/>
    <mergeCell ref="A24:A27"/>
    <mergeCell ref="A28:A31"/>
    <mergeCell ref="A32:A35"/>
    <mergeCell ref="A36:A39"/>
    <mergeCell ref="A40:A43"/>
    <mergeCell ref="A46:A48"/>
    <mergeCell ref="A71:B71"/>
    <mergeCell ref="A72:B72"/>
    <mergeCell ref="A54:A63"/>
    <mergeCell ref="A65:A70"/>
  </mergeCells>
  <phoneticPr fontId="1" type="Hiragana" alignment="distributed"/>
  <conditionalFormatting sqref="C73:V73">
    <cfRule type="cellIs" dxfId="1" priority="1" operator="greaterThan">
      <formula>250</formula>
    </cfRule>
    <cfRule type="cellIs" dxfId="0" priority="2" operator="lessThanOrEqual">
      <formula>250</formula>
    </cfRule>
  </conditionalFormatting>
  <pageMargins left="0.52986111111111112" right="0.61944444444444446" top="0.71944444444444444" bottom="0.72986111111111107" header="0.36944444444444446" footer="0.51111111111111107"/>
  <pageSetup paperSize="8" scale="66" firstPageNumber="4294963191" fitToWidth="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巣山 孝弘</cp:lastModifiedBy>
  <cp:revision/>
  <cp:lastPrinted>2015-03-27T23:28:34Z</cp:lastPrinted>
  <dcterms:created xsi:type="dcterms:W3CDTF">1997-01-08T22:48:59Z</dcterms:created>
  <dcterms:modified xsi:type="dcterms:W3CDTF">2024-05-31T03:17:40Z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