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T:\指導要録\R05 元データ\"/>
    </mc:Choice>
  </mc:AlternateContent>
  <xr:revisionPtr revIDLastSave="0" documentId="13_ncr:1_{4DF87EF3-926E-43B6-A11F-42CAEB3F45B3}" xr6:coauthVersionLast="47" xr6:coauthVersionMax="47" xr10:uidLastSave="{00000000-0000-0000-0000-000000000000}"/>
  <bookViews>
    <workbookView xWindow="-120" yWindow="-120" windowWidth="20730" windowHeight="11040" tabRatio="8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7" i="1" l="1"/>
  <c r="C69" i="1" s="1"/>
  <c r="C73" i="1"/>
  <c r="D73" i="1" l="1"/>
  <c r="E73" i="1"/>
  <c r="F73" i="1"/>
  <c r="G73" i="1"/>
  <c r="H73" i="1"/>
  <c r="I73" i="1"/>
  <c r="J73" i="1"/>
  <c r="K73" i="1"/>
  <c r="L73" i="1"/>
  <c r="M73" i="1"/>
  <c r="N73" i="1"/>
  <c r="O73" i="1"/>
  <c r="P73" i="1"/>
  <c r="Q73" i="1"/>
  <c r="R73" i="1"/>
  <c r="S73" i="1"/>
  <c r="T73" i="1"/>
  <c r="U73" i="1"/>
  <c r="V73" i="1"/>
  <c r="D67" i="1" l="1"/>
  <c r="D69" i="1" s="1"/>
  <c r="E67" i="1"/>
  <c r="E69" i="1" s="1"/>
  <c r="F67" i="1"/>
  <c r="F69" i="1" s="1"/>
  <c r="G67" i="1"/>
  <c r="G69" i="1" s="1"/>
  <c r="H67" i="1"/>
  <c r="H69" i="1" s="1"/>
  <c r="I67" i="1"/>
  <c r="I69" i="1" s="1"/>
  <c r="J67" i="1"/>
  <c r="J69" i="1" s="1"/>
  <c r="K67" i="1"/>
  <c r="K69" i="1" s="1"/>
  <c r="L67" i="1"/>
  <c r="L69" i="1" s="1"/>
  <c r="M67" i="1"/>
  <c r="M69" i="1" s="1"/>
  <c r="N67" i="1"/>
  <c r="N69" i="1" s="1"/>
  <c r="O67" i="1"/>
  <c r="O69" i="1" s="1"/>
  <c r="P67" i="1"/>
  <c r="P69" i="1" s="1"/>
  <c r="Q67" i="1"/>
  <c r="Q69" i="1" s="1"/>
  <c r="R67" i="1"/>
  <c r="R69" i="1" s="1"/>
  <c r="S67" i="1"/>
  <c r="S69" i="1" s="1"/>
  <c r="T67" i="1"/>
  <c r="T69" i="1" s="1"/>
  <c r="U67" i="1"/>
  <c r="U69" i="1" s="1"/>
  <c r="V67" i="1"/>
  <c r="V69" i="1" s="1"/>
</calcChain>
</file>

<file path=xl/sharedStrings.xml><?xml version="1.0" encoding="utf-8"?>
<sst xmlns="http://schemas.openxmlformats.org/spreadsheetml/2006/main" count="438" uniqueCount="123">
  <si>
    <t>小学校</t>
  </si>
  <si>
    <t>氏名</t>
  </si>
  <si>
    <t>国語</t>
  </si>
  <si>
    <t>算数</t>
  </si>
  <si>
    <t>音楽</t>
  </si>
  <si>
    <t>図工</t>
  </si>
  <si>
    <t>体育</t>
  </si>
  <si>
    <t>児童会活動</t>
  </si>
  <si>
    <t>クラブ活動</t>
  </si>
  <si>
    <t>学校行事</t>
  </si>
  <si>
    <t>行動の記録</t>
  </si>
  <si>
    <t>基本的な生活習慣</t>
  </si>
  <si>
    <t>健康・体力の向上</t>
  </si>
  <si>
    <t>自主・自律</t>
  </si>
  <si>
    <t>責任感</t>
  </si>
  <si>
    <t>創意工夫</t>
  </si>
  <si>
    <t>思いやり・協力</t>
  </si>
  <si>
    <t>生命尊重・自然愛護</t>
  </si>
  <si>
    <t>勤労・奉仕</t>
  </si>
  <si>
    <t>公正・公平</t>
  </si>
  <si>
    <t>公共心・公徳心</t>
  </si>
  <si>
    <t>出欠</t>
  </si>
  <si>
    <t>授業日数</t>
  </si>
  <si>
    <t>出席停止・忌引</t>
  </si>
  <si>
    <t>欠席日数</t>
  </si>
  <si>
    <r>
      <t>備考　</t>
    </r>
    <r>
      <rPr>
        <b/>
        <sz val="11"/>
        <color rgb="FFFF0000"/>
        <rFont val="ＭＳ Ｐ明朝"/>
        <family val="1"/>
        <charset val="128"/>
      </rPr>
      <t>　（改行禁止）</t>
    </r>
    <rPh sb="5" eb="7">
      <t>カイギョウ</t>
    </rPh>
    <rPh sb="7" eb="9">
      <t>キンシ</t>
    </rPh>
    <phoneticPr fontId="20"/>
  </si>
  <si>
    <r>
      <t>出席しなければならない日数</t>
    </r>
    <r>
      <rPr>
        <b/>
        <sz val="11"/>
        <color rgb="FFFF0000"/>
        <rFont val="ＭＳ Ｐ明朝"/>
        <family val="1"/>
        <charset val="128"/>
      </rPr>
      <t>（自動計算）</t>
    </r>
    <phoneticPr fontId="20"/>
  </si>
  <si>
    <r>
      <t>出席日数</t>
    </r>
    <r>
      <rPr>
        <b/>
        <sz val="11"/>
        <color rgb="FFFF0000"/>
        <rFont val="ＭＳ Ｐ明朝"/>
        <family val="1"/>
        <charset val="128"/>
      </rPr>
      <t>（自動計算）</t>
    </r>
    <rPh sb="5" eb="7">
      <t>ジドウ</t>
    </rPh>
    <rPh sb="7" eb="9">
      <t>ケイサン</t>
    </rPh>
    <phoneticPr fontId="20"/>
  </si>
  <si>
    <t>総合所見　文字数</t>
    <rPh sb="0" eb="2">
      <t>ソウゴウ</t>
    </rPh>
    <rPh sb="2" eb="4">
      <t>ショケン</t>
    </rPh>
    <rPh sb="5" eb="8">
      <t>モジスウ</t>
    </rPh>
    <phoneticPr fontId="20"/>
  </si>
  <si>
    <t>学生証番号</t>
    <rPh sb="0" eb="3">
      <t>ガクセイショウ</t>
    </rPh>
    <rPh sb="3" eb="5">
      <t>バンゴウ</t>
    </rPh>
    <phoneticPr fontId="20"/>
  </si>
  <si>
    <t>番</t>
    <rPh sb="0" eb="1">
      <t>ばん</t>
    </rPh>
    <phoneticPr fontId="1" type="Hiragana" alignment="distributed"/>
  </si>
  <si>
    <t>組</t>
    <rPh sb="0" eb="1">
      <t>クミ</t>
    </rPh>
    <phoneticPr fontId="20"/>
  </si>
  <si>
    <t>知識・技能</t>
    <rPh sb="0" eb="2">
      <t>ちしき</t>
    </rPh>
    <rPh sb="3" eb="5">
      <t>ぎのう</t>
    </rPh>
    <phoneticPr fontId="1" type="Hiragana" alignment="distributed"/>
  </si>
  <si>
    <t>思考・判断・表現</t>
    <rPh sb="0" eb="2">
      <t>しこう</t>
    </rPh>
    <rPh sb="3" eb="5">
      <t>はんだん</t>
    </rPh>
    <rPh sb="6" eb="8">
      <t>ひょうげん</t>
    </rPh>
    <phoneticPr fontId="1" type="Hiragana" alignment="distributed"/>
  </si>
  <si>
    <t>主体的に学習に取り組む態度</t>
    <rPh sb="0" eb="3">
      <t>しゅたいてき</t>
    </rPh>
    <rPh sb="4" eb="6">
      <t>がくしゅう</t>
    </rPh>
    <rPh sb="7" eb="8">
      <t>と</t>
    </rPh>
    <rPh sb="9" eb="10">
      <t>く</t>
    </rPh>
    <rPh sb="11" eb="13">
      <t>たいど</t>
    </rPh>
    <phoneticPr fontId="1" type="Hiragana" alignment="distributed"/>
  </si>
  <si>
    <t>評定</t>
    <rPh sb="0" eb="2">
      <t>ひょうてい</t>
    </rPh>
    <phoneticPr fontId="1" type="Hiragana" alignment="distributed"/>
  </si>
  <si>
    <t>特別活動の記録</t>
    <rPh sb="5" eb="7">
      <t>きろく</t>
    </rPh>
    <phoneticPr fontId="1" type="Hiragana" alignment="distributed"/>
  </si>
  <si>
    <t>学級活動</t>
    <phoneticPr fontId="1" type="Hiragana" alignment="distributed"/>
  </si>
  <si>
    <r>
      <t xml:space="preserve">総合所見
</t>
    </r>
    <r>
      <rPr>
        <b/>
        <sz val="10"/>
        <color rgb="FFFF0000"/>
        <rFont val="ＭＳ Ｐ明朝"/>
        <family val="1"/>
        <charset val="128"/>
      </rPr>
      <t>（文字数 250字以内）</t>
    </r>
    <phoneticPr fontId="20"/>
  </si>
  <si>
    <r>
      <t>学習活動</t>
    </r>
    <r>
      <rPr>
        <b/>
        <sz val="11"/>
        <color rgb="FFFF0000"/>
        <rFont val="ＭＳ Ｐ明朝"/>
        <family val="1"/>
        <charset val="128"/>
      </rPr>
      <t xml:space="preserve">
　　　　（文字数 40字以内）</t>
    </r>
    <rPh sb="0" eb="2">
      <t>ガクシュウ</t>
    </rPh>
    <rPh sb="2" eb="4">
      <t>カツドウ</t>
    </rPh>
    <phoneticPr fontId="20"/>
  </si>
  <si>
    <r>
      <t xml:space="preserve">観点
</t>
    </r>
    <r>
      <rPr>
        <b/>
        <sz val="11"/>
        <color rgb="FFFF0000"/>
        <rFont val="ＭＳ Ｐ明朝"/>
        <family val="1"/>
        <charset val="128"/>
      </rPr>
      <t>　　　　（文字数 40字以内）</t>
    </r>
    <rPh sb="0" eb="2">
      <t>カンテン</t>
    </rPh>
    <phoneticPr fontId="20"/>
  </si>
  <si>
    <r>
      <t xml:space="preserve">評価
</t>
    </r>
    <r>
      <rPr>
        <b/>
        <sz val="11"/>
        <color rgb="FFFF0000"/>
        <rFont val="ＭＳ Ｐ明朝"/>
        <family val="1"/>
        <charset val="128"/>
      </rPr>
      <t>　　　　（文字数 60字以内）</t>
    </r>
    <rPh sb="0" eb="2">
      <t>ヒョウカ</t>
    </rPh>
    <phoneticPr fontId="20"/>
  </si>
  <si>
    <t>生活
1・2</t>
    <phoneticPr fontId="1" type="Hiragana" alignment="distributed"/>
  </si>
  <si>
    <t>家庭
5・6</t>
    <rPh sb="0" eb="2">
      <t>カテイ</t>
    </rPh>
    <phoneticPr fontId="20"/>
  </si>
  <si>
    <t>外国語
5・6</t>
    <rPh sb="0" eb="3">
      <t>ガイコクゴ</t>
    </rPh>
    <phoneticPr fontId="20"/>
  </si>
  <si>
    <t>社会
3～6</t>
    <rPh sb="0" eb="2">
      <t>シャカイ</t>
    </rPh>
    <phoneticPr fontId="20"/>
  </si>
  <si>
    <t>理科
3～6</t>
    <rPh sb="0" eb="2">
      <t>リカ</t>
    </rPh>
    <phoneticPr fontId="20"/>
  </si>
  <si>
    <t>特別の教科
道徳</t>
    <rPh sb="0" eb="2">
      <t>とくべつ</t>
    </rPh>
    <rPh sb="3" eb="5">
      <t>きょうか</t>
    </rPh>
    <rPh sb="6" eb="8">
      <t>どうとく</t>
    </rPh>
    <phoneticPr fontId="1" type="Hiragana" alignment="distributed"/>
  </si>
  <si>
    <t>外国語活動の記録
3・4</t>
    <rPh sb="0" eb="3">
      <t>がいこくご</t>
    </rPh>
    <rPh sb="3" eb="5">
      <t>かつどう</t>
    </rPh>
    <rPh sb="6" eb="8">
      <t>きろく</t>
    </rPh>
    <phoneticPr fontId="1" type="Hiragana" alignment="distributed"/>
  </si>
  <si>
    <t>総合的な
学習の時間
の記録
3～6</t>
    <rPh sb="0" eb="2">
      <t>ソウゴウ</t>
    </rPh>
    <rPh sb="2" eb="3">
      <t>テキ</t>
    </rPh>
    <rPh sb="5" eb="7">
      <t>ガクシュウ</t>
    </rPh>
    <rPh sb="8" eb="10">
      <t>ジカン</t>
    </rPh>
    <rPh sb="12" eb="14">
      <t>キロク</t>
    </rPh>
    <phoneticPr fontId="20"/>
  </si>
  <si>
    <r>
      <t xml:space="preserve">知識・技能 ／ 思考・判断・表現 ／ 主体的に学習に取り組む態度
</t>
    </r>
    <r>
      <rPr>
        <b/>
        <sz val="11"/>
        <color rgb="FFFF0000"/>
        <rFont val="ＭＳ Ｐ明朝"/>
        <family val="1"/>
        <charset val="128"/>
      </rPr>
      <t>　　　　（文字数 85字以内）</t>
    </r>
    <rPh sb="0" eb="2">
      <t>チシキ</t>
    </rPh>
    <rPh sb="3" eb="5">
      <t>ギノウ</t>
    </rPh>
    <rPh sb="8" eb="10">
      <t>シコウ</t>
    </rPh>
    <rPh sb="11" eb="13">
      <t>ハンダン</t>
    </rPh>
    <rPh sb="14" eb="16">
      <t>ヒョウゲン</t>
    </rPh>
    <rPh sb="19" eb="22">
      <t>シュタイテキ</t>
    </rPh>
    <rPh sb="23" eb="25">
      <t>ガクシュウ</t>
    </rPh>
    <rPh sb="26" eb="27">
      <t>ト</t>
    </rPh>
    <rPh sb="28" eb="29">
      <t>ク</t>
    </rPh>
    <rPh sb="30" eb="32">
      <t>タイド</t>
    </rPh>
    <phoneticPr fontId="20"/>
  </si>
  <si>
    <r>
      <t xml:space="preserve">学習状況および道徳性に係る成長の様子
</t>
    </r>
    <r>
      <rPr>
        <b/>
        <sz val="11"/>
        <color rgb="FFFF0000"/>
        <rFont val="ＭＳ Ｐ明朝"/>
        <family val="1"/>
        <charset val="128"/>
      </rPr>
      <t>　　　　（文字数 85字以内）</t>
    </r>
    <rPh sb="0" eb="2">
      <t>ガクシュウ</t>
    </rPh>
    <rPh sb="2" eb="4">
      <t>ジョウキョウ</t>
    </rPh>
    <rPh sb="7" eb="10">
      <t>ドウトクセイ</t>
    </rPh>
    <rPh sb="11" eb="12">
      <t>カカ</t>
    </rPh>
    <rPh sb="13" eb="15">
      <t>セイチョウ</t>
    </rPh>
    <rPh sb="16" eb="18">
      <t>ヨウス</t>
    </rPh>
    <phoneticPr fontId="20"/>
  </si>
  <si>
    <r>
      <t xml:space="preserve">観点
</t>
    </r>
    <r>
      <rPr>
        <b/>
        <sz val="11"/>
        <color rgb="FFFF0000"/>
        <rFont val="ＭＳ Ｐ明朝"/>
        <family val="1"/>
        <charset val="128"/>
      </rPr>
      <t>　　　　（文字数 80字以内）</t>
    </r>
    <rPh sb="0" eb="2">
      <t>かんてん</t>
    </rPh>
    <phoneticPr fontId="1" type="Hiragana" alignment="distributed"/>
  </si>
  <si>
    <t>1623003</t>
  </si>
  <si>
    <t>1623004</t>
  </si>
  <si>
    <t>1623007</t>
  </si>
  <si>
    <t>1623008</t>
  </si>
  <si>
    <t>1623011</t>
  </si>
  <si>
    <t>1623014</t>
  </si>
  <si>
    <t>1623015</t>
  </si>
  <si>
    <t>1623018</t>
  </si>
  <si>
    <t>1623021</t>
  </si>
  <si>
    <t>1623023</t>
  </si>
  <si>
    <t>1623025</t>
  </si>
  <si>
    <t>1623037</t>
  </si>
  <si>
    <t>1623038</t>
  </si>
  <si>
    <t>1623040</t>
  </si>
  <si>
    <t>伊藤 百音</t>
  </si>
  <si>
    <t>今井 千紗都</t>
  </si>
  <si>
    <t>奥山 大雅</t>
  </si>
  <si>
    <t>笠原 由楓</t>
  </si>
  <si>
    <t>熊谷 百桜</t>
  </si>
  <si>
    <t>小森 朝陽</t>
  </si>
  <si>
    <t>坂井 理世</t>
  </si>
  <si>
    <t>清水 清豪</t>
  </si>
  <si>
    <t>徳田 安須嘉</t>
  </si>
  <si>
    <t>西村 友李</t>
  </si>
  <si>
    <t>原田 絢匡</t>
  </si>
  <si>
    <t>矢崎 優希菜</t>
  </si>
  <si>
    <t>山野 健斗</t>
  </si>
  <si>
    <t>吉村 騰堂</t>
  </si>
  <si>
    <t>A</t>
    <phoneticPr fontId="1" type="Hiragana" alignment="distributed"/>
  </si>
  <si>
    <t>A</t>
    <phoneticPr fontId="1" type="Hiragana" alignment="distributed"/>
  </si>
  <si>
    <t>A</t>
    <phoneticPr fontId="1" type="Hiragana" alignment="distributed"/>
  </si>
  <si>
    <t>B</t>
    <phoneticPr fontId="1" type="Hiragana" alignment="distributed"/>
  </si>
  <si>
    <t>自分の才能に早く気づき、それに向かってがんばっていくことを認識することができた。自分の得意分野を伸ばしていくことを期待したい。</t>
    <rPh sb="0" eb="2">
      <t>じぶん</t>
    </rPh>
    <rPh sb="3" eb="5">
      <t>さいのう</t>
    </rPh>
    <rPh sb="6" eb="7">
      <t>はや</t>
    </rPh>
    <rPh sb="8" eb="9">
      <t>き</t>
    </rPh>
    <rPh sb="15" eb="16">
      <t>む</t>
    </rPh>
    <rPh sb="29" eb="31">
      <t>にんしき</t>
    </rPh>
    <rPh sb="40" eb="42">
      <t>じぶん</t>
    </rPh>
    <rPh sb="43" eb="47">
      <t>とくいぶんや</t>
    </rPh>
    <rPh sb="48" eb="49">
      <t>の</t>
    </rPh>
    <rPh sb="57" eb="59">
      <t>きたい</t>
    </rPh>
    <phoneticPr fontId="1" type="Hiragana" alignment="distributed"/>
  </si>
  <si>
    <t>〇</t>
    <phoneticPr fontId="1" type="Hiragana" alignment="distributed"/>
  </si>
  <si>
    <t>自分がこのように大きくなれたのは、自分一人だけの力ではなく、家族やまわりの人のおかげであることに気づいた。感謝の気持ちを大切にしていってほしい。</t>
    <rPh sb="0" eb="2">
      <t>じぶん</t>
    </rPh>
    <rPh sb="8" eb="9">
      <t>おお</t>
    </rPh>
    <rPh sb="17" eb="21">
      <t>じぶんひとり</t>
    </rPh>
    <rPh sb="24" eb="25">
      <t>ちから</t>
    </rPh>
    <rPh sb="30" eb="32">
      <t>かぞく</t>
    </rPh>
    <rPh sb="37" eb="38">
      <t>ひと</t>
    </rPh>
    <rPh sb="48" eb="49">
      <t>き</t>
    </rPh>
    <rPh sb="53" eb="55">
      <t>かんしゃ</t>
    </rPh>
    <rPh sb="56" eb="58">
      <t>きも</t>
    </rPh>
    <rPh sb="60" eb="62">
      <t>たいせつ</t>
    </rPh>
    <phoneticPr fontId="1" type="Hiragana" alignment="distributed"/>
  </si>
  <si>
    <t>自分の成長は自分一人だけの力ではなく、周囲の人々のおかげであることを実感できた。</t>
    <rPh sb="0" eb="2">
      <t>じぶん</t>
    </rPh>
    <rPh sb="3" eb="5">
      <t>せいちょう</t>
    </rPh>
    <rPh sb="6" eb="10">
      <t>じぶんひとり</t>
    </rPh>
    <rPh sb="13" eb="14">
      <t>ちから</t>
    </rPh>
    <rPh sb="19" eb="21">
      <t>しゅうい</t>
    </rPh>
    <rPh sb="22" eb="24">
      <t>ひとびと</t>
    </rPh>
    <rPh sb="34" eb="36">
      <t>じっかん</t>
    </rPh>
    <phoneticPr fontId="1" type="Hiragana" alignment="distributed"/>
  </si>
  <si>
    <t>自分の持っている能力を自覚して、早く自分の才に気づき、それを大きく伸ばしていくことを学習してきた。</t>
    <rPh sb="0" eb="2">
      <t>じぶん</t>
    </rPh>
    <rPh sb="3" eb="4">
      <t>も</t>
    </rPh>
    <rPh sb="8" eb="10">
      <t>のうりょく</t>
    </rPh>
    <rPh sb="11" eb="13">
      <t>じかく</t>
    </rPh>
    <rPh sb="16" eb="17">
      <t>はや</t>
    </rPh>
    <rPh sb="18" eb="20">
      <t>じぶん</t>
    </rPh>
    <rPh sb="21" eb="22">
      <t>さい</t>
    </rPh>
    <rPh sb="23" eb="24">
      <t>き</t>
    </rPh>
    <rPh sb="30" eb="31">
      <t>おお</t>
    </rPh>
    <rPh sb="33" eb="34">
      <t>の</t>
    </rPh>
    <rPh sb="42" eb="44">
      <t>がくしゅう</t>
    </rPh>
    <phoneticPr fontId="1" type="Hiragana" alignment="distributed"/>
  </si>
  <si>
    <t>自分の持っている能力を自覚して、早く自分の才に気づき、それを大きく伸ばしていくことを学習してきた。自分には人並み以上の運動能力があることに気づき始めた。</t>
    <rPh sb="0" eb="2">
      <t>じぶん</t>
    </rPh>
    <rPh sb="3" eb="4">
      <t>も</t>
    </rPh>
    <rPh sb="8" eb="10">
      <t>のうりょく</t>
    </rPh>
    <rPh sb="11" eb="13">
      <t>じかく</t>
    </rPh>
    <rPh sb="16" eb="17">
      <t>はや</t>
    </rPh>
    <rPh sb="18" eb="20">
      <t>じぶん</t>
    </rPh>
    <rPh sb="21" eb="22">
      <t>さい</t>
    </rPh>
    <rPh sb="23" eb="24">
      <t>き</t>
    </rPh>
    <rPh sb="30" eb="31">
      <t>おお</t>
    </rPh>
    <rPh sb="33" eb="34">
      <t>の</t>
    </rPh>
    <rPh sb="42" eb="44">
      <t>がくしゅう</t>
    </rPh>
    <rPh sb="49" eb="51">
      <t>じぶん</t>
    </rPh>
    <rPh sb="53" eb="55">
      <t>ひとな</t>
    </rPh>
    <rPh sb="56" eb="58">
      <t>いじょう</t>
    </rPh>
    <rPh sb="59" eb="63">
      <t>うんどうのうりょく</t>
    </rPh>
    <rPh sb="69" eb="70">
      <t>き</t>
    </rPh>
    <rPh sb="72" eb="73">
      <t>はじ</t>
    </rPh>
    <phoneticPr fontId="1" type="Hiragana" alignment="distributed"/>
  </si>
  <si>
    <t>周囲のみんなが清豪君の成長をたのしみにしていることがわかった。自分が逆に周囲のみんなに何をしてあげられるのか考えるきっかけをつかんだ。</t>
    <rPh sb="0" eb="2">
      <t>しゅうい</t>
    </rPh>
    <rPh sb="7" eb="10">
      <t>きよたけくん</t>
    </rPh>
    <rPh sb="11" eb="13">
      <t>せいちょう</t>
    </rPh>
    <rPh sb="31" eb="33">
      <t>じぶん</t>
    </rPh>
    <rPh sb="34" eb="35">
      <t>ぎゃく</t>
    </rPh>
    <rPh sb="36" eb="38">
      <t>しゅうい</t>
    </rPh>
    <rPh sb="43" eb="44">
      <t>なに</t>
    </rPh>
    <rPh sb="54" eb="55">
      <t>かんが</t>
    </rPh>
    <phoneticPr fontId="1" type="Hiragana" alignment="distributed"/>
  </si>
  <si>
    <t>自分の持っている才に早く気づいて、それにむかって頑張ることを学習してきた。勉強だけでなく音楽などの道も開かれていることを自覚することができた。</t>
    <rPh sb="0" eb="2">
      <t>じぶん</t>
    </rPh>
    <rPh sb="3" eb="4">
      <t>も</t>
    </rPh>
    <rPh sb="8" eb="9">
      <t>さい</t>
    </rPh>
    <rPh sb="10" eb="11">
      <t>はや</t>
    </rPh>
    <rPh sb="12" eb="13">
      <t>き</t>
    </rPh>
    <rPh sb="24" eb="26">
      <t>がんば</t>
    </rPh>
    <rPh sb="30" eb="32">
      <t>がくしゅう</t>
    </rPh>
    <rPh sb="37" eb="39">
      <t>べんきょう</t>
    </rPh>
    <rPh sb="44" eb="46">
      <t>おんがく</t>
    </rPh>
    <rPh sb="49" eb="50">
      <t>みち</t>
    </rPh>
    <rPh sb="51" eb="52">
      <t>ひら</t>
    </rPh>
    <rPh sb="60" eb="62">
      <t>じかく</t>
    </rPh>
    <phoneticPr fontId="1" type="Hiragana" alignment="distributed"/>
  </si>
  <si>
    <t>皆に感謝しながら生活を送ることが実践できている。授業では、自分一人の力でこのように成長できたのではないことを実感した。</t>
    <rPh sb="0" eb="1">
      <t>みんな</t>
    </rPh>
    <rPh sb="2" eb="4">
      <t>かんしゃ</t>
    </rPh>
    <rPh sb="8" eb="10">
      <t>せいかつ</t>
    </rPh>
    <rPh sb="11" eb="12">
      <t>おく</t>
    </rPh>
    <rPh sb="16" eb="18">
      <t>じっせん</t>
    </rPh>
    <rPh sb="24" eb="26">
      <t>じゅぎょう</t>
    </rPh>
    <rPh sb="29" eb="33">
      <t>じぶんひとり</t>
    </rPh>
    <rPh sb="34" eb="35">
      <t>ちから</t>
    </rPh>
    <rPh sb="41" eb="43">
      <t>せいちょう</t>
    </rPh>
    <rPh sb="54" eb="56">
      <t>じっかん</t>
    </rPh>
    <phoneticPr fontId="1" type="Hiragana" alignment="distributed"/>
  </si>
  <si>
    <t>自分がここまで成長してこられたのは、周囲のみんなのおかげだということに気づいた。自分がこれからその人たちに何ができるのか考えるきっかけをつかんだ。</t>
    <rPh sb="0" eb="2">
      <t>じぶん</t>
    </rPh>
    <rPh sb="7" eb="9">
      <t>せいちょう</t>
    </rPh>
    <rPh sb="18" eb="20">
      <t>しゅうい</t>
    </rPh>
    <rPh sb="35" eb="36">
      <t>き</t>
    </rPh>
    <rPh sb="40" eb="42">
      <t>じぶん</t>
    </rPh>
    <rPh sb="49" eb="50">
      <t>ひと</t>
    </rPh>
    <rPh sb="53" eb="54">
      <t>なに</t>
    </rPh>
    <rPh sb="60" eb="61">
      <t>かんが</t>
    </rPh>
    <phoneticPr fontId="1" type="Hiragana" alignment="distributed"/>
  </si>
  <si>
    <t>皆と仲良く生活することの大切さを学んだ。自分の意見を相手にしっかりと伝えていくことの大切さも同時に学ぶことができた。</t>
    <rPh sb="0" eb="1">
      <t>みんな</t>
    </rPh>
    <rPh sb="2" eb="4">
      <t>なかよ</t>
    </rPh>
    <rPh sb="5" eb="7">
      <t>せいかつ</t>
    </rPh>
    <rPh sb="12" eb="14">
      <t>たいせつ</t>
    </rPh>
    <rPh sb="16" eb="17">
      <t>まな</t>
    </rPh>
    <rPh sb="20" eb="22">
      <t>じぶん</t>
    </rPh>
    <rPh sb="23" eb="25">
      <t>いけん</t>
    </rPh>
    <rPh sb="26" eb="28">
      <t>あいて</t>
    </rPh>
    <rPh sb="34" eb="35">
      <t>つた</t>
    </rPh>
    <rPh sb="42" eb="44">
      <t>たいせつ</t>
    </rPh>
    <rPh sb="46" eb="48">
      <t>どうじ</t>
    </rPh>
    <rPh sb="49" eb="50">
      <t>まな</t>
    </rPh>
    <phoneticPr fontId="1" type="Hiragana" alignment="distributed"/>
  </si>
  <si>
    <t>自分の才を早く見つけて、自分の目標に向かって頑張ることを学習できた。自分の夢に向かっていくことの大切さを実感した。</t>
    <rPh sb="0" eb="2">
      <t>じぶん</t>
    </rPh>
    <rPh sb="3" eb="4">
      <t>さい</t>
    </rPh>
    <rPh sb="5" eb="6">
      <t>はや</t>
    </rPh>
    <rPh sb="7" eb="8">
      <t>み</t>
    </rPh>
    <rPh sb="12" eb="14">
      <t>じぶん</t>
    </rPh>
    <rPh sb="15" eb="17">
      <t>もくひょう</t>
    </rPh>
    <rPh sb="18" eb="19">
      <t>む</t>
    </rPh>
    <rPh sb="22" eb="24">
      <t>がんば</t>
    </rPh>
    <rPh sb="28" eb="30">
      <t>がくしゅう</t>
    </rPh>
    <rPh sb="34" eb="36">
      <t>じぶん</t>
    </rPh>
    <rPh sb="37" eb="38">
      <t>ゆめ</t>
    </rPh>
    <rPh sb="39" eb="40">
      <t>む</t>
    </rPh>
    <rPh sb="48" eb="50">
      <t>たいせつ</t>
    </rPh>
    <rPh sb="52" eb="54">
      <t>じっかん</t>
    </rPh>
    <phoneticPr fontId="1" type="Hiragana" alignment="distributed"/>
  </si>
  <si>
    <t>とても高い能力を持っているのにそれが発揮できないのがもったいない状況である。宿題などに関しても、早く終わらせてしまう傾向にあり、丁寧にゆっくり考えて学習する習慣が身についていない。また、学習環境も整っておらず、保護者には再三注意を喚起してきたが改善があまり見られない。本来持っている高い能力を引き出すためにも、丁寧な学習ができる環境と、方法を考えていく必要がある。性格的には穏やかでいつもニコニコしており、友達も多い。運動神経も良く、遊びの中心となっている。</t>
    <rPh sb="3" eb="4">
      <t>たか</t>
    </rPh>
    <rPh sb="5" eb="7">
      <t>のうりょく</t>
    </rPh>
    <rPh sb="8" eb="9">
      <t>も</t>
    </rPh>
    <rPh sb="18" eb="20">
      <t>はっき</t>
    </rPh>
    <rPh sb="32" eb="34">
      <t>じょうきょう</t>
    </rPh>
    <rPh sb="38" eb="40">
      <t>しゅくだい</t>
    </rPh>
    <rPh sb="43" eb="44">
      <t>かん</t>
    </rPh>
    <rPh sb="48" eb="49">
      <t>はや</t>
    </rPh>
    <rPh sb="50" eb="51">
      <t>お</t>
    </rPh>
    <rPh sb="58" eb="60">
      <t>けいこう</t>
    </rPh>
    <rPh sb="64" eb="66">
      <t>ていねい</t>
    </rPh>
    <rPh sb="71" eb="72">
      <t>かんが</t>
    </rPh>
    <rPh sb="74" eb="76">
      <t>がくしゅう</t>
    </rPh>
    <rPh sb="78" eb="80">
      <t>しゅうかん</t>
    </rPh>
    <rPh sb="81" eb="82">
      <t>み</t>
    </rPh>
    <rPh sb="93" eb="97">
      <t>がくしゅうかんきょう</t>
    </rPh>
    <rPh sb="98" eb="99">
      <t>ととの</t>
    </rPh>
    <rPh sb="105" eb="108">
      <t>ほごしゃ</t>
    </rPh>
    <rPh sb="110" eb="112">
      <t>さいさん</t>
    </rPh>
    <rPh sb="112" eb="114">
      <t>ちゅうい</t>
    </rPh>
    <rPh sb="115" eb="117">
      <t>かんき</t>
    </rPh>
    <rPh sb="122" eb="124">
      <t>かいぜん</t>
    </rPh>
    <rPh sb="128" eb="129">
      <t>み</t>
    </rPh>
    <rPh sb="134" eb="137">
      <t>ほんらいも</t>
    </rPh>
    <rPh sb="141" eb="142">
      <t>たか</t>
    </rPh>
    <rPh sb="143" eb="145">
      <t>のうりょく</t>
    </rPh>
    <rPh sb="146" eb="147">
      <t>ひ</t>
    </rPh>
    <rPh sb="148" eb="149">
      <t>だ</t>
    </rPh>
    <rPh sb="155" eb="157">
      <t>ていねい</t>
    </rPh>
    <rPh sb="158" eb="160">
      <t>がくしゅう</t>
    </rPh>
    <rPh sb="164" eb="166">
      <t>かんきょう</t>
    </rPh>
    <rPh sb="168" eb="170">
      <t>ほうほう</t>
    </rPh>
    <rPh sb="171" eb="172">
      <t>かんが</t>
    </rPh>
    <rPh sb="176" eb="178">
      <t>ひつよう</t>
    </rPh>
    <rPh sb="182" eb="185">
      <t>せいかくてき</t>
    </rPh>
    <rPh sb="187" eb="188">
      <t>おだ</t>
    </rPh>
    <rPh sb="203" eb="205">
      <t>ともだち</t>
    </rPh>
    <rPh sb="206" eb="207">
      <t>おお</t>
    </rPh>
    <rPh sb="209" eb="213">
      <t>うんどうしんけい</t>
    </rPh>
    <rPh sb="214" eb="215">
      <t>よ</t>
    </rPh>
    <rPh sb="217" eb="218">
      <t>あそ</t>
    </rPh>
    <rPh sb="220" eb="222">
      <t>ちゅうしん</t>
    </rPh>
    <phoneticPr fontId="1" type="Hiragana" alignment="distributed"/>
  </si>
  <si>
    <t>皆と仲良く遊んだり、協力して物ごとを行うことの大切さを学んだ。自分一人ではできないことも、みんなでやれば出来ることを学習した。</t>
    <rPh sb="0" eb="1">
      <t>みんな</t>
    </rPh>
    <rPh sb="2" eb="4">
      <t>なかよ</t>
    </rPh>
    <rPh sb="5" eb="6">
      <t>あそ</t>
    </rPh>
    <rPh sb="10" eb="12">
      <t>きょうりょく</t>
    </rPh>
    <rPh sb="14" eb="15">
      <t>もの</t>
    </rPh>
    <rPh sb="18" eb="19">
      <t>おこな</t>
    </rPh>
    <rPh sb="23" eb="25">
      <t>たいせつ</t>
    </rPh>
    <rPh sb="27" eb="28">
      <t>まな</t>
    </rPh>
    <rPh sb="31" eb="35">
      <t>じぶんひとり</t>
    </rPh>
    <rPh sb="52" eb="54">
      <t>でき</t>
    </rPh>
    <rPh sb="58" eb="60">
      <t>がくしゅう</t>
    </rPh>
    <phoneticPr fontId="1" type="Hiragana" alignment="distributed"/>
  </si>
  <si>
    <t>正しいことを正しいと言えることの大切さを学んだ。それを相手にどのように伝えるのかが課題であることも自覚出来た。</t>
    <rPh sb="0" eb="1">
      <t>ただ</t>
    </rPh>
    <rPh sb="6" eb="7">
      <t>ただ</t>
    </rPh>
    <rPh sb="10" eb="11">
      <t>い</t>
    </rPh>
    <rPh sb="16" eb="18">
      <t>たいせつ</t>
    </rPh>
    <rPh sb="20" eb="21">
      <t>まな</t>
    </rPh>
    <rPh sb="27" eb="29">
      <t>あいて</t>
    </rPh>
    <rPh sb="35" eb="36">
      <t>つた</t>
    </rPh>
    <rPh sb="41" eb="43">
      <t>かだい</t>
    </rPh>
    <rPh sb="49" eb="53">
      <t>じかくでき</t>
    </rPh>
    <phoneticPr fontId="1" type="Hiragana" alignment="distributed"/>
  </si>
  <si>
    <t>曲がったことが嫌いで、つねに正しい方向に向かって行動することができる。時々自分の主張を通すときに、言葉が強くなってしまうことがあったが、どうしたら相手に自分の思いが伝えられるのか考えながら行動することができるようになってきた。周囲からの信頼も厚く、リーダーとしての素質は十分に持っている。学習面では丁寧にしっかりと学習ができており、優秀な成績を収めることができている。生活面において、時々整理整頓ができていないことがあったり、忘れ物があったりすることがあるので注意を要する。
実用漢字能力検定１０級</t>
    <rPh sb="0" eb="1">
      <t>ま</t>
    </rPh>
    <rPh sb="7" eb="8">
      <t>きら</t>
    </rPh>
    <rPh sb="14" eb="15">
      <t>ただ</t>
    </rPh>
    <rPh sb="17" eb="19">
      <t>ほうこう</t>
    </rPh>
    <rPh sb="20" eb="21">
      <t>む</t>
    </rPh>
    <rPh sb="24" eb="26">
      <t>こうどう</t>
    </rPh>
    <rPh sb="35" eb="37">
      <t>ときどき</t>
    </rPh>
    <rPh sb="37" eb="39">
      <t>じぶん</t>
    </rPh>
    <rPh sb="40" eb="42">
      <t>しゅちょう</t>
    </rPh>
    <rPh sb="43" eb="44">
      <t>とお</t>
    </rPh>
    <rPh sb="49" eb="51">
      <t>ことば</t>
    </rPh>
    <rPh sb="52" eb="53">
      <t>つよ</t>
    </rPh>
    <rPh sb="73" eb="75">
      <t>あいて</t>
    </rPh>
    <rPh sb="76" eb="78">
      <t>じぶん</t>
    </rPh>
    <rPh sb="79" eb="80">
      <t>おも</t>
    </rPh>
    <rPh sb="82" eb="83">
      <t>つた</t>
    </rPh>
    <rPh sb="89" eb="90">
      <t>かんが</t>
    </rPh>
    <rPh sb="94" eb="96">
      <t>こうどう</t>
    </rPh>
    <rPh sb="113" eb="115">
      <t>しゅうい</t>
    </rPh>
    <rPh sb="118" eb="120">
      <t>しんらい</t>
    </rPh>
    <rPh sb="121" eb="122">
      <t>あつ</t>
    </rPh>
    <rPh sb="132" eb="134">
      <t>そしつ</t>
    </rPh>
    <rPh sb="135" eb="137">
      <t>じゅうぶん</t>
    </rPh>
    <rPh sb="138" eb="139">
      <t>も</t>
    </rPh>
    <rPh sb="144" eb="147">
      <t>がくしゅうめん</t>
    </rPh>
    <rPh sb="149" eb="151">
      <t>ていねい</t>
    </rPh>
    <rPh sb="157" eb="159">
      <t>がくしゅう</t>
    </rPh>
    <rPh sb="166" eb="168">
      <t>ゆうしゅう</t>
    </rPh>
    <rPh sb="169" eb="171">
      <t>せいせき</t>
    </rPh>
    <rPh sb="172" eb="173">
      <t>おさ</t>
    </rPh>
    <rPh sb="184" eb="187">
      <t>せいかつめん</t>
    </rPh>
    <rPh sb="192" eb="194">
      <t>ときどき</t>
    </rPh>
    <rPh sb="194" eb="198">
      <t>せいりせいとん</t>
    </rPh>
    <rPh sb="213" eb="214">
      <t>わす</t>
    </rPh>
    <rPh sb="215" eb="216">
      <t>もの</t>
    </rPh>
    <rPh sb="230" eb="232">
      <t>ちゅうい</t>
    </rPh>
    <rPh sb="233" eb="234">
      <t>よう</t>
    </rPh>
    <phoneticPr fontId="1" type="Hiragana" alignment="distributed"/>
  </si>
  <si>
    <t>学習面や生活面での遅れが気になった。学習面では、計算時に指を使って計算することがあり、数の概念が定着していない。数の並びについても理解が浅く、数字を並べることができないこともある。生活面では、幼児性が抜けず、大泣きをしたり、みんなと歩調を合わせて行動することができずに、最後となってしまうことが多かった。３学期に入り、成長著しくいろいろなことができるようになってきたが、まだ、周囲と歩調を合わすのに苦労している。３学期は補習をし、学習面での強化を図った。
英検Jrブロンズ　実用漢字能力検定１０級</t>
    <rPh sb="0" eb="3">
      <t>がくしゅうめん</t>
    </rPh>
    <rPh sb="4" eb="7">
      <t>せいかつめん</t>
    </rPh>
    <rPh sb="9" eb="10">
      <t>おく</t>
    </rPh>
    <rPh sb="12" eb="13">
      <t>き</t>
    </rPh>
    <rPh sb="18" eb="21">
      <t>がくしゅうめん</t>
    </rPh>
    <rPh sb="24" eb="27">
      <t>けいさんじ</t>
    </rPh>
    <rPh sb="28" eb="29">
      <t>ゆび</t>
    </rPh>
    <rPh sb="30" eb="31">
      <t>つか</t>
    </rPh>
    <rPh sb="33" eb="35">
      <t>けいさん</t>
    </rPh>
    <rPh sb="43" eb="44">
      <t>かず</t>
    </rPh>
    <rPh sb="45" eb="47">
      <t>がいねん</t>
    </rPh>
    <rPh sb="48" eb="50">
      <t>ていちゃく</t>
    </rPh>
    <rPh sb="56" eb="57">
      <t>かず</t>
    </rPh>
    <rPh sb="58" eb="59">
      <t>なら</t>
    </rPh>
    <rPh sb="65" eb="67">
      <t>りかい</t>
    </rPh>
    <rPh sb="68" eb="69">
      <t>あさ</t>
    </rPh>
    <rPh sb="71" eb="73">
      <t>すうじ</t>
    </rPh>
    <rPh sb="74" eb="75">
      <t>なら</t>
    </rPh>
    <rPh sb="90" eb="93">
      <t>せいかつめん</t>
    </rPh>
    <rPh sb="96" eb="99">
      <t>ようじせい</t>
    </rPh>
    <rPh sb="100" eb="101">
      <t>ぬ</t>
    </rPh>
    <rPh sb="104" eb="106">
      <t>おおな</t>
    </rPh>
    <rPh sb="116" eb="118">
      <t>ほちょう</t>
    </rPh>
    <rPh sb="119" eb="120">
      <t>あ</t>
    </rPh>
    <rPh sb="123" eb="125">
      <t>こうどう</t>
    </rPh>
    <rPh sb="135" eb="137">
      <t>さいご</t>
    </rPh>
    <rPh sb="147" eb="148">
      <t>おお</t>
    </rPh>
    <rPh sb="153" eb="155">
      <t>がっき</t>
    </rPh>
    <rPh sb="156" eb="157">
      <t>はい</t>
    </rPh>
    <rPh sb="159" eb="162">
      <t>せいちょういちじる</t>
    </rPh>
    <rPh sb="188" eb="190">
      <t>しゅうい</t>
    </rPh>
    <rPh sb="191" eb="193">
      <t>ほちょう</t>
    </rPh>
    <rPh sb="194" eb="195">
      <t>あ</t>
    </rPh>
    <rPh sb="199" eb="201">
      <t>くろう</t>
    </rPh>
    <rPh sb="207" eb="209">
      <t>がっき</t>
    </rPh>
    <rPh sb="215" eb="218">
      <t>がくしゅうめん</t>
    </rPh>
    <rPh sb="220" eb="222">
      <t>きょうか</t>
    </rPh>
    <rPh sb="223" eb="224">
      <t>はか</t>
    </rPh>
    <rPh sb="228" eb="230">
      <t>えいけん</t>
    </rPh>
    <phoneticPr fontId="1" type="Hiragana" alignment="distributed"/>
  </si>
  <si>
    <t>朝一番に学校に来て、いろいろなお話をすることができた。真面目で、やる事は丁寧である。しかし、マイペースなところがあり、周囲から遅れをとってしまうことがある。今何をやって、次にやるべきことを考えて行動できると良いと思う。情緒的にとても安定しており、争いごとを好まず、ゲームなどの勝敗が絡むものに対しては避ける傾向がある。優しく思いやりのある性格から、みんなからは慕われているが、自己主張をすることがほとんどなく、もう少し、自分の考えや思いを相手に伝える勇気を持ってほしいと思う。
実用漢字能力検定１０級</t>
    <rPh sb="0" eb="3">
      <t>あさいちばん</t>
    </rPh>
    <rPh sb="4" eb="6">
      <t>がっこう</t>
    </rPh>
    <rPh sb="7" eb="8">
      <t>き</t>
    </rPh>
    <rPh sb="16" eb="17">
      <t>はなし</t>
    </rPh>
    <rPh sb="27" eb="30">
      <t>まじめ</t>
    </rPh>
    <rPh sb="34" eb="35">
      <t>こと</t>
    </rPh>
    <rPh sb="36" eb="38">
      <t>ていねい</t>
    </rPh>
    <rPh sb="59" eb="61">
      <t>しゅうい</t>
    </rPh>
    <rPh sb="63" eb="64">
      <t>おく</t>
    </rPh>
    <rPh sb="78" eb="80">
      <t>いまなに</t>
    </rPh>
    <rPh sb="85" eb="86">
      <t>つぎ</t>
    </rPh>
    <rPh sb="94" eb="95">
      <t>かんが</t>
    </rPh>
    <rPh sb="97" eb="99">
      <t>こうどう</t>
    </rPh>
    <rPh sb="103" eb="104">
      <t>よ</t>
    </rPh>
    <rPh sb="106" eb="107">
      <t>おも</t>
    </rPh>
    <rPh sb="109" eb="112">
      <t>じょうちょてき</t>
    </rPh>
    <rPh sb="116" eb="118">
      <t>あんてい</t>
    </rPh>
    <rPh sb="123" eb="124">
      <t>あらそ</t>
    </rPh>
    <rPh sb="128" eb="129">
      <t>この</t>
    </rPh>
    <rPh sb="138" eb="140">
      <t>しょうはい</t>
    </rPh>
    <rPh sb="141" eb="142">
      <t>から</t>
    </rPh>
    <rPh sb="146" eb="147">
      <t>たい</t>
    </rPh>
    <rPh sb="150" eb="151">
      <t>さ</t>
    </rPh>
    <rPh sb="153" eb="155">
      <t>けいこう</t>
    </rPh>
    <rPh sb="159" eb="160">
      <t>やさ</t>
    </rPh>
    <rPh sb="218" eb="222">
      <t>じこしゅちょう</t>
    </rPh>
    <rPh sb="237" eb="238">
      <t>すこじぶんかんがおもあいてつたゆうきもおも</t>
    </rPh>
    <phoneticPr fontId="1" type="Hiragana" alignment="distributed"/>
  </si>
  <si>
    <t>細かいことに気が付き、物事を丁寧に行うことができる。生活面においてそれが顕著に表れている。学習面でもこのことが活かせられれば、成績の向上につながっていくはずである。国語の読解力が課題となっており、この克服が成績向上のカギとなっているようだ。ご家庭のサポートもしっかりしており、今は成績に結果が伴っていないが、そのうちに結果が出てくると思う。試行錯誤することを嫌がる傾向にあり、わからないと、すぐに大人に頼ろうとする傾向がある。まずは、自分で物事を考えてから、行動するようになれると良いだろう。</t>
    <rPh sb="0" eb="1">
      <t>こま</t>
    </rPh>
    <rPh sb="6" eb="7">
      <t>き</t>
    </rPh>
    <rPh sb="8" eb="9">
      <t>つ</t>
    </rPh>
    <rPh sb="11" eb="13">
      <t>ものごと</t>
    </rPh>
    <rPh sb="14" eb="16">
      <t>ていねい</t>
    </rPh>
    <rPh sb="17" eb="18">
      <t>おこな</t>
    </rPh>
    <rPh sb="26" eb="29">
      <t>せいかつめん</t>
    </rPh>
    <rPh sb="36" eb="38">
      <t>けんちょ</t>
    </rPh>
    <rPh sb="39" eb="40">
      <t>あらわ</t>
    </rPh>
    <rPh sb="45" eb="48">
      <t>がくしゅうめん</t>
    </rPh>
    <rPh sb="55" eb="56">
      <t>い</t>
    </rPh>
    <rPh sb="63" eb="65">
      <t>せいせき</t>
    </rPh>
    <rPh sb="66" eb="68">
      <t>こうじょう</t>
    </rPh>
    <rPh sb="82" eb="84">
      <t>こくご</t>
    </rPh>
    <rPh sb="85" eb="88">
      <t>どっかいりょく</t>
    </rPh>
    <rPh sb="89" eb="91">
      <t>かだい</t>
    </rPh>
    <rPh sb="100" eb="102">
      <t>こくふく</t>
    </rPh>
    <rPh sb="103" eb="105">
      <t>せいせき</t>
    </rPh>
    <rPh sb="105" eb="107">
      <t>こうじょう</t>
    </rPh>
    <rPh sb="121" eb="123">
      <t>かてい</t>
    </rPh>
    <rPh sb="138" eb="139">
      <t>いま</t>
    </rPh>
    <rPh sb="140" eb="142">
      <t>せいせき</t>
    </rPh>
    <rPh sb="143" eb="145">
      <t>けっか</t>
    </rPh>
    <rPh sb="146" eb="147">
      <t>ともな</t>
    </rPh>
    <rPh sb="159" eb="161">
      <t>けっか</t>
    </rPh>
    <rPh sb="162" eb="163">
      <t>で</t>
    </rPh>
    <rPh sb="167" eb="168">
      <t>おも</t>
    </rPh>
    <rPh sb="170" eb="174">
      <t>しこうさくご</t>
    </rPh>
    <rPh sb="179" eb="180">
      <t>いや</t>
    </rPh>
    <rPh sb="182" eb="184">
      <t>けいこう</t>
    </rPh>
    <rPh sb="198" eb="200">
      <t>おとな</t>
    </rPh>
    <rPh sb="201" eb="202">
      <t>たよ</t>
    </rPh>
    <rPh sb="207" eb="209">
      <t>けいこう</t>
    </rPh>
    <rPh sb="217" eb="219">
      <t>じぶん</t>
    </rPh>
    <rPh sb="220" eb="222">
      <t>ものごと</t>
    </rPh>
    <rPh sb="223" eb="224">
      <t>かんが</t>
    </rPh>
    <rPh sb="229" eb="231">
      <t>こうどう</t>
    </rPh>
    <rPh sb="240" eb="241">
      <t>よ</t>
    </rPh>
    <phoneticPr fontId="1" type="Hiragana" alignment="distributed"/>
  </si>
  <si>
    <t>より良い生活を築くための知識・技能
集団・社会を作るための思考・判断・表現
主体的に生活や人間関係をより良くしようとする態度</t>
  </si>
  <si>
    <t>家事都合(１日)</t>
    <rPh sb="0" eb="4">
      <t>かじつごう</t>
    </rPh>
    <rPh sb="6" eb="7">
      <t>にち</t>
    </rPh>
    <phoneticPr fontId="1" type="Hiragana" alignment="distributed"/>
  </si>
  <si>
    <t>体調不良(1日)</t>
    <rPh sb="0" eb="4">
      <t>たいちょうふりょう</t>
    </rPh>
    <rPh sb="6" eb="7">
      <t>にち</t>
    </rPh>
    <phoneticPr fontId="1" type="Hiragana" alignment="distributed"/>
  </si>
  <si>
    <t>体調不良(9日)</t>
    <rPh sb="0" eb="4">
      <t>たいちょうふりょう</t>
    </rPh>
    <rPh sb="6" eb="7">
      <t>にち</t>
    </rPh>
    <phoneticPr fontId="1" type="Hiragana" alignment="distributed"/>
  </si>
  <si>
    <t>体調不良(７日)</t>
    <rPh sb="0" eb="4">
      <t>たいちょうふりょう</t>
    </rPh>
    <rPh sb="6" eb="7">
      <t>にち</t>
    </rPh>
    <phoneticPr fontId="1" type="Hiragana" alignment="distributed"/>
  </si>
  <si>
    <t>体調不良(2日)</t>
    <rPh sb="0" eb="4">
      <t>たいちょうふりょう</t>
    </rPh>
    <rPh sb="6" eb="7">
      <t>にち</t>
    </rPh>
    <phoneticPr fontId="1" type="Hiragana" alignment="distributed"/>
  </si>
  <si>
    <t>勉強のみならず、芸術分野においても優秀な成績を収めることができた。絵画では全国的にも上位の賞を受賞した。感情的にはとても安定しており、誰に対しても優しく思いやりのある行動がとれる。整理整頓もしっかりとでき、行動に安定感があるが、マイペースで周囲から遅れをとってしまうことが多い。自覚はしているものの、今やるべきことをわすれてしまうことがある。おしゃべりが好きで、授業中の私語が少々気になるところである。
実用漢字能力検定１０級/実用英語技能検定４級/NTTドコモ児童画コンクール審査員特別賞</t>
    <rPh sb="0" eb="2">
      <t>べんきょう</t>
    </rPh>
    <rPh sb="8" eb="12">
      <t>げいじゅつぶんや</t>
    </rPh>
    <rPh sb="17" eb="19">
      <t>ゆうしゅう</t>
    </rPh>
    <rPh sb="20" eb="22">
      <t>せいせき</t>
    </rPh>
    <rPh sb="23" eb="24">
      <t>おさ</t>
    </rPh>
    <rPh sb="33" eb="35">
      <t>かいが</t>
    </rPh>
    <rPh sb="37" eb="40">
      <t>ぜんこくてき</t>
    </rPh>
    <rPh sb="42" eb="44">
      <t>じょうい</t>
    </rPh>
    <rPh sb="45" eb="46">
      <t>しょう</t>
    </rPh>
    <rPh sb="47" eb="49">
      <t>じゅしょう</t>
    </rPh>
    <rPh sb="52" eb="55">
      <t>かんじょうてき</t>
    </rPh>
    <rPh sb="60" eb="62">
      <t>あんてい</t>
    </rPh>
    <rPh sb="67" eb="68">
      <t>だれ</t>
    </rPh>
    <rPh sb="69" eb="70">
      <t>たい</t>
    </rPh>
    <rPh sb="73" eb="74">
      <t>やさ</t>
    </rPh>
    <rPh sb="76" eb="77">
      <t>おも</t>
    </rPh>
    <rPh sb="83" eb="85">
      <t>こうどう</t>
    </rPh>
    <rPh sb="90" eb="94">
      <t>せいりせいとん</t>
    </rPh>
    <rPh sb="103" eb="105">
      <t>こうどう</t>
    </rPh>
    <rPh sb="106" eb="109">
      <t>あんていかん</t>
    </rPh>
    <rPh sb="120" eb="122">
      <t>しゅうい</t>
    </rPh>
    <rPh sb="124" eb="125">
      <t>おく</t>
    </rPh>
    <rPh sb="136" eb="137">
      <t>おお</t>
    </rPh>
    <rPh sb="139" eb="141">
      <t>じかく</t>
    </rPh>
    <rPh sb="150" eb="151">
      <t>いま</t>
    </rPh>
    <rPh sb="177" eb="178">
      <t>す</t>
    </rPh>
    <rPh sb="185" eb="187">
      <t>しご</t>
    </rPh>
    <rPh sb="188" eb="190">
      <t>しょうしょう</t>
    </rPh>
    <rPh sb="190" eb="191">
      <t>き</t>
    </rPh>
    <rPh sb="202" eb="210">
      <t>じつようかんじのうりょくけんてい</t>
    </rPh>
    <rPh sb="212" eb="213">
      <t>きゅう</t>
    </rPh>
    <rPh sb="214" eb="222">
      <t>じつようえいごぎのうけんてい</t>
    </rPh>
    <rPh sb="223" eb="224">
      <t>きゅう</t>
    </rPh>
    <rPh sb="231" eb="233">
      <t>じどう</t>
    </rPh>
    <rPh sb="233" eb="234">
      <t>が</t>
    </rPh>
    <rPh sb="239" eb="242">
      <t>しんさいん</t>
    </rPh>
    <rPh sb="242" eb="245">
      <t>とくべつしょう</t>
    </rPh>
    <phoneticPr fontId="1" type="Hiragana" alignment="distributed"/>
  </si>
  <si>
    <t>曾祖母葬儀による忌引(１日) 体調不良(1日)　整形外科通院(１日)　</t>
    <rPh sb="15" eb="19">
      <t>たいちょうふりょう</t>
    </rPh>
    <rPh sb="21" eb="22">
      <t>にち</t>
    </rPh>
    <rPh sb="24" eb="30">
      <t>せいけいげかつういん</t>
    </rPh>
    <rPh sb="32" eb="33">
      <t>にち</t>
    </rPh>
    <phoneticPr fontId="1" type="Hiragana" alignment="distributed"/>
  </si>
  <si>
    <t xml:space="preserve">インフルエンザによる出席停止(4日) 体調不良(6日)　家事都合(1日) </t>
    <rPh sb="19" eb="23">
      <t>たいちょうふりょう</t>
    </rPh>
    <rPh sb="25" eb="26">
      <t>にち</t>
    </rPh>
    <rPh sb="28" eb="32">
      <t>かじつごう</t>
    </rPh>
    <rPh sb="34" eb="35">
      <t>にち</t>
    </rPh>
    <phoneticPr fontId="1" type="Hiragana" alignment="distributed"/>
  </si>
  <si>
    <t>溶連菌感染症による出席停止(2日)</t>
    <rPh sb="0" eb="3">
      <t>ようれんきん</t>
    </rPh>
    <rPh sb="3" eb="6">
      <t>かんせんしょう</t>
    </rPh>
    <rPh sb="9" eb="13">
      <t>しゅっせきていし</t>
    </rPh>
    <rPh sb="15" eb="16">
      <t>にち</t>
    </rPh>
    <phoneticPr fontId="1" type="Hiragana" alignment="distributed"/>
  </si>
  <si>
    <t>インフルエンザによる出席停止(3日)　溶連菌感染症による出席停止(1日) 体調不良2日　家事都合(3日)　</t>
    <rPh sb="22" eb="25">
      <t>かんせんしょう</t>
    </rPh>
    <rPh sb="37" eb="41">
      <t>たいちょうふりょう</t>
    </rPh>
    <rPh sb="42" eb="43">
      <t>にち</t>
    </rPh>
    <rPh sb="44" eb="48">
      <t>かじつごう</t>
    </rPh>
    <rPh sb="50" eb="51">
      <t>にち</t>
    </rPh>
    <phoneticPr fontId="1" type="Hiragana" alignment="distributed"/>
  </si>
  <si>
    <t>何事にも前向きで、後ろ向きな発言がほとんどないのがとても良い。学習もご家庭で丁寧に見て頂いているのが功を奏し、成績も上向いてきている。特に漢字についてはよく学習しており、自信につながっているようだ。計算力もつき、スピードもついてきた。生活面では、感情が安定しており、穏やかな性格でだれとでも分け隔てなく付き合うことができる。自己主張をもう少ししても良いのではないかと思われることもある。争いごとを好まず、自分が引いてしまうことが多く、ここが長所でも短所でもある。
実用漢字能力検定１０級</t>
    <rPh sb="0" eb="2">
      <t>なにごと</t>
    </rPh>
    <rPh sb="4" eb="6">
      <t>まえむ</t>
    </rPh>
    <rPh sb="9" eb="10">
      <t>うし</t>
    </rPh>
    <rPh sb="11" eb="12">
      <t>む</t>
    </rPh>
    <rPh sb="14" eb="16">
      <t>はつげん</t>
    </rPh>
    <rPh sb="28" eb="29">
      <t>よ</t>
    </rPh>
    <rPh sb="31" eb="33">
      <t>がくしゅう</t>
    </rPh>
    <rPh sb="38" eb="40">
      <t>ていねい</t>
    </rPh>
    <rPh sb="41" eb="42">
      <t>み</t>
    </rPh>
    <rPh sb="43" eb="44">
      <t>いただ</t>
    </rPh>
    <rPh sb="50" eb="51">
      <t>こう</t>
    </rPh>
    <rPh sb="52" eb="53">
      <t>そう</t>
    </rPh>
    <rPh sb="55" eb="57">
      <t>せいせき</t>
    </rPh>
    <rPh sb="58" eb="60">
      <t>うわむ</t>
    </rPh>
    <rPh sb="67" eb="68">
      <t>とく</t>
    </rPh>
    <rPh sb="69" eb="71">
      <t>かんじ</t>
    </rPh>
    <rPh sb="78" eb="80">
      <t>がくしゅう</t>
    </rPh>
    <rPh sb="85" eb="87">
      <t>じしん</t>
    </rPh>
    <rPh sb="99" eb="102">
      <t>けいさんりょく</t>
    </rPh>
    <rPh sb="117" eb="120">
      <t>せいかつめん</t>
    </rPh>
    <rPh sb="123" eb="125">
      <t>かんじょう</t>
    </rPh>
    <rPh sb="126" eb="128">
      <t>あんてい</t>
    </rPh>
    <rPh sb="133" eb="134">
      <t>おだ</t>
    </rPh>
    <rPh sb="137" eb="139">
      <t>せいかく</t>
    </rPh>
    <rPh sb="145" eb="146">
      <t>わ</t>
    </rPh>
    <rPh sb="147" eb="148">
      <t>へだ</t>
    </rPh>
    <rPh sb="151" eb="152">
      <t>つ</t>
    </rPh>
    <rPh sb="153" eb="154">
      <t>あ</t>
    </rPh>
    <rPh sb="162" eb="166">
      <t>じこしゅちょう</t>
    </rPh>
    <rPh sb="169" eb="170">
      <t>すこ</t>
    </rPh>
    <rPh sb="174" eb="175">
      <t>よ</t>
    </rPh>
    <rPh sb="193" eb="194">
      <t>あらそ</t>
    </rPh>
    <rPh sb="198" eb="199">
      <t>この</t>
    </rPh>
    <rPh sb="202" eb="204">
      <t>じぶん</t>
    </rPh>
    <rPh sb="205" eb="206">
      <t>ひ</t>
    </rPh>
    <rPh sb="214" eb="215">
      <t>おお</t>
    </rPh>
    <rPh sb="220" eb="222">
      <t>ちょうしょ</t>
    </rPh>
    <rPh sb="224" eb="226">
      <t>たんしょ</t>
    </rPh>
    <phoneticPr fontId="1" type="Hiragana" alignment="distributed"/>
  </si>
  <si>
    <t>学習面ではとても優秀な成績を収めることができた。丁寧に学習することができ、出来上がる作品もかなり高いレベルのものとなっている。体が小さく、一時は体重が危険値まで落ち込んだことがあったが、今はなんとか持ちこたえ、良い方向に向かっている。生活面では、授業中の私語や落着きのなさが目立つが、人の話をしっかりと聞いて、的確に行動することができる。自己主張が強く、相手に強くものを言ってしまうことがあり、この点が改善を要することだと思われる。
実用数学技能検定１０級</t>
    <rPh sb="0" eb="3">
      <t>がくしゅうめん</t>
    </rPh>
    <rPh sb="8" eb="10">
      <t>ゆうしゅう</t>
    </rPh>
    <rPh sb="11" eb="13">
      <t>せいせき</t>
    </rPh>
    <rPh sb="14" eb="15">
      <t>おさ</t>
    </rPh>
    <rPh sb="24" eb="26">
      <t>ていねい</t>
    </rPh>
    <rPh sb="27" eb="29">
      <t>がくしゅう</t>
    </rPh>
    <rPh sb="37" eb="40">
      <t>できあ</t>
    </rPh>
    <rPh sb="42" eb="44">
      <t>さくひん</t>
    </rPh>
    <rPh sb="48" eb="49">
      <t>たか</t>
    </rPh>
    <rPh sb="63" eb="64">
      <t>からだ</t>
    </rPh>
    <rPh sb="65" eb="66">
      <t>ちい</t>
    </rPh>
    <rPh sb="69" eb="71">
      <t>いちじ</t>
    </rPh>
    <rPh sb="72" eb="74">
      <t>たいじゅう</t>
    </rPh>
    <rPh sb="75" eb="77">
      <t>きけん</t>
    </rPh>
    <rPh sb="77" eb="78">
      <t>あたい</t>
    </rPh>
    <rPh sb="80" eb="81">
      <t>お</t>
    </rPh>
    <rPh sb="82" eb="83">
      <t>こ</t>
    </rPh>
    <rPh sb="93" eb="94">
      <t>いま</t>
    </rPh>
    <rPh sb="99" eb="100">
      <t>も</t>
    </rPh>
    <rPh sb="105" eb="106">
      <t>よ</t>
    </rPh>
    <rPh sb="107" eb="109">
      <t>ほうこう</t>
    </rPh>
    <rPh sb="110" eb="111">
      <t>む</t>
    </rPh>
    <rPh sb="117" eb="120">
      <t>せいかつめん</t>
    </rPh>
    <rPh sb="123" eb="126">
      <t>じゅぎょうちゅう</t>
    </rPh>
    <rPh sb="127" eb="129">
      <t>しご</t>
    </rPh>
    <rPh sb="130" eb="132">
      <t>おちつ</t>
    </rPh>
    <rPh sb="137" eb="139">
      <t>めだ</t>
    </rPh>
    <rPh sb="142" eb="143">
      <t>ひと</t>
    </rPh>
    <rPh sb="144" eb="145">
      <t>はなし</t>
    </rPh>
    <rPh sb="151" eb="152">
      <t>き</t>
    </rPh>
    <rPh sb="155" eb="157">
      <t>てきかく</t>
    </rPh>
    <rPh sb="158" eb="160">
      <t>こうどう</t>
    </rPh>
    <rPh sb="169" eb="173">
      <t>じこしゅちょう</t>
    </rPh>
    <rPh sb="174" eb="175">
      <t>つよ</t>
    </rPh>
    <rPh sb="177" eb="179">
      <t>あいて</t>
    </rPh>
    <rPh sb="180" eb="181">
      <t>つよ</t>
    </rPh>
    <rPh sb="185" eb="186">
      <t>い</t>
    </rPh>
    <rPh sb="199" eb="200">
      <t>てん</t>
    </rPh>
    <rPh sb="201" eb="203">
      <t>かいぜん</t>
    </rPh>
    <rPh sb="204" eb="205">
      <t>よう</t>
    </rPh>
    <rPh sb="211" eb="212">
      <t>おも</t>
    </rPh>
    <rPh sb="217" eb="221">
      <t>じつようすうがく</t>
    </rPh>
    <rPh sb="221" eb="225">
      <t>ぎのうけんてい</t>
    </rPh>
    <rPh sb="227" eb="228">
      <t>きゅう</t>
    </rPh>
    <phoneticPr fontId="1" type="Hiragana" alignment="distributed"/>
  </si>
  <si>
    <t>少々あまのじゃくなところがあったり、感情的に不安定なところがある。個人的に話を沢山し、お互い心が通いだしたころから、能力を引き出し、高いものへと引っ張ることができるようになった。能力は人並み以上あり、それが発揮できるまでに時間がかかることが、理解力不足という誤解を招くことにつながっている。何事にもこだわりを持って、丁寧に工夫を凝らして行うことができる、高い能力を持っている。　
実用漢字能力検定１０級/英検Jrブロンズ　実用数学技能検定１1級/日本語検定７級時事通信社賞</t>
    <rPh sb="0" eb="2">
      <t>しょうしょう</t>
    </rPh>
    <rPh sb="18" eb="21">
      <t>かんじょうてき</t>
    </rPh>
    <rPh sb="22" eb="25">
      <t>ふあんてい</t>
    </rPh>
    <rPh sb="33" eb="36">
      <t>こじんてき</t>
    </rPh>
    <rPh sb="37" eb="38">
      <t>はなし</t>
    </rPh>
    <rPh sb="39" eb="41">
      <t>たくさん</t>
    </rPh>
    <rPh sb="44" eb="45">
      <t>たが</t>
    </rPh>
    <rPh sb="46" eb="47">
      <t>こころ</t>
    </rPh>
    <rPh sb="48" eb="49">
      <t>かよ</t>
    </rPh>
    <rPh sb="58" eb="60">
      <t>のうりょく</t>
    </rPh>
    <rPh sb="61" eb="62">
      <t>ひ</t>
    </rPh>
    <rPh sb="63" eb="64">
      <t>だ</t>
    </rPh>
    <rPh sb="66" eb="67">
      <t>たか</t>
    </rPh>
    <rPh sb="72" eb="73">
      <t>ひ</t>
    </rPh>
    <rPh sb="74" eb="75">
      <t>ぱ</t>
    </rPh>
    <rPh sb="89" eb="91">
      <t>のうりょく</t>
    </rPh>
    <rPh sb="92" eb="94">
      <t>ひとな</t>
    </rPh>
    <rPh sb="95" eb="97">
      <t>いじょう</t>
    </rPh>
    <rPh sb="103" eb="105">
      <t>はっき</t>
    </rPh>
    <rPh sb="111" eb="113">
      <t>じかん</t>
    </rPh>
    <rPh sb="121" eb="126">
      <t>りかいりょくぶそく</t>
    </rPh>
    <rPh sb="129" eb="131">
      <t>ごかい</t>
    </rPh>
    <rPh sb="132" eb="133">
      <t>まね</t>
    </rPh>
    <rPh sb="145" eb="147">
      <t>なにごと</t>
    </rPh>
    <rPh sb="154" eb="155">
      <t>も</t>
    </rPh>
    <rPh sb="158" eb="160">
      <t>ていねい</t>
    </rPh>
    <rPh sb="161" eb="163">
      <t>くふう</t>
    </rPh>
    <rPh sb="164" eb="165">
      <t>こ</t>
    </rPh>
    <rPh sb="168" eb="169">
      <t>おこな</t>
    </rPh>
    <rPh sb="177" eb="178">
      <t>たか</t>
    </rPh>
    <rPh sb="179" eb="181">
      <t>のうりょく</t>
    </rPh>
    <rPh sb="182" eb="183">
      <t>も</t>
    </rPh>
    <rPh sb="223" eb="228">
      <t>にほんごけんてい</t>
    </rPh>
    <rPh sb="229" eb="230">
      <t>きゅう</t>
    </rPh>
    <phoneticPr fontId="1" type="Hiragana" alignment="distributed"/>
  </si>
  <si>
    <t>遠くから毎日通い、ほとんど休みなく元気に過ごすことができた。情緒的には、安定しており、安心して物事を任すことができた。成績には直接結びついていないが、能力的には良いものを持っている。国語の読解力が不足しているのが、成績不振の原因てある。この点の改善がなされれば、良い結果を得られると思われる。生活面では、生活力があり、何事も自分でできる力を持っている。整理整頓もでき、良い状況にある。ご家庭の支援をお願いしてきたが、中々思うようにいかなかったことが悔やまれる。　
信濃教育会作品展地方入選</t>
    <rPh sb="0" eb="1">
      <t>とお</t>
    </rPh>
    <rPh sb="4" eb="6">
      <t>まいにち</t>
    </rPh>
    <rPh sb="6" eb="7">
      <t>かよ</t>
    </rPh>
    <rPh sb="13" eb="14">
      <t>やす</t>
    </rPh>
    <rPh sb="17" eb="19">
      <t>げんき</t>
    </rPh>
    <rPh sb="20" eb="21">
      <t>す</t>
    </rPh>
    <rPh sb="36" eb="38">
      <t>あんてい</t>
    </rPh>
    <rPh sb="43" eb="45">
      <t>あんしん</t>
    </rPh>
    <rPh sb="47" eb="49">
      <t>ものごと</t>
    </rPh>
    <rPh sb="50" eb="51">
      <t>まか</t>
    </rPh>
    <rPh sb="59" eb="61">
      <t>せいせき</t>
    </rPh>
    <rPh sb="63" eb="65">
      <t>ちょくせつ</t>
    </rPh>
    <rPh sb="65" eb="66">
      <t>むす</t>
    </rPh>
    <rPh sb="75" eb="78">
      <t>のうりょくてき</t>
    </rPh>
    <rPh sb="80" eb="81">
      <t>よ</t>
    </rPh>
    <rPh sb="85" eb="86">
      <t>も</t>
    </rPh>
    <rPh sb="91" eb="93">
      <t>こくご</t>
    </rPh>
    <rPh sb="94" eb="97">
      <t>どっかいりょく</t>
    </rPh>
    <rPh sb="98" eb="100">
      <t>ふそく</t>
    </rPh>
    <rPh sb="107" eb="109">
      <t>せいせき</t>
    </rPh>
    <rPh sb="109" eb="111">
      <t>ふしん</t>
    </rPh>
    <rPh sb="112" eb="114">
      <t>げんいん</t>
    </rPh>
    <rPh sb="120" eb="121">
      <t>てん</t>
    </rPh>
    <rPh sb="122" eb="124">
      <t>かいぜん</t>
    </rPh>
    <rPh sb="131" eb="132">
      <t>よ</t>
    </rPh>
    <rPh sb="133" eb="135">
      <t>けっか</t>
    </rPh>
    <rPh sb="136" eb="137">
      <t>え</t>
    </rPh>
    <rPh sb="141" eb="142">
      <t>おも</t>
    </rPh>
    <rPh sb="152" eb="155">
      <t>せいかつりょく</t>
    </rPh>
    <rPh sb="159" eb="161">
      <t>なにごと</t>
    </rPh>
    <rPh sb="162" eb="164">
      <t>じぶん</t>
    </rPh>
    <rPh sb="168" eb="169">
      <t>ちから</t>
    </rPh>
    <rPh sb="170" eb="171">
      <t>も</t>
    </rPh>
    <rPh sb="176" eb="180">
      <t>せいりせいとん</t>
    </rPh>
    <rPh sb="184" eb="185">
      <t>よ</t>
    </rPh>
    <rPh sb="186" eb="188">
      <t>じょうきょう</t>
    </rPh>
    <rPh sb="193" eb="195">
      <t>かてい</t>
    </rPh>
    <rPh sb="196" eb="198">
      <t>しえん</t>
    </rPh>
    <rPh sb="200" eb="201">
      <t>ねが</t>
    </rPh>
    <rPh sb="208" eb="210">
      <t>なかなか</t>
    </rPh>
    <rPh sb="210" eb="211">
      <t>おも</t>
    </rPh>
    <rPh sb="224" eb="225">
      <t>く</t>
    </rPh>
    <rPh sb="232" eb="234">
      <t>しなの</t>
    </rPh>
    <phoneticPr fontId="1" type="Hiragana" alignment="distributed"/>
  </si>
  <si>
    <t>一定の行動パターンにはまると、能力を発揮できる。裏を返せば、自分で考えて試行錯誤しながら行動することが苦手である。学習面でもその傾向があり、例えば算数のパズル計算などの、ファジィーな試行錯誤を求められるものに関しては、正解にたどり着くのに時間がかかってしまう。生活面においても、ルーティンな仕事はきちんとこなせるが、突発的に何か起きたときに対処することが難しい傾向にある。友人関係は、仲の良い友達と楽しそうに遊ぶ様子がみられ、良好な関係を築くことができている。
実用英語技能検定5級</t>
    <rPh sb="0" eb="2">
      <t>いってい</t>
    </rPh>
    <rPh sb="3" eb="5">
      <t>こうどう</t>
    </rPh>
    <rPh sb="15" eb="17">
      <t>のうりょく</t>
    </rPh>
    <rPh sb="18" eb="20">
      <t>はっき</t>
    </rPh>
    <rPh sb="24" eb="25">
      <t>うら</t>
    </rPh>
    <rPh sb="26" eb="27">
      <t>かえ</t>
    </rPh>
    <rPh sb="30" eb="32">
      <t>じぶん</t>
    </rPh>
    <rPh sb="33" eb="34">
      <t>かんが</t>
    </rPh>
    <rPh sb="36" eb="40">
      <t>しこうさくご</t>
    </rPh>
    <rPh sb="44" eb="46">
      <t>こうどう</t>
    </rPh>
    <rPh sb="51" eb="53">
      <t>にがて</t>
    </rPh>
    <rPh sb="57" eb="60">
      <t>がくしゅうめん</t>
    </rPh>
    <rPh sb="64" eb="66">
      <t>けいこう</t>
    </rPh>
    <rPh sb="70" eb="71">
      <t>たと</t>
    </rPh>
    <rPh sb="73" eb="75">
      <t>さんすう</t>
    </rPh>
    <rPh sb="79" eb="81">
      <t>けいさん</t>
    </rPh>
    <rPh sb="91" eb="95">
      <t>しこうさくご</t>
    </rPh>
    <rPh sb="96" eb="97">
      <t>もと</t>
    </rPh>
    <rPh sb="104" eb="105">
      <t>かん</t>
    </rPh>
    <rPh sb="109" eb="111">
      <t>せいかい</t>
    </rPh>
    <rPh sb="115" eb="116">
      <t>つ</t>
    </rPh>
    <rPh sb="119" eb="121">
      <t>じかん</t>
    </rPh>
    <rPh sb="130" eb="133">
      <t>せいかつめん</t>
    </rPh>
    <rPh sb="145" eb="147">
      <t>しごと</t>
    </rPh>
    <rPh sb="158" eb="160">
      <t>とっぱつ</t>
    </rPh>
    <rPh sb="160" eb="163">
      <t>てきになに</t>
    </rPh>
    <rPh sb="164" eb="165">
      <t>お</t>
    </rPh>
    <rPh sb="170" eb="172">
      <t>たいしょ</t>
    </rPh>
    <rPh sb="177" eb="178">
      <t>むずか</t>
    </rPh>
    <rPh sb="180" eb="182">
      <t>けいこう</t>
    </rPh>
    <rPh sb="186" eb="190">
      <t>ゆうじんかんけい</t>
    </rPh>
    <rPh sb="192" eb="193">
      <t>なか</t>
    </rPh>
    <rPh sb="194" eb="195">
      <t>よ</t>
    </rPh>
    <rPh sb="196" eb="198">
      <t>ともだち</t>
    </rPh>
    <rPh sb="199" eb="200">
      <t>たの</t>
    </rPh>
    <rPh sb="204" eb="205">
      <t>あそ</t>
    </rPh>
    <rPh sb="206" eb="208">
      <t>ようす</t>
    </rPh>
    <rPh sb="213" eb="215">
      <t>りょうこう</t>
    </rPh>
    <rPh sb="216" eb="218">
      <t>かんけい</t>
    </rPh>
    <rPh sb="219" eb="220">
      <t>きず</t>
    </rPh>
    <phoneticPr fontId="1" type="Hiragana" alignment="distributed"/>
  </si>
  <si>
    <t>朝早くから、夕方遅くまで学校生活を送った。当初は授業中に居眠りをすることがあったが、今は体力もつき、昼休みには、サッカーをしたり元気に過ごしたりすることができている。学習面では、国語が課題となっている。特に字形が乱れることがあり、改善が必要である。ご家庭ではしっかりとサポートしていただいており、今のところ基礎的な部分の学習に関しては、安心して見ていられる状況である。ご家庭のサポートがなくなった時までに、しっかりと学習の習慣がついていることに期待したい。
実用数学技能検定１1級/ 県読書感想文銀賞</t>
    <rPh sb="0" eb="2">
      <t>あさはや</t>
    </rPh>
    <rPh sb="6" eb="9">
      <t>ゆうがたおそ</t>
    </rPh>
    <rPh sb="12" eb="16">
      <t>がっこうせいかつ</t>
    </rPh>
    <rPh sb="17" eb="18">
      <t>おく</t>
    </rPh>
    <rPh sb="21" eb="23">
      <t>とうしょ</t>
    </rPh>
    <rPh sb="24" eb="27">
      <t>じゅぎょうちゅう</t>
    </rPh>
    <rPh sb="28" eb="30">
      <t>いねむ</t>
    </rPh>
    <rPh sb="42" eb="43">
      <t>いま</t>
    </rPh>
    <rPh sb="44" eb="46">
      <t>たいりょく</t>
    </rPh>
    <rPh sb="50" eb="52">
      <t>ひるやす</t>
    </rPh>
    <rPh sb="64" eb="66">
      <t>げんき</t>
    </rPh>
    <rPh sb="67" eb="68">
      <t>す</t>
    </rPh>
    <rPh sb="89" eb="91">
      <t>こくご</t>
    </rPh>
    <rPh sb="92" eb="94">
      <t>かだい</t>
    </rPh>
    <rPh sb="101" eb="102">
      <t>とく</t>
    </rPh>
    <rPh sb="103" eb="105">
      <t>じけい</t>
    </rPh>
    <rPh sb="106" eb="107">
      <t>みだ</t>
    </rPh>
    <rPh sb="115" eb="117">
      <t>かいぜん</t>
    </rPh>
    <rPh sb="118" eb="120">
      <t>ひつよう</t>
    </rPh>
    <rPh sb="125" eb="127">
      <t>かてい</t>
    </rPh>
    <rPh sb="148" eb="149">
      <t>いま</t>
    </rPh>
    <rPh sb="153" eb="156">
      <t>きそてき</t>
    </rPh>
    <rPh sb="157" eb="159">
      <t>ぶぶん</t>
    </rPh>
    <rPh sb="160" eb="162">
      <t>がくしゅう</t>
    </rPh>
    <rPh sb="163" eb="164">
      <t>かん</t>
    </rPh>
    <rPh sb="168" eb="170">
      <t>あんしん</t>
    </rPh>
    <rPh sb="172" eb="173">
      <t>み</t>
    </rPh>
    <rPh sb="178" eb="180">
      <t>じょうきょう</t>
    </rPh>
    <rPh sb="185" eb="187">
      <t>かてい</t>
    </rPh>
    <rPh sb="198" eb="199">
      <t>とき</t>
    </rPh>
    <rPh sb="208" eb="210">
      <t>がくしゅう</t>
    </rPh>
    <rPh sb="211" eb="213">
      <t>しゅうかん</t>
    </rPh>
    <rPh sb="222" eb="224">
      <t>きたい</t>
    </rPh>
    <rPh sb="242" eb="243">
      <t>けん</t>
    </rPh>
    <rPh sb="243" eb="250">
      <t>どくしょかんそうぶんぎんしょう</t>
    </rPh>
    <phoneticPr fontId="1" type="Hiragana" alignment="distributed"/>
  </si>
  <si>
    <t>正義感が強く、一生懸命に努力する姿勢は素晴らしい。常に前を向いて頑張る姿勢は、みんなの模範となっている。学習面でも、一生懸命に頑張る姿が見られるが、時々集中力が途切れてしまうことがある。姿勢も崩れてしまい注意を与えられることもある。生活面では整理整頓と忘れ物に注意。みんなを引っ張っていく力があり、リーダーとしての素質はあるが、時に言い方が強すぎて、相手を打ち負かしてしまうようなことがあり、評価を下げてしまっているのが惜しい。
日本語検定７級/実用漢字能力検定１０級　未来子どもアートフェス入選</t>
    <rPh sb="0" eb="3">
      <t>せいぎかん</t>
    </rPh>
    <rPh sb="4" eb="5">
      <t>つよ</t>
    </rPh>
    <rPh sb="7" eb="11">
      <t>いっしょうけんめい</t>
    </rPh>
    <rPh sb="12" eb="14">
      <t>どりょく</t>
    </rPh>
    <rPh sb="16" eb="18">
      <t>しせい</t>
    </rPh>
    <rPh sb="19" eb="21">
      <t>すば</t>
    </rPh>
    <rPh sb="25" eb="26">
      <t>つね</t>
    </rPh>
    <rPh sb="27" eb="28">
      <t>まえ</t>
    </rPh>
    <rPh sb="29" eb="30">
      <t>む</t>
    </rPh>
    <rPh sb="32" eb="34">
      <t>がんば</t>
    </rPh>
    <rPh sb="35" eb="37">
      <t>しせい</t>
    </rPh>
    <rPh sb="43" eb="45">
      <t>もはん</t>
    </rPh>
    <rPh sb="52" eb="55">
      <t>がくしゅうめん</t>
    </rPh>
    <rPh sb="58" eb="62">
      <t>いっしょうけんめい</t>
    </rPh>
    <rPh sb="63" eb="65">
      <t>がんば</t>
    </rPh>
    <rPh sb="74" eb="76">
      <t>ときどき</t>
    </rPh>
    <rPh sb="76" eb="79">
      <t>しゅうちゅうりょく</t>
    </rPh>
    <rPh sb="80" eb="82">
      <t>とぎ</t>
    </rPh>
    <rPh sb="93" eb="95">
      <t>しせい</t>
    </rPh>
    <rPh sb="96" eb="97">
      <t>くず</t>
    </rPh>
    <rPh sb="102" eb="104">
      <t>ちゅうい</t>
    </rPh>
    <rPh sb="105" eb="106">
      <t>あた</t>
    </rPh>
    <rPh sb="116" eb="119">
      <t>せいかつめん</t>
    </rPh>
    <rPh sb="121" eb="125">
      <t>せいりせいとん</t>
    </rPh>
    <rPh sb="126" eb="127">
      <t>わす</t>
    </rPh>
    <rPh sb="128" eb="129">
      <t>もの</t>
    </rPh>
    <rPh sb="130" eb="132">
      <t>ちゅうい</t>
    </rPh>
    <rPh sb="137" eb="138">
      <t>ひ</t>
    </rPh>
    <rPh sb="139" eb="140">
      <t>ぱ</t>
    </rPh>
    <rPh sb="144" eb="145">
      <t>ちから</t>
    </rPh>
    <rPh sb="157" eb="159">
      <t>そしつ</t>
    </rPh>
    <rPh sb="164" eb="165">
      <t>とき</t>
    </rPh>
    <rPh sb="166" eb="167">
      <t>い</t>
    </rPh>
    <rPh sb="168" eb="169">
      <t>かた</t>
    </rPh>
    <rPh sb="170" eb="171">
      <t>つよ</t>
    </rPh>
    <rPh sb="175" eb="177">
      <t>あいて</t>
    </rPh>
    <rPh sb="178" eb="179">
      <t>う</t>
    </rPh>
    <rPh sb="180" eb="181">
      <t>ま</t>
    </rPh>
    <rPh sb="196" eb="198">
      <t>ひょうか</t>
    </rPh>
    <rPh sb="199" eb="200">
      <t>さ</t>
    </rPh>
    <rPh sb="210" eb="211">
      <t>お</t>
    </rPh>
    <rPh sb="215" eb="220">
      <t>にほんごけんてい</t>
    </rPh>
    <rPh sb="221" eb="222">
      <t>きゅう</t>
    </rPh>
    <rPh sb="235" eb="238">
      <t>みらいこ</t>
    </rPh>
    <rPh sb="246" eb="248">
      <t>にゅうせん</t>
    </rPh>
    <phoneticPr fontId="1" type="Hiragana" alignment="distributed"/>
  </si>
  <si>
    <t>新型コロナウィルス感染防止のための出席停止(4日) 溶連菌感染症による出席停止(2日) 家事都合(1日)　体調不良(4日)　</t>
    <rPh sb="0" eb="2">
      <t>しんがた</t>
    </rPh>
    <rPh sb="9" eb="11">
      <t>かんせん</t>
    </rPh>
    <rPh sb="11" eb="13">
      <t>ぼうし</t>
    </rPh>
    <rPh sb="29" eb="32">
      <t>かんせんしょう</t>
    </rPh>
    <rPh sb="44" eb="48">
      <t>かじつごう</t>
    </rPh>
    <rPh sb="50" eb="51">
      <t>ひ</t>
    </rPh>
    <rPh sb="53" eb="57">
      <t>たいちょうふりょう</t>
    </rPh>
    <rPh sb="59" eb="60">
      <t>にち</t>
    </rPh>
    <phoneticPr fontId="1" type="Hiragana" alignment="distributed"/>
  </si>
</sst>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name val="ＭＳ Ｐゴシック"/>
      <family val="3"/>
      <charset val="128"/>
    </font>
    <font>
      <b/>
      <sz val="11"/>
      <color indexed="56"/>
      <name val="ＭＳ Ｐゴシック"/>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sz val="11"/>
      <color indexed="62"/>
      <name val="ＭＳ Ｐゴシック"/>
      <family val="3"/>
      <charset val="128"/>
    </font>
    <font>
      <b/>
      <sz val="11"/>
      <color indexed="9"/>
      <name val="ＭＳ Ｐゴシック"/>
      <family val="3"/>
      <charset val="128"/>
    </font>
    <font>
      <sz val="11"/>
      <color indexed="20"/>
      <name val="ＭＳ Ｐゴシック"/>
      <family val="3"/>
      <charset val="128"/>
    </font>
    <font>
      <i/>
      <sz val="11"/>
      <color indexed="23"/>
      <name val="ＭＳ Ｐゴシック"/>
      <family val="3"/>
      <charset val="128"/>
    </font>
    <font>
      <sz val="11"/>
      <color indexed="52"/>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7"/>
      <name val="ＭＳ Ｐゴシック"/>
      <family val="3"/>
      <charset val="128"/>
    </font>
    <font>
      <sz val="11"/>
      <color indexed="10"/>
      <name val="ＭＳ Ｐゴシック"/>
      <family val="3"/>
      <charset val="128"/>
    </font>
    <font>
      <b/>
      <sz val="11"/>
      <color indexed="63"/>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2"/>
      <name val="ＭＳ Ｐゴシック"/>
      <family val="3"/>
      <charset val="128"/>
    </font>
    <font>
      <sz val="11"/>
      <name val="ＭＳ Ｐ明朝"/>
      <family val="1"/>
      <charset val="128"/>
    </font>
    <font>
      <sz val="11"/>
      <name val="ＭＳ Ｐゴシック"/>
      <family val="3"/>
      <charset val="128"/>
    </font>
    <font>
      <sz val="6"/>
      <name val="ＭＳ Ｐゴシック"/>
      <family val="3"/>
      <charset val="128"/>
    </font>
    <font>
      <b/>
      <sz val="11"/>
      <color rgb="FFFF0000"/>
      <name val="ＭＳ Ｐ明朝"/>
      <family val="1"/>
      <charset val="128"/>
    </font>
    <font>
      <b/>
      <sz val="10"/>
      <color rgb="FFFF0000"/>
      <name val="ＭＳ Ｐ明朝"/>
      <family val="1"/>
      <charset val="128"/>
    </font>
    <font>
      <b/>
      <sz val="11"/>
      <name val="ＭＳ Ｐ明朝"/>
      <family val="1"/>
      <charset val="128"/>
    </font>
  </fonts>
  <fills count="26">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3" tint="0.79998168889431442"/>
        <bgColor indexed="64"/>
      </patternFill>
    </fill>
    <fill>
      <patternFill patternType="solid">
        <fgColor theme="0" tint="-0.249977111117893"/>
        <bgColor indexed="64"/>
      </patternFill>
    </fill>
  </fills>
  <borders count="25">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diagonal/>
    </border>
  </borders>
  <cellStyleXfs count="42">
    <xf numFmtId="0" fontId="0" fillId="0" borderId="0"/>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6" fillId="20" borderId="1" applyNumberFormat="0" applyAlignment="0" applyProtection="0">
      <alignment vertical="center"/>
    </xf>
    <xf numFmtId="0" fontId="4" fillId="21" borderId="0" applyNumberFormat="0" applyBorder="0" applyAlignment="0" applyProtection="0">
      <alignment vertical="center"/>
    </xf>
    <xf numFmtId="0" fontId="19" fillId="22" borderId="2" applyNumberFormat="0" applyFont="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17" fillId="23" borderId="4" applyNumberFormat="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 fillId="0" borderId="7" applyNumberFormat="0" applyFill="0" applyAlignment="0" applyProtection="0">
      <alignment vertical="center"/>
    </xf>
    <xf numFmtId="0" fontId="1" fillId="0" borderId="0" applyNumberFormat="0" applyFill="0" applyBorder="0" applyAlignment="0" applyProtection="0">
      <alignment vertical="center"/>
    </xf>
    <xf numFmtId="0" fontId="11" fillId="0" borderId="8" applyNumberFormat="0" applyFill="0" applyAlignment="0" applyProtection="0">
      <alignment vertical="center"/>
    </xf>
    <xf numFmtId="0" fontId="14" fillId="23" borderId="9" applyNumberFormat="0" applyAlignment="0" applyProtection="0">
      <alignment vertical="center"/>
    </xf>
    <xf numFmtId="0" fontId="8" fillId="0" borderId="0" applyNumberFormat="0" applyFill="0" applyBorder="0" applyAlignment="0" applyProtection="0">
      <alignment vertical="center"/>
    </xf>
    <xf numFmtId="0" fontId="5" fillId="7" borderId="4" applyNumberFormat="0" applyAlignment="0" applyProtection="0">
      <alignment vertical="center"/>
    </xf>
    <xf numFmtId="0" fontId="12" fillId="4" borderId="0" applyNumberFormat="0" applyBorder="0" applyAlignment="0" applyProtection="0">
      <alignment vertical="center"/>
    </xf>
  </cellStyleXfs>
  <cellXfs count="87">
    <xf numFmtId="0" fontId="0" fillId="0" borderId="0" xfId="0"/>
    <xf numFmtId="0" fontId="18" fillId="0" borderId="0" xfId="0" applyFont="1"/>
    <xf numFmtId="0" fontId="18" fillId="0" borderId="0" xfId="0" applyFont="1" applyAlignment="1">
      <alignment vertical="center"/>
    </xf>
    <xf numFmtId="0" fontId="18" fillId="0" borderId="0" xfId="0" applyFont="1" applyBorder="1"/>
    <xf numFmtId="0" fontId="18" fillId="0" borderId="11" xfId="0" applyFont="1" applyBorder="1" applyAlignment="1">
      <alignment horizontal="center" vertical="center"/>
    </xf>
    <xf numFmtId="0" fontId="18" fillId="0" borderId="0" xfId="0" applyFont="1" applyBorder="1" applyAlignment="1">
      <alignment horizontal="left" vertical="center" shrinkToFit="1"/>
    </xf>
    <xf numFmtId="0" fontId="18" fillId="0" borderId="0" xfId="0" applyFont="1" applyFill="1"/>
    <xf numFmtId="0" fontId="18" fillId="0" borderId="16" xfId="0" applyFont="1" applyBorder="1" applyAlignment="1">
      <alignment horizontal="center" vertical="center"/>
    </xf>
    <xf numFmtId="0" fontId="18" fillId="0" borderId="17" xfId="0" applyFont="1" applyBorder="1" applyAlignment="1">
      <alignment horizontal="center"/>
    </xf>
    <xf numFmtId="0" fontId="18" fillId="0" borderId="17" xfId="0" applyFont="1" applyFill="1" applyBorder="1" applyAlignment="1">
      <alignment horizontal="center" vertical="center"/>
    </xf>
    <xf numFmtId="0" fontId="18" fillId="0" borderId="19" xfId="0" applyFont="1" applyFill="1" applyBorder="1" applyAlignment="1">
      <alignment horizontal="center" vertical="center"/>
    </xf>
    <xf numFmtId="0" fontId="18" fillId="0" borderId="20" xfId="0" applyFont="1" applyFill="1" applyBorder="1" applyAlignment="1">
      <alignment horizontal="center"/>
    </xf>
    <xf numFmtId="0" fontId="18" fillId="0" borderId="17" xfId="0" applyFont="1" applyFill="1" applyBorder="1" applyAlignment="1">
      <alignment horizontal="center"/>
    </xf>
    <xf numFmtId="0" fontId="18" fillId="0" borderId="18" xfId="0" applyFont="1" applyFill="1" applyBorder="1" applyAlignment="1">
      <alignment horizontal="center"/>
    </xf>
    <xf numFmtId="0" fontId="23" fillId="0" borderId="0" xfId="0" applyFont="1" applyBorder="1" applyAlignment="1">
      <alignment horizontal="center"/>
    </xf>
    <xf numFmtId="0" fontId="18" fillId="0" borderId="10" xfId="0" applyFont="1" applyBorder="1" applyAlignment="1">
      <alignment horizontal="center" vertical="center"/>
    </xf>
    <xf numFmtId="0" fontId="18" fillId="0" borderId="10" xfId="0" applyFont="1" applyBorder="1" applyAlignment="1">
      <alignment horizontal="center"/>
    </xf>
    <xf numFmtId="0" fontId="0" fillId="0" borderId="10" xfId="0" applyBorder="1" applyAlignment="1">
      <alignment horizontal="center" vertical="center"/>
    </xf>
    <xf numFmtId="0" fontId="18" fillId="0" borderId="16" xfId="0" applyFont="1" applyBorder="1" applyAlignment="1">
      <alignment horizontal="center" vertical="center"/>
    </xf>
    <xf numFmtId="0" fontId="18" fillId="0" borderId="10" xfId="0" applyFont="1" applyBorder="1" applyAlignment="1">
      <alignment horizontal="center" vertical="center"/>
    </xf>
    <xf numFmtId="0" fontId="18" fillId="0" borderId="10" xfId="0" applyFont="1" applyFill="1" applyBorder="1" applyAlignment="1">
      <alignment horizontal="center" vertical="center" wrapText="1"/>
    </xf>
    <xf numFmtId="0" fontId="18" fillId="0" borderId="19" xfId="0" applyNumberFormat="1" applyFont="1" applyBorder="1" applyAlignment="1">
      <alignment horizontal="left" vertical="top" wrapText="1"/>
    </xf>
    <xf numFmtId="0" fontId="18" fillId="0" borderId="19" xfId="0" applyFont="1" applyBorder="1" applyAlignment="1">
      <alignment horizontal="right" wrapText="1"/>
    </xf>
    <xf numFmtId="0" fontId="18" fillId="0" borderId="20" xfId="0" applyFont="1" applyFill="1" applyBorder="1"/>
    <xf numFmtId="0" fontId="18" fillId="0" borderId="19" xfId="0" applyFont="1" applyFill="1" applyBorder="1" applyAlignment="1">
      <alignment horizontal="center" vertical="center" wrapText="1"/>
    </xf>
    <xf numFmtId="0" fontId="18" fillId="0" borderId="20" xfId="0" applyFont="1" applyFill="1" applyBorder="1" applyAlignment="1">
      <alignment horizontal="left" vertical="top" wrapText="1"/>
    </xf>
    <xf numFmtId="0" fontId="18" fillId="0" borderId="10" xfId="0" applyFont="1" applyFill="1" applyBorder="1" applyAlignment="1">
      <alignment horizontal="left" vertical="top" wrapText="1"/>
    </xf>
    <xf numFmtId="0" fontId="18" fillId="0" borderId="10" xfId="0" applyFont="1" applyBorder="1" applyAlignment="1">
      <alignment horizontal="left" vertical="top" wrapText="1"/>
    </xf>
    <xf numFmtId="0" fontId="18" fillId="0" borderId="17" xfId="0" applyFont="1" applyFill="1" applyBorder="1" applyAlignment="1">
      <alignment horizontal="right" vertical="center"/>
    </xf>
    <xf numFmtId="0" fontId="18" fillId="0" borderId="20" xfId="0" applyFont="1" applyBorder="1" applyAlignment="1">
      <alignment horizontal="right" vertical="center"/>
    </xf>
    <xf numFmtId="0" fontId="18" fillId="0" borderId="18" xfId="0" applyFont="1" applyBorder="1" applyAlignment="1">
      <alignment horizontal="right" vertical="center"/>
    </xf>
    <xf numFmtId="0" fontId="18" fillId="24" borderId="17" xfId="0" applyFont="1" applyFill="1" applyBorder="1" applyAlignment="1">
      <alignment horizontal="right" vertical="center"/>
    </xf>
    <xf numFmtId="0" fontId="18" fillId="0" borderId="21" xfId="0" applyFont="1" applyBorder="1" applyAlignment="1">
      <alignment horizontal="right" vertical="center"/>
    </xf>
    <xf numFmtId="0" fontId="18" fillId="24" borderId="22" xfId="0" applyFont="1" applyFill="1" applyBorder="1" applyAlignment="1">
      <alignment horizontal="right" vertical="center"/>
    </xf>
    <xf numFmtId="0" fontId="18" fillId="0" borderId="22" xfId="0" applyFont="1" applyFill="1" applyBorder="1" applyAlignment="1">
      <alignment horizontal="right" vertical="center"/>
    </xf>
    <xf numFmtId="0" fontId="18" fillId="0" borderId="17" xfId="0" applyFont="1" applyBorder="1" applyAlignment="1">
      <alignment horizontal="right" vertical="center"/>
    </xf>
    <xf numFmtId="0" fontId="18" fillId="25" borderId="20" xfId="0" applyFont="1" applyFill="1" applyBorder="1" applyAlignment="1">
      <alignment horizontal="center"/>
    </xf>
    <xf numFmtId="0" fontId="18" fillId="25" borderId="17" xfId="0" applyFont="1" applyFill="1" applyBorder="1" applyAlignment="1">
      <alignment horizontal="center"/>
    </xf>
    <xf numFmtId="0" fontId="18" fillId="25" borderId="19" xfId="0" applyFont="1" applyFill="1" applyBorder="1" applyAlignment="1">
      <alignment horizontal="center"/>
    </xf>
    <xf numFmtId="0" fontId="18" fillId="25" borderId="20" xfId="0" applyFont="1" applyFill="1" applyBorder="1"/>
    <xf numFmtId="0" fontId="18" fillId="25" borderId="17" xfId="0" applyFont="1" applyFill="1" applyBorder="1"/>
    <xf numFmtId="0" fontId="18" fillId="25" borderId="19" xfId="0" applyFont="1" applyFill="1" applyBorder="1"/>
    <xf numFmtId="0" fontId="18" fillId="25" borderId="10" xfId="0" applyFont="1" applyFill="1" applyBorder="1" applyAlignment="1">
      <alignment horizontal="center" vertical="center" wrapText="1"/>
    </xf>
    <xf numFmtId="0" fontId="18" fillId="25" borderId="10" xfId="0" applyFont="1" applyFill="1" applyBorder="1" applyAlignment="1">
      <alignment horizontal="left" vertical="top" wrapText="1"/>
    </xf>
    <xf numFmtId="0" fontId="18" fillId="25" borderId="20" xfId="0" applyFont="1" applyFill="1" applyBorder="1" applyAlignment="1">
      <alignment horizontal="left" vertical="top" wrapText="1"/>
    </xf>
    <xf numFmtId="0" fontId="18" fillId="25" borderId="17" xfId="0" applyFont="1" applyFill="1" applyBorder="1" applyAlignment="1">
      <alignment horizontal="left" vertical="top" wrapText="1"/>
    </xf>
    <xf numFmtId="0" fontId="18" fillId="25" borderId="19" xfId="0" applyFont="1" applyFill="1" applyBorder="1" applyAlignment="1">
      <alignment horizontal="left" vertical="top" wrapText="1"/>
    </xf>
    <xf numFmtId="0" fontId="18" fillId="0" borderId="11" xfId="0" applyFont="1" applyBorder="1" applyAlignment="1">
      <alignment horizontal="center" vertical="center" shrinkToFit="1"/>
    </xf>
    <xf numFmtId="0" fontId="18" fillId="0" borderId="21" xfId="0" applyFont="1" applyFill="1" applyBorder="1" applyAlignment="1">
      <alignment horizontal="left" shrinkToFit="1"/>
    </xf>
    <xf numFmtId="0" fontId="18" fillId="0" borderId="22" xfId="0" applyFont="1" applyFill="1" applyBorder="1" applyAlignment="1">
      <alignment horizontal="left" shrinkToFit="1"/>
    </xf>
    <xf numFmtId="0" fontId="18" fillId="25" borderId="23" xfId="0" applyFont="1" applyFill="1" applyBorder="1" applyAlignment="1">
      <alignment horizontal="center" shrinkToFit="1"/>
    </xf>
    <xf numFmtId="0" fontId="18" fillId="25" borderId="21" xfId="0" applyFont="1" applyFill="1" applyBorder="1" applyAlignment="1">
      <alignment horizontal="left" shrinkToFit="1"/>
    </xf>
    <xf numFmtId="0" fontId="18" fillId="25" borderId="22" xfId="0" applyFont="1" applyFill="1" applyBorder="1" applyAlignment="1">
      <alignment horizontal="left" shrinkToFit="1"/>
    </xf>
    <xf numFmtId="0" fontId="18" fillId="0" borderId="12" xfId="0" applyFont="1" applyFill="1" applyBorder="1" applyAlignment="1">
      <alignment horizontal="left" vertical="center" wrapText="1" shrinkToFit="1"/>
    </xf>
    <xf numFmtId="0" fontId="18" fillId="25" borderId="12" xfId="0" applyFont="1" applyFill="1" applyBorder="1" applyAlignment="1">
      <alignment horizontal="left" vertical="center" wrapText="1" shrinkToFit="1"/>
    </xf>
    <xf numFmtId="0" fontId="18" fillId="25" borderId="21" xfId="0" applyFont="1" applyFill="1" applyBorder="1" applyAlignment="1">
      <alignment horizontal="left" vertical="center" wrapText="1" shrinkToFit="1"/>
    </xf>
    <xf numFmtId="0" fontId="18" fillId="25" borderId="22" xfId="0" applyFont="1" applyFill="1" applyBorder="1" applyAlignment="1">
      <alignment horizontal="left" vertical="center" wrapText="1" shrinkToFit="1"/>
    </xf>
    <xf numFmtId="0" fontId="18" fillId="25" borderId="23" xfId="0" applyFont="1" applyFill="1" applyBorder="1" applyAlignment="1">
      <alignment horizontal="left" vertical="center" wrapText="1" shrinkToFit="1"/>
    </xf>
    <xf numFmtId="0" fontId="18" fillId="0" borderId="21" xfId="0" applyFont="1" applyBorder="1" applyAlignment="1">
      <alignment horizontal="left" vertical="center" shrinkToFit="1"/>
    </xf>
    <xf numFmtId="0" fontId="18" fillId="0" borderId="22" xfId="0" applyFont="1" applyBorder="1" applyAlignment="1">
      <alignment horizontal="left" vertical="center" shrinkToFit="1"/>
    </xf>
    <xf numFmtId="0" fontId="18" fillId="24" borderId="22" xfId="0" applyFont="1" applyFill="1" applyBorder="1" applyAlignment="1">
      <alignment horizontal="left" vertical="center" shrinkToFit="1"/>
    </xf>
    <xf numFmtId="0" fontId="18" fillId="0" borderId="22" xfId="0" applyFont="1" applyBorder="1" applyAlignment="1">
      <alignment horizontal="left" shrinkToFit="1"/>
    </xf>
    <xf numFmtId="0" fontId="18" fillId="0" borderId="23" xfId="0" applyFont="1" applyBorder="1" applyAlignment="1">
      <alignment horizontal="left" shrinkToFit="1"/>
    </xf>
    <xf numFmtId="0" fontId="23" fillId="0" borderId="24" xfId="0" applyFont="1" applyBorder="1" applyAlignment="1">
      <alignment horizontal="center" vertical="center" shrinkToFit="1"/>
    </xf>
    <xf numFmtId="0" fontId="18" fillId="0" borderId="22" xfId="0" applyFont="1" applyFill="1" applyBorder="1" applyAlignment="1">
      <alignment horizontal="left" vertical="center" shrinkToFit="1"/>
    </xf>
    <xf numFmtId="0" fontId="18" fillId="0" borderId="23" xfId="0" applyFont="1" applyBorder="1" applyAlignment="1">
      <alignment horizontal="left" vertical="center" shrinkToFit="1"/>
    </xf>
    <xf numFmtId="0" fontId="18" fillId="0" borderId="20" xfId="0" applyFont="1" applyFill="1" applyBorder="1" applyAlignment="1">
      <alignment vertical="center" wrapText="1" shrinkToFit="1"/>
    </xf>
    <xf numFmtId="0" fontId="18" fillId="0" borderId="17" xfId="0" applyFont="1" applyFill="1" applyBorder="1" applyAlignment="1">
      <alignment vertical="center" shrinkToFit="1"/>
    </xf>
    <xf numFmtId="0" fontId="18" fillId="0" borderId="19" xfId="0" applyFont="1" applyFill="1" applyBorder="1" applyAlignment="1">
      <alignment vertical="center" shrinkToFit="1"/>
    </xf>
    <xf numFmtId="0" fontId="18" fillId="0" borderId="17" xfId="0" applyFont="1" applyFill="1" applyBorder="1" applyAlignment="1">
      <alignment horizontal="center" vertical="center" wrapText="1"/>
    </xf>
    <xf numFmtId="0" fontId="18" fillId="0" borderId="13" xfId="0" applyFont="1" applyBorder="1" applyAlignment="1">
      <alignment horizontal="center" vertical="center" shrinkToFit="1"/>
    </xf>
    <xf numFmtId="0" fontId="18" fillId="21" borderId="12" xfId="0" applyFont="1" applyFill="1" applyBorder="1" applyAlignment="1">
      <alignment horizontal="center" vertical="center"/>
    </xf>
    <xf numFmtId="0" fontId="18" fillId="21" borderId="13" xfId="0" applyFont="1" applyFill="1" applyBorder="1" applyAlignment="1">
      <alignment horizontal="center" vertical="center"/>
    </xf>
    <xf numFmtId="0" fontId="18" fillId="0" borderId="16" xfId="0" applyFont="1" applyFill="1" applyBorder="1" applyAlignment="1">
      <alignment horizontal="center" vertical="center"/>
    </xf>
    <xf numFmtId="0" fontId="18" fillId="0" borderId="14" xfId="0" applyFont="1" applyFill="1" applyBorder="1" applyAlignment="1">
      <alignment horizontal="center" vertical="center"/>
    </xf>
    <xf numFmtId="0" fontId="18" fillId="0" borderId="15" xfId="0" applyFont="1" applyFill="1" applyBorder="1" applyAlignment="1">
      <alignment horizontal="center" vertical="center"/>
    </xf>
    <xf numFmtId="0" fontId="18" fillId="0" borderId="16" xfId="0" applyFont="1" applyFill="1" applyBorder="1" applyAlignment="1">
      <alignment horizontal="center" vertical="center" wrapText="1"/>
    </xf>
    <xf numFmtId="0" fontId="18" fillId="0" borderId="14" xfId="0" applyFont="1" applyFill="1" applyBorder="1" applyAlignment="1">
      <alignment horizontal="center" vertical="center" wrapText="1"/>
    </xf>
    <xf numFmtId="0" fontId="18" fillId="0" borderId="15" xfId="0" applyFont="1" applyFill="1" applyBorder="1" applyAlignment="1">
      <alignment horizontal="center" vertical="center" wrapTex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25" borderId="10" xfId="0" applyFont="1" applyFill="1" applyBorder="1" applyAlignment="1">
      <alignment horizontal="center" vertical="center" wrapText="1"/>
    </xf>
    <xf numFmtId="0" fontId="18" fillId="25" borderId="10" xfId="0" applyFont="1" applyFill="1" applyBorder="1" applyAlignment="1">
      <alignment horizontal="center" vertical="center"/>
    </xf>
    <xf numFmtId="0" fontId="18" fillId="0" borderId="10" xfId="0" applyFont="1" applyFill="1" applyBorder="1" applyAlignment="1">
      <alignment horizontal="center" vertical="center"/>
    </xf>
    <xf numFmtId="0" fontId="18" fillId="0" borderId="10" xfId="0" applyFont="1" applyFill="1" applyBorder="1" applyAlignment="1">
      <alignment horizontal="center" vertical="center" wrapText="1"/>
    </xf>
    <xf numFmtId="0" fontId="18" fillId="0" borderId="12" xfId="0" applyFont="1" applyBorder="1" applyAlignment="1">
      <alignment horizontal="center" vertical="center" shrinkToFit="1"/>
    </xf>
    <xf numFmtId="0" fontId="18" fillId="0" borderId="10" xfId="0" applyFont="1" applyBorder="1" applyAlignment="1">
      <alignment horizontal="center" vertical="center"/>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2">
    <dxf>
      <font>
        <color rgb="FF00B05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73"/>
  <sheetViews>
    <sheetView tabSelected="1" zoomScale="85" zoomScaleNormal="85" workbookViewId="0">
      <pane xSplit="2" ySplit="3" topLeftCell="C61" activePane="bottomRight" state="frozen"/>
      <selection pane="topRight" activeCell="D1" sqref="D1"/>
      <selection pane="bottomLeft" activeCell="A4" sqref="A4"/>
      <selection pane="bottomRight" activeCell="D78" sqref="D78"/>
    </sheetView>
  </sheetViews>
  <sheetFormatPr defaultColWidth="9" defaultRowHeight="13.5" x14ac:dyDescent="0.15"/>
  <cols>
    <col min="1" max="1" width="10.5" style="2" customWidth="1"/>
    <col min="2" max="2" width="25.125" style="5" customWidth="1"/>
    <col min="3" max="22" width="32.625" style="3" customWidth="1"/>
    <col min="23" max="16384" width="9" style="1"/>
  </cols>
  <sheetData>
    <row r="1" spans="1:22" x14ac:dyDescent="0.15">
      <c r="A1" s="4" t="s">
        <v>0</v>
      </c>
      <c r="B1" s="47"/>
      <c r="C1" s="19"/>
      <c r="D1" s="19"/>
      <c r="E1" s="19"/>
      <c r="F1" s="19"/>
      <c r="G1" s="19"/>
      <c r="H1" s="19"/>
      <c r="I1" s="19"/>
      <c r="J1" s="19"/>
      <c r="K1" s="19"/>
      <c r="L1" s="19"/>
      <c r="M1" s="19"/>
      <c r="N1" s="19"/>
      <c r="O1" s="19"/>
      <c r="P1" s="19"/>
      <c r="Q1" s="19"/>
      <c r="R1" s="19"/>
      <c r="S1" s="19"/>
      <c r="T1" s="19"/>
      <c r="U1" s="19"/>
      <c r="V1" s="19"/>
    </row>
    <row r="2" spans="1:22" x14ac:dyDescent="0.15">
      <c r="A2" s="70" t="s">
        <v>29</v>
      </c>
      <c r="B2" s="70"/>
      <c r="C2" s="17" t="s">
        <v>53</v>
      </c>
      <c r="D2" s="17" t="s">
        <v>54</v>
      </c>
      <c r="E2" s="17" t="s">
        <v>55</v>
      </c>
      <c r="F2" s="17" t="s">
        <v>56</v>
      </c>
      <c r="G2" s="17" t="s">
        <v>57</v>
      </c>
      <c r="H2" s="17" t="s">
        <v>58</v>
      </c>
      <c r="I2" s="17" t="s">
        <v>59</v>
      </c>
      <c r="J2" s="17" t="s">
        <v>60</v>
      </c>
      <c r="K2" s="17" t="s">
        <v>61</v>
      </c>
      <c r="L2" s="17" t="s">
        <v>62</v>
      </c>
      <c r="M2" s="17" t="s">
        <v>63</v>
      </c>
      <c r="N2" s="17" t="s">
        <v>64</v>
      </c>
      <c r="O2" s="17" t="s">
        <v>65</v>
      </c>
      <c r="P2" s="17" t="s">
        <v>66</v>
      </c>
      <c r="Q2" s="17"/>
      <c r="R2" s="17"/>
      <c r="S2" s="17"/>
      <c r="T2" s="17"/>
      <c r="U2" s="17"/>
      <c r="V2" s="17"/>
    </row>
    <row r="3" spans="1:22" ht="21.75" customHeight="1" x14ac:dyDescent="0.15">
      <c r="A3" s="71" t="s">
        <v>1</v>
      </c>
      <c r="B3" s="72"/>
      <c r="C3" s="7" t="s">
        <v>67</v>
      </c>
      <c r="D3" s="18" t="s">
        <v>68</v>
      </c>
      <c r="E3" s="18" t="s">
        <v>69</v>
      </c>
      <c r="F3" s="18" t="s">
        <v>70</v>
      </c>
      <c r="G3" s="18" t="s">
        <v>71</v>
      </c>
      <c r="H3" s="18" t="s">
        <v>72</v>
      </c>
      <c r="I3" s="18" t="s">
        <v>73</v>
      </c>
      <c r="J3" s="18" t="s">
        <v>74</v>
      </c>
      <c r="K3" s="18" t="s">
        <v>75</v>
      </c>
      <c r="L3" s="18" t="s">
        <v>76</v>
      </c>
      <c r="M3" s="18" t="s">
        <v>77</v>
      </c>
      <c r="N3" s="18" t="s">
        <v>78</v>
      </c>
      <c r="O3" s="18" t="s">
        <v>79</v>
      </c>
      <c r="P3" s="18" t="s">
        <v>80</v>
      </c>
      <c r="Q3" s="18"/>
      <c r="R3" s="18"/>
      <c r="S3" s="18"/>
      <c r="T3" s="18"/>
      <c r="U3" s="18"/>
      <c r="V3" s="18"/>
    </row>
    <row r="4" spans="1:22" s="6" customFormat="1" x14ac:dyDescent="0.15">
      <c r="A4" s="73" t="s">
        <v>2</v>
      </c>
      <c r="B4" s="48" t="s">
        <v>32</v>
      </c>
      <c r="C4" s="11" t="s">
        <v>81</v>
      </c>
      <c r="D4" s="11" t="s">
        <v>84</v>
      </c>
      <c r="E4" s="11" t="s">
        <v>81</v>
      </c>
      <c r="F4" s="11" t="s">
        <v>81</v>
      </c>
      <c r="G4" s="11" t="s">
        <v>81</v>
      </c>
      <c r="H4" s="11" t="s">
        <v>81</v>
      </c>
      <c r="I4" s="11"/>
      <c r="J4" s="11" t="s">
        <v>84</v>
      </c>
      <c r="K4" s="11" t="s">
        <v>81</v>
      </c>
      <c r="L4" s="11" t="s">
        <v>81</v>
      </c>
      <c r="M4" s="11" t="s">
        <v>84</v>
      </c>
      <c r="N4" s="11" t="s">
        <v>81</v>
      </c>
      <c r="O4" s="11" t="s">
        <v>84</v>
      </c>
      <c r="P4" s="11" t="s">
        <v>81</v>
      </c>
      <c r="Q4" s="11"/>
      <c r="R4" s="11"/>
      <c r="S4" s="11"/>
      <c r="T4" s="11"/>
      <c r="U4" s="11"/>
      <c r="V4" s="11"/>
    </row>
    <row r="5" spans="1:22" s="6" customFormat="1" x14ac:dyDescent="0.15">
      <c r="A5" s="74"/>
      <c r="B5" s="49" t="s">
        <v>33</v>
      </c>
      <c r="C5" s="12" t="s">
        <v>81</v>
      </c>
      <c r="D5" s="12" t="s">
        <v>84</v>
      </c>
      <c r="E5" s="12" t="s">
        <v>81</v>
      </c>
      <c r="F5" s="12" t="s">
        <v>81</v>
      </c>
      <c r="G5" s="12" t="s">
        <v>81</v>
      </c>
      <c r="H5" s="12" t="s">
        <v>84</v>
      </c>
      <c r="I5" s="12"/>
      <c r="J5" s="12" t="s">
        <v>84</v>
      </c>
      <c r="K5" s="12" t="s">
        <v>81</v>
      </c>
      <c r="L5" s="12" t="s">
        <v>81</v>
      </c>
      <c r="M5" s="12" t="s">
        <v>84</v>
      </c>
      <c r="N5" s="12" t="s">
        <v>81</v>
      </c>
      <c r="O5" s="12" t="s">
        <v>84</v>
      </c>
      <c r="P5" s="12" t="s">
        <v>81</v>
      </c>
      <c r="Q5" s="12"/>
      <c r="R5" s="12"/>
      <c r="S5" s="12"/>
      <c r="T5" s="12"/>
      <c r="U5" s="12"/>
      <c r="V5" s="12"/>
    </row>
    <row r="6" spans="1:22" s="6" customFormat="1" x14ac:dyDescent="0.15">
      <c r="A6" s="74"/>
      <c r="B6" s="49" t="s">
        <v>34</v>
      </c>
      <c r="C6" s="12" t="s">
        <v>81</v>
      </c>
      <c r="D6" s="12" t="s">
        <v>84</v>
      </c>
      <c r="E6" s="12" t="s">
        <v>81</v>
      </c>
      <c r="F6" s="12" t="s">
        <v>81</v>
      </c>
      <c r="G6" s="12" t="s">
        <v>81</v>
      </c>
      <c r="H6" s="12" t="s">
        <v>84</v>
      </c>
      <c r="I6" s="12"/>
      <c r="J6" s="12" t="s">
        <v>81</v>
      </c>
      <c r="K6" s="12" t="s">
        <v>81</v>
      </c>
      <c r="L6" s="12" t="s">
        <v>81</v>
      </c>
      <c r="M6" s="12" t="s">
        <v>84</v>
      </c>
      <c r="N6" s="12" t="s">
        <v>81</v>
      </c>
      <c r="O6" s="12" t="s">
        <v>81</v>
      </c>
      <c r="P6" s="12" t="s">
        <v>81</v>
      </c>
      <c r="Q6" s="12"/>
      <c r="R6" s="12"/>
      <c r="S6" s="12"/>
      <c r="T6" s="12"/>
      <c r="U6" s="12"/>
      <c r="V6" s="12"/>
    </row>
    <row r="7" spans="1:22" s="6" customFormat="1" x14ac:dyDescent="0.15">
      <c r="A7" s="75"/>
      <c r="B7" s="50" t="s">
        <v>35</v>
      </c>
      <c r="C7" s="38"/>
      <c r="D7" s="38"/>
      <c r="E7" s="38"/>
      <c r="F7" s="38"/>
      <c r="G7" s="38"/>
      <c r="H7" s="38"/>
      <c r="I7" s="38"/>
      <c r="J7" s="38"/>
      <c r="K7" s="38"/>
      <c r="L7" s="38"/>
      <c r="M7" s="38"/>
      <c r="N7" s="38"/>
      <c r="O7" s="38"/>
      <c r="P7" s="38"/>
      <c r="Q7" s="38"/>
      <c r="R7" s="38"/>
      <c r="S7" s="38"/>
      <c r="T7" s="38"/>
      <c r="U7" s="38"/>
      <c r="V7" s="38"/>
    </row>
    <row r="8" spans="1:22" s="6" customFormat="1" x14ac:dyDescent="0.15">
      <c r="A8" s="81" t="s">
        <v>45</v>
      </c>
      <c r="B8" s="51" t="s">
        <v>32</v>
      </c>
      <c r="C8" s="36"/>
      <c r="D8" s="36"/>
      <c r="E8" s="36"/>
      <c r="F8" s="36"/>
      <c r="G8" s="36"/>
      <c r="H8" s="36"/>
      <c r="I8" s="36"/>
      <c r="J8" s="36"/>
      <c r="K8" s="36"/>
      <c r="L8" s="36"/>
      <c r="M8" s="36"/>
      <c r="N8" s="36"/>
      <c r="O8" s="36"/>
      <c r="P8" s="36"/>
      <c r="Q8" s="36"/>
      <c r="R8" s="36"/>
      <c r="S8" s="36"/>
      <c r="T8" s="36"/>
      <c r="U8" s="36"/>
      <c r="V8" s="36"/>
    </row>
    <row r="9" spans="1:22" s="6" customFormat="1" x14ac:dyDescent="0.15">
      <c r="A9" s="82"/>
      <c r="B9" s="52" t="s">
        <v>33</v>
      </c>
      <c r="C9" s="37"/>
      <c r="D9" s="37"/>
      <c r="E9" s="37"/>
      <c r="F9" s="37"/>
      <c r="G9" s="37"/>
      <c r="H9" s="37"/>
      <c r="I9" s="37"/>
      <c r="J9" s="37"/>
      <c r="K9" s="37"/>
      <c r="L9" s="37"/>
      <c r="M9" s="37"/>
      <c r="N9" s="37"/>
      <c r="O9" s="37"/>
      <c r="P9" s="37"/>
      <c r="Q9" s="37"/>
      <c r="R9" s="37"/>
      <c r="S9" s="37"/>
      <c r="T9" s="37"/>
      <c r="U9" s="37"/>
      <c r="V9" s="37"/>
    </row>
    <row r="10" spans="1:22" s="6" customFormat="1" x14ac:dyDescent="0.15">
      <c r="A10" s="82"/>
      <c r="B10" s="52" t="s">
        <v>34</v>
      </c>
      <c r="C10" s="37"/>
      <c r="D10" s="37"/>
      <c r="E10" s="37"/>
      <c r="F10" s="37"/>
      <c r="G10" s="37"/>
      <c r="H10" s="37"/>
      <c r="I10" s="37"/>
      <c r="J10" s="37"/>
      <c r="K10" s="37"/>
      <c r="L10" s="37"/>
      <c r="M10" s="37"/>
      <c r="N10" s="37"/>
      <c r="O10" s="37"/>
      <c r="P10" s="37"/>
      <c r="Q10" s="37"/>
      <c r="R10" s="37"/>
      <c r="S10" s="37"/>
      <c r="T10" s="37"/>
      <c r="U10" s="37"/>
      <c r="V10" s="37"/>
    </row>
    <row r="11" spans="1:22" s="6" customFormat="1" x14ac:dyDescent="0.15">
      <c r="A11" s="82"/>
      <c r="B11" s="50" t="s">
        <v>35</v>
      </c>
      <c r="C11" s="38"/>
      <c r="D11" s="38"/>
      <c r="E11" s="38"/>
      <c r="F11" s="38"/>
      <c r="G11" s="38"/>
      <c r="H11" s="38"/>
      <c r="I11" s="38"/>
      <c r="J11" s="38"/>
      <c r="K11" s="38"/>
      <c r="L11" s="38"/>
      <c r="M11" s="38"/>
      <c r="N11" s="38"/>
      <c r="O11" s="38"/>
      <c r="P11" s="38"/>
      <c r="Q11" s="38"/>
      <c r="R11" s="38"/>
      <c r="S11" s="38"/>
      <c r="T11" s="38"/>
      <c r="U11" s="38"/>
      <c r="V11" s="38"/>
    </row>
    <row r="12" spans="1:22" s="6" customFormat="1" x14ac:dyDescent="0.15">
      <c r="A12" s="83" t="s">
        <v>3</v>
      </c>
      <c r="B12" s="48" t="s">
        <v>32</v>
      </c>
      <c r="C12" s="11" t="s">
        <v>81</v>
      </c>
      <c r="D12" s="11" t="s">
        <v>84</v>
      </c>
      <c r="E12" s="11" t="s">
        <v>81</v>
      </c>
      <c r="F12" s="11" t="s">
        <v>81</v>
      </c>
      <c r="G12" s="11" t="s">
        <v>81</v>
      </c>
      <c r="H12" s="11" t="s">
        <v>81</v>
      </c>
      <c r="I12" s="11"/>
      <c r="J12" s="11" t="s">
        <v>81</v>
      </c>
      <c r="K12" s="11" t="s">
        <v>81</v>
      </c>
      <c r="L12" s="11" t="s">
        <v>81</v>
      </c>
      <c r="M12" s="11" t="s">
        <v>84</v>
      </c>
      <c r="N12" s="11" t="s">
        <v>81</v>
      </c>
      <c r="O12" s="11" t="s">
        <v>81</v>
      </c>
      <c r="P12" s="11" t="s">
        <v>81</v>
      </c>
      <c r="Q12" s="11"/>
      <c r="R12" s="11"/>
      <c r="S12" s="11"/>
      <c r="T12" s="11"/>
      <c r="U12" s="11"/>
      <c r="V12" s="11"/>
    </row>
    <row r="13" spans="1:22" s="6" customFormat="1" x14ac:dyDescent="0.15">
      <c r="A13" s="83"/>
      <c r="B13" s="49" t="s">
        <v>33</v>
      </c>
      <c r="C13" s="12" t="s">
        <v>81</v>
      </c>
      <c r="D13" s="12" t="s">
        <v>81</v>
      </c>
      <c r="E13" s="12" t="s">
        <v>81</v>
      </c>
      <c r="F13" s="12" t="s">
        <v>81</v>
      </c>
      <c r="G13" s="12" t="s">
        <v>81</v>
      </c>
      <c r="H13" s="12" t="s">
        <v>81</v>
      </c>
      <c r="I13" s="12"/>
      <c r="J13" s="12" t="s">
        <v>84</v>
      </c>
      <c r="K13" s="12" t="s">
        <v>84</v>
      </c>
      <c r="L13" s="12" t="s">
        <v>81</v>
      </c>
      <c r="M13" s="12" t="s">
        <v>84</v>
      </c>
      <c r="N13" s="12" t="s">
        <v>81</v>
      </c>
      <c r="O13" s="12" t="s">
        <v>81</v>
      </c>
      <c r="P13" s="12" t="s">
        <v>81</v>
      </c>
      <c r="Q13" s="12"/>
      <c r="R13" s="12"/>
      <c r="S13" s="12"/>
      <c r="T13" s="12"/>
      <c r="U13" s="12"/>
      <c r="V13" s="12"/>
    </row>
    <row r="14" spans="1:22" s="6" customFormat="1" x14ac:dyDescent="0.15">
      <c r="A14" s="83"/>
      <c r="B14" s="49" t="s">
        <v>34</v>
      </c>
      <c r="C14" s="12" t="s">
        <v>81</v>
      </c>
      <c r="D14" s="12" t="s">
        <v>84</v>
      </c>
      <c r="E14" s="12" t="s">
        <v>81</v>
      </c>
      <c r="F14" s="12" t="s">
        <v>81</v>
      </c>
      <c r="G14" s="12" t="s">
        <v>81</v>
      </c>
      <c r="H14" s="12" t="s">
        <v>84</v>
      </c>
      <c r="I14" s="12"/>
      <c r="J14" s="12" t="s">
        <v>81</v>
      </c>
      <c r="K14" s="12" t="s">
        <v>81</v>
      </c>
      <c r="L14" s="12" t="s">
        <v>81</v>
      </c>
      <c r="M14" s="12" t="s">
        <v>84</v>
      </c>
      <c r="N14" s="12" t="s">
        <v>81</v>
      </c>
      <c r="O14" s="12" t="s">
        <v>81</v>
      </c>
      <c r="P14" s="12" t="s">
        <v>81</v>
      </c>
      <c r="Q14" s="12"/>
      <c r="R14" s="12"/>
      <c r="S14" s="12"/>
      <c r="T14" s="12"/>
      <c r="U14" s="12"/>
      <c r="V14" s="12"/>
    </row>
    <row r="15" spans="1:22" s="6" customFormat="1" x14ac:dyDescent="0.15">
      <c r="A15" s="83"/>
      <c r="B15" s="50" t="s">
        <v>35</v>
      </c>
      <c r="C15" s="38"/>
      <c r="D15" s="38"/>
      <c r="E15" s="38"/>
      <c r="F15" s="38"/>
      <c r="G15" s="38"/>
      <c r="H15" s="38"/>
      <c r="I15" s="38"/>
      <c r="J15" s="38"/>
      <c r="K15" s="38"/>
      <c r="L15" s="38"/>
      <c r="M15" s="38"/>
      <c r="N15" s="38"/>
      <c r="O15" s="38"/>
      <c r="P15" s="38"/>
      <c r="Q15" s="38"/>
      <c r="R15" s="38"/>
      <c r="S15" s="38"/>
      <c r="T15" s="38"/>
      <c r="U15" s="38"/>
      <c r="V15" s="38"/>
    </row>
    <row r="16" spans="1:22" s="6" customFormat="1" x14ac:dyDescent="0.15">
      <c r="A16" s="81" t="s">
        <v>46</v>
      </c>
      <c r="B16" s="51" t="s">
        <v>32</v>
      </c>
      <c r="C16" s="36"/>
      <c r="D16" s="36"/>
      <c r="E16" s="36"/>
      <c r="F16" s="36"/>
      <c r="G16" s="36"/>
      <c r="H16" s="36"/>
      <c r="I16" s="36"/>
      <c r="J16" s="36"/>
      <c r="K16" s="36"/>
      <c r="L16" s="36"/>
      <c r="M16" s="36"/>
      <c r="N16" s="36"/>
      <c r="O16" s="36"/>
      <c r="P16" s="36"/>
      <c r="Q16" s="36"/>
      <c r="R16" s="36"/>
      <c r="S16" s="36"/>
      <c r="T16" s="36"/>
      <c r="U16" s="36"/>
      <c r="V16" s="36"/>
    </row>
    <row r="17" spans="1:22" s="6" customFormat="1" x14ac:dyDescent="0.15">
      <c r="A17" s="82"/>
      <c r="B17" s="52" t="s">
        <v>33</v>
      </c>
      <c r="C17" s="37"/>
      <c r="D17" s="37"/>
      <c r="E17" s="37"/>
      <c r="F17" s="37"/>
      <c r="G17" s="37"/>
      <c r="H17" s="37"/>
      <c r="I17" s="37"/>
      <c r="J17" s="37"/>
      <c r="K17" s="37"/>
      <c r="L17" s="37"/>
      <c r="M17" s="37"/>
      <c r="N17" s="37"/>
      <c r="O17" s="37"/>
      <c r="P17" s="37"/>
      <c r="Q17" s="37"/>
      <c r="R17" s="37"/>
      <c r="S17" s="37"/>
      <c r="T17" s="37"/>
      <c r="U17" s="37"/>
      <c r="V17" s="37"/>
    </row>
    <row r="18" spans="1:22" s="6" customFormat="1" x14ac:dyDescent="0.15">
      <c r="A18" s="82"/>
      <c r="B18" s="52" t="s">
        <v>34</v>
      </c>
      <c r="C18" s="37"/>
      <c r="D18" s="37"/>
      <c r="E18" s="37"/>
      <c r="F18" s="37"/>
      <c r="G18" s="37"/>
      <c r="H18" s="37"/>
      <c r="I18" s="37"/>
      <c r="J18" s="37"/>
      <c r="K18" s="37"/>
      <c r="L18" s="37"/>
      <c r="M18" s="37"/>
      <c r="N18" s="37"/>
      <c r="O18" s="37"/>
      <c r="P18" s="37"/>
      <c r="Q18" s="37"/>
      <c r="R18" s="37"/>
      <c r="S18" s="37"/>
      <c r="T18" s="37"/>
      <c r="U18" s="37"/>
      <c r="V18" s="37"/>
    </row>
    <row r="19" spans="1:22" s="6" customFormat="1" x14ac:dyDescent="0.15">
      <c r="A19" s="82"/>
      <c r="B19" s="50" t="s">
        <v>35</v>
      </c>
      <c r="C19" s="38"/>
      <c r="D19" s="38"/>
      <c r="E19" s="38"/>
      <c r="F19" s="38"/>
      <c r="G19" s="38"/>
      <c r="H19" s="38"/>
      <c r="I19" s="38"/>
      <c r="J19" s="38"/>
      <c r="K19" s="38"/>
      <c r="L19" s="38"/>
      <c r="M19" s="38"/>
      <c r="N19" s="38"/>
      <c r="O19" s="38"/>
      <c r="P19" s="38"/>
      <c r="Q19" s="38"/>
      <c r="R19" s="38"/>
      <c r="S19" s="38"/>
      <c r="T19" s="38"/>
      <c r="U19" s="38"/>
      <c r="V19" s="38"/>
    </row>
    <row r="20" spans="1:22" s="6" customFormat="1" x14ac:dyDescent="0.15">
      <c r="A20" s="84" t="s">
        <v>42</v>
      </c>
      <c r="B20" s="48" t="s">
        <v>32</v>
      </c>
      <c r="C20" s="11" t="s">
        <v>81</v>
      </c>
      <c r="D20" s="11" t="s">
        <v>81</v>
      </c>
      <c r="E20" s="11" t="s">
        <v>81</v>
      </c>
      <c r="F20" s="11" t="s">
        <v>81</v>
      </c>
      <c r="G20" s="11" t="s">
        <v>81</v>
      </c>
      <c r="H20" s="11" t="s">
        <v>81</v>
      </c>
      <c r="I20" s="11"/>
      <c r="J20" s="11" t="s">
        <v>84</v>
      </c>
      <c r="K20" s="11" t="s">
        <v>84</v>
      </c>
      <c r="L20" s="11" t="s">
        <v>81</v>
      </c>
      <c r="M20" s="11" t="s">
        <v>84</v>
      </c>
      <c r="N20" s="11" t="s">
        <v>81</v>
      </c>
      <c r="O20" s="11" t="s">
        <v>81</v>
      </c>
      <c r="P20" s="11" t="s">
        <v>81</v>
      </c>
      <c r="Q20" s="11"/>
      <c r="R20" s="11"/>
      <c r="S20" s="11"/>
      <c r="T20" s="11"/>
      <c r="U20" s="11"/>
      <c r="V20" s="11"/>
    </row>
    <row r="21" spans="1:22" s="6" customFormat="1" x14ac:dyDescent="0.15">
      <c r="A21" s="83"/>
      <c r="B21" s="49" t="s">
        <v>33</v>
      </c>
      <c r="C21" s="12" t="s">
        <v>81</v>
      </c>
      <c r="D21" s="12" t="s">
        <v>81</v>
      </c>
      <c r="E21" s="12" t="s">
        <v>81</v>
      </c>
      <c r="F21" s="12" t="s">
        <v>81</v>
      </c>
      <c r="G21" s="12" t="s">
        <v>81</v>
      </c>
      <c r="H21" s="12" t="s">
        <v>81</v>
      </c>
      <c r="I21" s="12"/>
      <c r="J21" s="12" t="s">
        <v>81</v>
      </c>
      <c r="K21" s="12" t="s">
        <v>84</v>
      </c>
      <c r="L21" s="12" t="s">
        <v>81</v>
      </c>
      <c r="M21" s="12" t="s">
        <v>84</v>
      </c>
      <c r="N21" s="12" t="s">
        <v>81</v>
      </c>
      <c r="O21" s="12" t="s">
        <v>81</v>
      </c>
      <c r="P21" s="12" t="s">
        <v>81</v>
      </c>
      <c r="Q21" s="12"/>
      <c r="R21" s="12"/>
      <c r="S21" s="12"/>
      <c r="T21" s="12"/>
      <c r="U21" s="12"/>
      <c r="V21" s="12"/>
    </row>
    <row r="22" spans="1:22" s="6" customFormat="1" x14ac:dyDescent="0.15">
      <c r="A22" s="83"/>
      <c r="B22" s="49" t="s">
        <v>34</v>
      </c>
      <c r="C22" s="12" t="s">
        <v>81</v>
      </c>
      <c r="D22" s="12" t="s">
        <v>81</v>
      </c>
      <c r="E22" s="12" t="s">
        <v>81</v>
      </c>
      <c r="F22" s="12" t="s">
        <v>81</v>
      </c>
      <c r="G22" s="12" t="s">
        <v>81</v>
      </c>
      <c r="H22" s="12" t="s">
        <v>81</v>
      </c>
      <c r="I22" s="12"/>
      <c r="J22" s="12" t="s">
        <v>81</v>
      </c>
      <c r="K22" s="12" t="s">
        <v>81</v>
      </c>
      <c r="L22" s="12" t="s">
        <v>81</v>
      </c>
      <c r="M22" s="12" t="s">
        <v>84</v>
      </c>
      <c r="N22" s="12" t="s">
        <v>81</v>
      </c>
      <c r="O22" s="12" t="s">
        <v>81</v>
      </c>
      <c r="P22" s="12" t="s">
        <v>81</v>
      </c>
      <c r="Q22" s="12"/>
      <c r="R22" s="12"/>
      <c r="S22" s="12"/>
      <c r="T22" s="12"/>
      <c r="U22" s="12"/>
      <c r="V22" s="12"/>
    </row>
    <row r="23" spans="1:22" s="6" customFormat="1" x14ac:dyDescent="0.15">
      <c r="A23" s="83"/>
      <c r="B23" s="50" t="s">
        <v>35</v>
      </c>
      <c r="C23" s="38"/>
      <c r="D23" s="38"/>
      <c r="E23" s="38"/>
      <c r="F23" s="38"/>
      <c r="G23" s="38"/>
      <c r="H23" s="38"/>
      <c r="I23" s="38"/>
      <c r="J23" s="38"/>
      <c r="K23" s="38"/>
      <c r="L23" s="38"/>
      <c r="M23" s="38"/>
      <c r="N23" s="38"/>
      <c r="O23" s="38"/>
      <c r="P23" s="38"/>
      <c r="Q23" s="38"/>
      <c r="R23" s="38"/>
      <c r="S23" s="38"/>
      <c r="T23" s="38"/>
      <c r="U23" s="38"/>
      <c r="V23" s="38"/>
    </row>
    <row r="24" spans="1:22" s="6" customFormat="1" x14ac:dyDescent="0.15">
      <c r="A24" s="83" t="s">
        <v>4</v>
      </c>
      <c r="B24" s="48" t="s">
        <v>32</v>
      </c>
      <c r="C24" s="11" t="s">
        <v>81</v>
      </c>
      <c r="D24" s="11" t="s">
        <v>82</v>
      </c>
      <c r="E24" s="11" t="s">
        <v>83</v>
      </c>
      <c r="F24" s="11" t="s">
        <v>83</v>
      </c>
      <c r="G24" s="11" t="s">
        <v>82</v>
      </c>
      <c r="H24" s="11" t="s">
        <v>82</v>
      </c>
      <c r="I24" s="11"/>
      <c r="J24" s="11" t="s">
        <v>84</v>
      </c>
      <c r="K24" s="11" t="s">
        <v>82</v>
      </c>
      <c r="L24" s="11" t="s">
        <v>83</v>
      </c>
      <c r="M24" s="11" t="s">
        <v>82</v>
      </c>
      <c r="N24" s="11" t="s">
        <v>82</v>
      </c>
      <c r="O24" s="11" t="s">
        <v>82</v>
      </c>
      <c r="P24" s="11" t="s">
        <v>82</v>
      </c>
      <c r="Q24" s="11"/>
      <c r="R24" s="11"/>
      <c r="S24" s="11"/>
      <c r="T24" s="11"/>
      <c r="U24" s="11"/>
      <c r="V24" s="11"/>
    </row>
    <row r="25" spans="1:22" s="6" customFormat="1" x14ac:dyDescent="0.15">
      <c r="A25" s="83"/>
      <c r="B25" s="49" t="s">
        <v>33</v>
      </c>
      <c r="C25" s="12" t="s">
        <v>82</v>
      </c>
      <c r="D25" s="12" t="s">
        <v>82</v>
      </c>
      <c r="E25" s="12" t="s">
        <v>81</v>
      </c>
      <c r="F25" s="12" t="s">
        <v>83</v>
      </c>
      <c r="G25" s="12" t="s">
        <v>82</v>
      </c>
      <c r="H25" s="12" t="s">
        <v>82</v>
      </c>
      <c r="I25" s="12"/>
      <c r="J25" s="12" t="s">
        <v>83</v>
      </c>
      <c r="K25" s="12" t="s">
        <v>82</v>
      </c>
      <c r="L25" s="12" t="s">
        <v>82</v>
      </c>
      <c r="M25" s="12" t="s">
        <v>82</v>
      </c>
      <c r="N25" s="12" t="s">
        <v>81</v>
      </c>
      <c r="O25" s="12" t="s">
        <v>82</v>
      </c>
      <c r="P25" s="12" t="s">
        <v>83</v>
      </c>
      <c r="Q25" s="12"/>
      <c r="R25" s="12"/>
      <c r="S25" s="12"/>
      <c r="T25" s="12"/>
      <c r="U25" s="12"/>
      <c r="V25" s="12"/>
    </row>
    <row r="26" spans="1:22" s="6" customFormat="1" x14ac:dyDescent="0.15">
      <c r="A26" s="83"/>
      <c r="B26" s="49" t="s">
        <v>34</v>
      </c>
      <c r="C26" s="12" t="s">
        <v>83</v>
      </c>
      <c r="D26" s="12" t="s">
        <v>82</v>
      </c>
      <c r="E26" s="12" t="s">
        <v>82</v>
      </c>
      <c r="F26" s="12" t="s">
        <v>82</v>
      </c>
      <c r="G26" s="12" t="s">
        <v>82</v>
      </c>
      <c r="H26" s="12" t="s">
        <v>82</v>
      </c>
      <c r="I26" s="13"/>
      <c r="J26" s="12" t="s">
        <v>82</v>
      </c>
      <c r="K26" s="12" t="s">
        <v>82</v>
      </c>
      <c r="L26" s="12" t="s">
        <v>82</v>
      </c>
      <c r="M26" s="12" t="s">
        <v>82</v>
      </c>
      <c r="N26" s="12" t="s">
        <v>82</v>
      </c>
      <c r="O26" s="12" t="s">
        <v>82</v>
      </c>
      <c r="P26" s="12" t="s">
        <v>83</v>
      </c>
      <c r="Q26" s="12"/>
      <c r="R26" s="12"/>
      <c r="S26" s="12"/>
      <c r="T26" s="12"/>
      <c r="U26" s="12"/>
      <c r="V26" s="12"/>
    </row>
    <row r="27" spans="1:22" s="6" customFormat="1" x14ac:dyDescent="0.15">
      <c r="A27" s="83"/>
      <c r="B27" s="50" t="s">
        <v>35</v>
      </c>
      <c r="C27" s="38"/>
      <c r="D27" s="38"/>
      <c r="E27" s="38"/>
      <c r="F27" s="38"/>
      <c r="G27" s="38"/>
      <c r="H27" s="38"/>
      <c r="I27" s="38"/>
      <c r="J27" s="38"/>
      <c r="K27" s="38"/>
      <c r="L27" s="38"/>
      <c r="M27" s="38"/>
      <c r="N27" s="38"/>
      <c r="O27" s="38"/>
      <c r="P27" s="38"/>
      <c r="Q27" s="38"/>
      <c r="R27" s="38"/>
      <c r="S27" s="38"/>
      <c r="T27" s="38"/>
      <c r="U27" s="38"/>
      <c r="V27" s="38"/>
    </row>
    <row r="28" spans="1:22" s="6" customFormat="1" x14ac:dyDescent="0.15">
      <c r="A28" s="83" t="s">
        <v>5</v>
      </c>
      <c r="B28" s="48" t="s">
        <v>32</v>
      </c>
      <c r="C28" s="11" t="s">
        <v>81</v>
      </c>
      <c r="D28" s="11" t="s">
        <v>81</v>
      </c>
      <c r="E28" s="11" t="s">
        <v>81</v>
      </c>
      <c r="F28" s="11" t="s">
        <v>81</v>
      </c>
      <c r="G28" s="11" t="s">
        <v>81</v>
      </c>
      <c r="H28" s="11" t="s">
        <v>81</v>
      </c>
      <c r="I28" s="11"/>
      <c r="J28" s="11" t="s">
        <v>84</v>
      </c>
      <c r="K28" s="11" t="s">
        <v>81</v>
      </c>
      <c r="L28" s="11" t="s">
        <v>81</v>
      </c>
      <c r="M28" s="11" t="s">
        <v>81</v>
      </c>
      <c r="N28" s="11" t="s">
        <v>81</v>
      </c>
      <c r="O28" s="11" t="s">
        <v>81</v>
      </c>
      <c r="P28" s="11" t="s">
        <v>81</v>
      </c>
      <c r="Q28" s="11"/>
      <c r="R28" s="11"/>
      <c r="S28" s="11"/>
      <c r="T28" s="11"/>
      <c r="U28" s="11"/>
      <c r="V28" s="11"/>
    </row>
    <row r="29" spans="1:22" s="6" customFormat="1" x14ac:dyDescent="0.15">
      <c r="A29" s="83"/>
      <c r="B29" s="49" t="s">
        <v>33</v>
      </c>
      <c r="C29" s="12" t="s">
        <v>81</v>
      </c>
      <c r="D29" s="12" t="s">
        <v>84</v>
      </c>
      <c r="E29" s="12" t="s">
        <v>81</v>
      </c>
      <c r="F29" s="12" t="s">
        <v>81</v>
      </c>
      <c r="G29" s="12" t="s">
        <v>81</v>
      </c>
      <c r="H29" s="12" t="s">
        <v>81</v>
      </c>
      <c r="I29" s="12"/>
      <c r="J29" s="12" t="s">
        <v>81</v>
      </c>
      <c r="K29" s="12" t="s">
        <v>84</v>
      </c>
      <c r="L29" s="12" t="s">
        <v>81</v>
      </c>
      <c r="M29" s="12" t="s">
        <v>84</v>
      </c>
      <c r="N29" s="12" t="s">
        <v>81</v>
      </c>
      <c r="O29" s="12" t="s">
        <v>81</v>
      </c>
      <c r="P29" s="12" t="s">
        <v>81</v>
      </c>
      <c r="Q29" s="12"/>
      <c r="R29" s="12"/>
      <c r="S29" s="12"/>
      <c r="T29" s="12"/>
      <c r="U29" s="12"/>
      <c r="V29" s="12"/>
    </row>
    <row r="30" spans="1:22" s="6" customFormat="1" x14ac:dyDescent="0.15">
      <c r="A30" s="83"/>
      <c r="B30" s="49" t="s">
        <v>34</v>
      </c>
      <c r="C30" s="12" t="s">
        <v>81</v>
      </c>
      <c r="D30" s="12" t="s">
        <v>81</v>
      </c>
      <c r="E30" s="12" t="s">
        <v>81</v>
      </c>
      <c r="F30" s="12" t="s">
        <v>81</v>
      </c>
      <c r="G30" s="12" t="s">
        <v>81</v>
      </c>
      <c r="H30" s="12" t="s">
        <v>81</v>
      </c>
      <c r="I30" s="12"/>
      <c r="J30" s="12" t="s">
        <v>81</v>
      </c>
      <c r="K30" s="12" t="s">
        <v>81</v>
      </c>
      <c r="L30" s="12" t="s">
        <v>81</v>
      </c>
      <c r="M30" s="12" t="s">
        <v>81</v>
      </c>
      <c r="N30" s="12" t="s">
        <v>81</v>
      </c>
      <c r="O30" s="12" t="s">
        <v>81</v>
      </c>
      <c r="P30" s="12" t="s">
        <v>81</v>
      </c>
      <c r="Q30" s="12"/>
      <c r="R30" s="12"/>
      <c r="S30" s="12"/>
      <c r="T30" s="12"/>
      <c r="U30" s="12"/>
      <c r="V30" s="12"/>
    </row>
    <row r="31" spans="1:22" s="6" customFormat="1" x14ac:dyDescent="0.15">
      <c r="A31" s="83"/>
      <c r="B31" s="50" t="s">
        <v>35</v>
      </c>
      <c r="C31" s="38"/>
      <c r="D31" s="38"/>
      <c r="E31" s="38"/>
      <c r="F31" s="38"/>
      <c r="G31" s="38"/>
      <c r="H31" s="38"/>
      <c r="I31" s="38"/>
      <c r="J31" s="38"/>
      <c r="K31" s="38"/>
      <c r="L31" s="38"/>
      <c r="M31" s="38"/>
      <c r="N31" s="38"/>
      <c r="O31" s="38"/>
      <c r="P31" s="38"/>
      <c r="Q31" s="38"/>
      <c r="R31" s="38"/>
      <c r="S31" s="38"/>
      <c r="T31" s="38"/>
      <c r="U31" s="38"/>
      <c r="V31" s="38"/>
    </row>
    <row r="32" spans="1:22" s="6" customFormat="1" ht="13.5" customHeight="1" x14ac:dyDescent="0.15">
      <c r="A32" s="81" t="s">
        <v>43</v>
      </c>
      <c r="B32" s="51" t="s">
        <v>32</v>
      </c>
      <c r="C32" s="36"/>
      <c r="D32" s="36"/>
      <c r="E32" s="36"/>
      <c r="F32" s="36"/>
      <c r="G32" s="36"/>
      <c r="H32" s="36"/>
      <c r="I32" s="36"/>
      <c r="J32" s="36"/>
      <c r="K32" s="36"/>
      <c r="L32" s="36"/>
      <c r="M32" s="36"/>
      <c r="N32" s="36"/>
      <c r="O32" s="36"/>
      <c r="P32" s="36"/>
      <c r="Q32" s="36"/>
      <c r="R32" s="36"/>
      <c r="S32" s="36"/>
      <c r="T32" s="36"/>
      <c r="U32" s="36"/>
      <c r="V32" s="36"/>
    </row>
    <row r="33" spans="1:22" s="6" customFormat="1" ht="13.5" customHeight="1" x14ac:dyDescent="0.15">
      <c r="A33" s="82"/>
      <c r="B33" s="52" t="s">
        <v>33</v>
      </c>
      <c r="C33" s="37"/>
      <c r="D33" s="37"/>
      <c r="E33" s="37"/>
      <c r="F33" s="37"/>
      <c r="G33" s="37"/>
      <c r="H33" s="37"/>
      <c r="I33" s="37"/>
      <c r="J33" s="37"/>
      <c r="K33" s="37"/>
      <c r="L33" s="37"/>
      <c r="M33" s="37"/>
      <c r="N33" s="37"/>
      <c r="O33" s="37"/>
      <c r="P33" s="37"/>
      <c r="Q33" s="37"/>
      <c r="R33" s="37"/>
      <c r="S33" s="37"/>
      <c r="T33" s="37"/>
      <c r="U33" s="37"/>
      <c r="V33" s="37"/>
    </row>
    <row r="34" spans="1:22" s="6" customFormat="1" ht="13.5" customHeight="1" x14ac:dyDescent="0.15">
      <c r="A34" s="82"/>
      <c r="B34" s="52" t="s">
        <v>34</v>
      </c>
      <c r="C34" s="37"/>
      <c r="D34" s="37"/>
      <c r="E34" s="37"/>
      <c r="F34" s="37"/>
      <c r="G34" s="37"/>
      <c r="H34" s="37"/>
      <c r="I34" s="37"/>
      <c r="J34" s="37"/>
      <c r="K34" s="37"/>
      <c r="L34" s="37"/>
      <c r="M34" s="37"/>
      <c r="N34" s="37"/>
      <c r="O34" s="37"/>
      <c r="P34" s="37"/>
      <c r="Q34" s="37"/>
      <c r="R34" s="37"/>
      <c r="S34" s="37"/>
      <c r="T34" s="37"/>
      <c r="U34" s="37"/>
      <c r="V34" s="37"/>
    </row>
    <row r="35" spans="1:22" s="6" customFormat="1" ht="13.5" customHeight="1" x14ac:dyDescent="0.15">
      <c r="A35" s="82"/>
      <c r="B35" s="50" t="s">
        <v>35</v>
      </c>
      <c r="C35" s="38"/>
      <c r="D35" s="38"/>
      <c r="E35" s="38"/>
      <c r="F35" s="38"/>
      <c r="G35" s="38"/>
      <c r="H35" s="38"/>
      <c r="I35" s="38"/>
      <c r="J35" s="38"/>
      <c r="K35" s="38"/>
      <c r="L35" s="38"/>
      <c r="M35" s="38"/>
      <c r="N35" s="38"/>
      <c r="O35" s="38"/>
      <c r="P35" s="38"/>
      <c r="Q35" s="38"/>
      <c r="R35" s="38"/>
      <c r="S35" s="38"/>
      <c r="T35" s="38"/>
      <c r="U35" s="38"/>
      <c r="V35" s="38"/>
    </row>
    <row r="36" spans="1:22" s="6" customFormat="1" ht="13.5" customHeight="1" x14ac:dyDescent="0.15">
      <c r="A36" s="83" t="s">
        <v>6</v>
      </c>
      <c r="B36" s="48" t="s">
        <v>32</v>
      </c>
      <c r="C36" s="11" t="s">
        <v>81</v>
      </c>
      <c r="D36" s="11" t="s">
        <v>81</v>
      </c>
      <c r="E36" s="11" t="s">
        <v>81</v>
      </c>
      <c r="F36" s="11" t="s">
        <v>81</v>
      </c>
      <c r="G36" s="11" t="s">
        <v>81</v>
      </c>
      <c r="H36" s="11" t="s">
        <v>81</v>
      </c>
      <c r="I36" s="11"/>
      <c r="J36" s="11" t="s">
        <v>81</v>
      </c>
      <c r="K36" s="11" t="s">
        <v>84</v>
      </c>
      <c r="L36" s="11" t="s">
        <v>81</v>
      </c>
      <c r="M36" s="11" t="s">
        <v>81</v>
      </c>
      <c r="N36" s="11" t="s">
        <v>81</v>
      </c>
      <c r="O36" s="11" t="s">
        <v>81</v>
      </c>
      <c r="P36" s="11" t="s">
        <v>81</v>
      </c>
      <c r="Q36" s="11"/>
      <c r="R36" s="11"/>
      <c r="S36" s="11"/>
      <c r="T36" s="11"/>
      <c r="U36" s="11"/>
      <c r="V36" s="11"/>
    </row>
    <row r="37" spans="1:22" s="6" customFormat="1" ht="13.5" customHeight="1" x14ac:dyDescent="0.15">
      <c r="A37" s="83"/>
      <c r="B37" s="49" t="s">
        <v>33</v>
      </c>
      <c r="C37" s="12" t="s">
        <v>81</v>
      </c>
      <c r="D37" s="12" t="s">
        <v>84</v>
      </c>
      <c r="E37" s="12" t="s">
        <v>81</v>
      </c>
      <c r="F37" s="12" t="s">
        <v>81</v>
      </c>
      <c r="G37" s="12" t="s">
        <v>81</v>
      </c>
      <c r="H37" s="12" t="s">
        <v>81</v>
      </c>
      <c r="I37" s="12"/>
      <c r="J37" s="12" t="s">
        <v>81</v>
      </c>
      <c r="K37" s="12" t="s">
        <v>84</v>
      </c>
      <c r="L37" s="12" t="s">
        <v>81</v>
      </c>
      <c r="M37" s="12" t="s">
        <v>84</v>
      </c>
      <c r="N37" s="12" t="s">
        <v>81</v>
      </c>
      <c r="O37" s="12" t="s">
        <v>81</v>
      </c>
      <c r="P37" s="12" t="s">
        <v>81</v>
      </c>
      <c r="Q37" s="12"/>
      <c r="R37" s="12"/>
      <c r="S37" s="12"/>
      <c r="T37" s="12"/>
      <c r="U37" s="12"/>
      <c r="V37" s="12"/>
    </row>
    <row r="38" spans="1:22" s="6" customFormat="1" ht="13.5" customHeight="1" x14ac:dyDescent="0.15">
      <c r="A38" s="83"/>
      <c r="B38" s="49" t="s">
        <v>34</v>
      </c>
      <c r="C38" s="12" t="s">
        <v>81</v>
      </c>
      <c r="D38" s="12" t="s">
        <v>81</v>
      </c>
      <c r="E38" s="12" t="s">
        <v>81</v>
      </c>
      <c r="F38" s="12" t="s">
        <v>81</v>
      </c>
      <c r="G38" s="12" t="s">
        <v>81</v>
      </c>
      <c r="H38" s="12" t="s">
        <v>81</v>
      </c>
      <c r="I38" s="12"/>
      <c r="J38" s="12" t="s">
        <v>81</v>
      </c>
      <c r="K38" s="12" t="s">
        <v>81</v>
      </c>
      <c r="L38" s="12" t="s">
        <v>81</v>
      </c>
      <c r="M38" s="12" t="s">
        <v>81</v>
      </c>
      <c r="N38" s="12" t="s">
        <v>81</v>
      </c>
      <c r="O38" s="12" t="s">
        <v>81</v>
      </c>
      <c r="P38" s="12" t="s">
        <v>81</v>
      </c>
      <c r="Q38" s="12"/>
      <c r="R38" s="12"/>
      <c r="S38" s="12"/>
      <c r="T38" s="12"/>
      <c r="U38" s="12"/>
      <c r="V38" s="12"/>
    </row>
    <row r="39" spans="1:22" s="6" customFormat="1" ht="13.5" customHeight="1" x14ac:dyDescent="0.15">
      <c r="A39" s="83"/>
      <c r="B39" s="50" t="s">
        <v>35</v>
      </c>
      <c r="C39" s="38"/>
      <c r="D39" s="38"/>
      <c r="E39" s="38"/>
      <c r="F39" s="38"/>
      <c r="G39" s="38"/>
      <c r="H39" s="38"/>
      <c r="I39" s="38"/>
      <c r="J39" s="38"/>
      <c r="K39" s="38"/>
      <c r="L39" s="38"/>
      <c r="M39" s="38"/>
      <c r="N39" s="38"/>
      <c r="O39" s="38"/>
      <c r="P39" s="38"/>
      <c r="Q39" s="38"/>
      <c r="R39" s="38"/>
      <c r="S39" s="38"/>
      <c r="T39" s="38"/>
      <c r="U39" s="38"/>
      <c r="V39" s="38"/>
    </row>
    <row r="40" spans="1:22" s="6" customFormat="1" ht="13.5" customHeight="1" x14ac:dyDescent="0.15">
      <c r="A40" s="81" t="s">
        <v>44</v>
      </c>
      <c r="B40" s="51" t="s">
        <v>32</v>
      </c>
      <c r="C40" s="39"/>
      <c r="D40" s="39"/>
      <c r="E40" s="39"/>
      <c r="F40" s="39"/>
      <c r="G40" s="39"/>
      <c r="H40" s="39"/>
      <c r="I40" s="39"/>
      <c r="J40" s="39"/>
      <c r="K40" s="39"/>
      <c r="L40" s="39"/>
      <c r="M40" s="39"/>
      <c r="N40" s="39"/>
      <c r="O40" s="39"/>
      <c r="P40" s="39"/>
      <c r="Q40" s="39"/>
      <c r="R40" s="39"/>
      <c r="S40" s="39"/>
      <c r="T40" s="39"/>
      <c r="U40" s="39"/>
      <c r="V40" s="39"/>
    </row>
    <row r="41" spans="1:22" s="6" customFormat="1" ht="13.5" customHeight="1" x14ac:dyDescent="0.15">
      <c r="A41" s="82"/>
      <c r="B41" s="52" t="s">
        <v>33</v>
      </c>
      <c r="C41" s="40"/>
      <c r="D41" s="40"/>
      <c r="E41" s="40"/>
      <c r="F41" s="40"/>
      <c r="G41" s="40"/>
      <c r="H41" s="40"/>
      <c r="I41" s="40"/>
      <c r="J41" s="40"/>
      <c r="K41" s="40"/>
      <c r="L41" s="40"/>
      <c r="M41" s="40"/>
      <c r="N41" s="40"/>
      <c r="O41" s="40"/>
      <c r="P41" s="40"/>
      <c r="Q41" s="40"/>
      <c r="R41" s="40"/>
      <c r="S41" s="40"/>
      <c r="T41" s="40"/>
      <c r="U41" s="40"/>
      <c r="V41" s="40"/>
    </row>
    <row r="42" spans="1:22" s="6" customFormat="1" ht="13.5" customHeight="1" x14ac:dyDescent="0.15">
      <c r="A42" s="82"/>
      <c r="B42" s="52" t="s">
        <v>34</v>
      </c>
      <c r="C42" s="40"/>
      <c r="D42" s="40"/>
      <c r="E42" s="40"/>
      <c r="F42" s="40"/>
      <c r="G42" s="40"/>
      <c r="H42" s="40"/>
      <c r="I42" s="40"/>
      <c r="J42" s="40"/>
      <c r="K42" s="40"/>
      <c r="L42" s="40"/>
      <c r="M42" s="40"/>
      <c r="N42" s="40"/>
      <c r="O42" s="40"/>
      <c r="P42" s="40"/>
      <c r="Q42" s="40"/>
      <c r="R42" s="40"/>
      <c r="S42" s="40"/>
      <c r="T42" s="40"/>
      <c r="U42" s="40"/>
      <c r="V42" s="40"/>
    </row>
    <row r="43" spans="1:22" s="6" customFormat="1" ht="13.5" customHeight="1" x14ac:dyDescent="0.15">
      <c r="A43" s="82"/>
      <c r="B43" s="50" t="s">
        <v>35</v>
      </c>
      <c r="C43" s="41"/>
      <c r="D43" s="41"/>
      <c r="E43" s="41"/>
      <c r="F43" s="41"/>
      <c r="G43" s="41"/>
      <c r="H43" s="41"/>
      <c r="I43" s="41"/>
      <c r="J43" s="41"/>
      <c r="K43" s="41"/>
      <c r="L43" s="41"/>
      <c r="M43" s="41"/>
      <c r="N43" s="41"/>
      <c r="O43" s="41"/>
      <c r="P43" s="41"/>
      <c r="Q43" s="41"/>
      <c r="R43" s="41"/>
      <c r="S43" s="41"/>
      <c r="T43" s="41"/>
      <c r="U43" s="41"/>
      <c r="V43" s="41"/>
    </row>
    <row r="44" spans="1:22" s="6" customFormat="1" ht="68.25" customHeight="1" x14ac:dyDescent="0.15">
      <c r="A44" s="20" t="s">
        <v>47</v>
      </c>
      <c r="B44" s="53" t="s">
        <v>51</v>
      </c>
      <c r="C44" s="26" t="s">
        <v>85</v>
      </c>
      <c r="D44" s="26" t="s">
        <v>87</v>
      </c>
      <c r="E44" s="26" t="s">
        <v>88</v>
      </c>
      <c r="F44" s="26" t="s">
        <v>98</v>
      </c>
      <c r="G44" s="26" t="s">
        <v>89</v>
      </c>
      <c r="H44" s="26" t="s">
        <v>90</v>
      </c>
      <c r="I44" s="26"/>
      <c r="J44" s="26" t="s">
        <v>91</v>
      </c>
      <c r="K44" s="26" t="s">
        <v>92</v>
      </c>
      <c r="L44" s="26" t="s">
        <v>93</v>
      </c>
      <c r="M44" s="26" t="s">
        <v>94</v>
      </c>
      <c r="N44" s="26" t="s">
        <v>95</v>
      </c>
      <c r="O44" s="26" t="s">
        <v>96</v>
      </c>
      <c r="P44" s="26" t="s">
        <v>99</v>
      </c>
      <c r="Q44" s="26"/>
      <c r="R44" s="26"/>
      <c r="S44" s="26"/>
      <c r="T44" s="26"/>
      <c r="U44" s="26"/>
      <c r="V44" s="26"/>
    </row>
    <row r="45" spans="1:22" s="6" customFormat="1" ht="67.5" customHeight="1" x14ac:dyDescent="0.15">
      <c r="A45" s="42" t="s">
        <v>48</v>
      </c>
      <c r="B45" s="54" t="s">
        <v>50</v>
      </c>
      <c r="C45" s="43"/>
      <c r="D45" s="43"/>
      <c r="E45" s="43"/>
      <c r="F45" s="43"/>
      <c r="G45" s="43"/>
      <c r="H45" s="43"/>
      <c r="I45" s="43"/>
      <c r="J45" s="43"/>
      <c r="K45" s="43"/>
      <c r="L45" s="43"/>
      <c r="M45" s="43"/>
      <c r="N45" s="43"/>
      <c r="O45" s="43"/>
      <c r="P45" s="43"/>
      <c r="Q45" s="43"/>
      <c r="R45" s="43"/>
      <c r="S45" s="43"/>
      <c r="T45" s="43"/>
      <c r="U45" s="43"/>
      <c r="V45" s="43"/>
    </row>
    <row r="46" spans="1:22" s="6" customFormat="1" ht="43.5" customHeight="1" x14ac:dyDescent="0.15">
      <c r="A46" s="81" t="s">
        <v>49</v>
      </c>
      <c r="B46" s="55" t="s">
        <v>39</v>
      </c>
      <c r="C46" s="44"/>
      <c r="D46" s="44"/>
      <c r="E46" s="44"/>
      <c r="F46" s="44"/>
      <c r="G46" s="44"/>
      <c r="H46" s="44"/>
      <c r="I46" s="44"/>
      <c r="J46" s="44"/>
      <c r="K46" s="44"/>
      <c r="L46" s="44"/>
      <c r="M46" s="44"/>
      <c r="N46" s="44"/>
      <c r="O46" s="44"/>
      <c r="P46" s="44"/>
      <c r="Q46" s="44"/>
      <c r="R46" s="44"/>
      <c r="S46" s="44"/>
      <c r="T46" s="44"/>
      <c r="U46" s="44"/>
      <c r="V46" s="44"/>
    </row>
    <row r="47" spans="1:22" s="6" customFormat="1" ht="43.5" customHeight="1" x14ac:dyDescent="0.15">
      <c r="A47" s="82"/>
      <c r="B47" s="56" t="s">
        <v>40</v>
      </c>
      <c r="C47" s="45"/>
      <c r="D47" s="45"/>
      <c r="E47" s="45"/>
      <c r="F47" s="45"/>
      <c r="G47" s="45"/>
      <c r="H47" s="45"/>
      <c r="I47" s="45"/>
      <c r="J47" s="45"/>
      <c r="K47" s="45"/>
      <c r="L47" s="45"/>
      <c r="M47" s="45"/>
      <c r="N47" s="45"/>
      <c r="O47" s="45"/>
      <c r="P47" s="45"/>
      <c r="Q47" s="45"/>
      <c r="R47" s="45"/>
      <c r="S47" s="45"/>
      <c r="T47" s="45"/>
      <c r="U47" s="45"/>
      <c r="V47" s="45"/>
    </row>
    <row r="48" spans="1:22" s="6" customFormat="1" ht="60.75" customHeight="1" x14ac:dyDescent="0.15">
      <c r="A48" s="82"/>
      <c r="B48" s="57" t="s">
        <v>41</v>
      </c>
      <c r="C48" s="46"/>
      <c r="D48" s="46"/>
      <c r="E48" s="46"/>
      <c r="F48" s="46"/>
      <c r="G48" s="46"/>
      <c r="H48" s="46"/>
      <c r="I48" s="46"/>
      <c r="J48" s="46"/>
      <c r="K48" s="46"/>
      <c r="L48" s="46"/>
      <c r="M48" s="46"/>
      <c r="N48" s="46"/>
      <c r="O48" s="46"/>
      <c r="P48" s="46"/>
      <c r="Q48" s="46"/>
      <c r="R48" s="46"/>
      <c r="S48" s="46"/>
      <c r="T48" s="46"/>
      <c r="U48" s="46"/>
      <c r="V48" s="46"/>
    </row>
    <row r="49" spans="1:22" s="6" customFormat="1" ht="59.25" customHeight="1" x14ac:dyDescent="0.15">
      <c r="A49" s="76" t="s">
        <v>36</v>
      </c>
      <c r="B49" s="66" t="s">
        <v>52</v>
      </c>
      <c r="C49" s="25" t="s">
        <v>104</v>
      </c>
      <c r="D49" s="25" t="s">
        <v>104</v>
      </c>
      <c r="E49" s="25" t="s">
        <v>104</v>
      </c>
      <c r="F49" s="25" t="s">
        <v>104</v>
      </c>
      <c r="G49" s="25" t="s">
        <v>104</v>
      </c>
      <c r="H49" s="25" t="s">
        <v>104</v>
      </c>
      <c r="I49" s="25"/>
      <c r="J49" s="25" t="s">
        <v>104</v>
      </c>
      <c r="K49" s="25" t="s">
        <v>104</v>
      </c>
      <c r="L49" s="25" t="s">
        <v>104</v>
      </c>
      <c r="M49" s="25" t="s">
        <v>104</v>
      </c>
      <c r="N49" s="25" t="s">
        <v>104</v>
      </c>
      <c r="O49" s="25" t="s">
        <v>104</v>
      </c>
      <c r="P49" s="25" t="s">
        <v>104</v>
      </c>
      <c r="Q49" s="25" t="s">
        <v>104</v>
      </c>
      <c r="R49" s="25" t="s">
        <v>104</v>
      </c>
      <c r="S49" s="25" t="s">
        <v>104</v>
      </c>
      <c r="T49" s="25" t="s">
        <v>104</v>
      </c>
      <c r="U49" s="25" t="s">
        <v>104</v>
      </c>
      <c r="V49" s="25" t="s">
        <v>104</v>
      </c>
    </row>
    <row r="50" spans="1:22" s="6" customFormat="1" ht="12.75" customHeight="1" x14ac:dyDescent="0.15">
      <c r="A50" s="77"/>
      <c r="B50" s="67" t="s">
        <v>37</v>
      </c>
      <c r="C50" s="69"/>
      <c r="D50" s="69"/>
      <c r="E50" s="69" t="s">
        <v>86</v>
      </c>
      <c r="F50" s="69"/>
      <c r="G50" s="69"/>
      <c r="H50" s="69"/>
      <c r="I50" s="69"/>
      <c r="J50" s="69"/>
      <c r="K50" s="69"/>
      <c r="L50" s="69"/>
      <c r="M50" s="69"/>
      <c r="N50" s="69"/>
      <c r="O50" s="69"/>
      <c r="P50" s="69" t="s">
        <v>86</v>
      </c>
      <c r="Q50" s="69"/>
      <c r="R50" s="69"/>
      <c r="S50" s="69"/>
      <c r="T50" s="69"/>
      <c r="U50" s="69"/>
      <c r="V50" s="69"/>
    </row>
    <row r="51" spans="1:22" s="6" customFormat="1" x14ac:dyDescent="0.15">
      <c r="A51" s="77"/>
      <c r="B51" s="67" t="s">
        <v>7</v>
      </c>
      <c r="C51" s="69"/>
      <c r="D51" s="69"/>
      <c r="E51" s="69"/>
      <c r="F51" s="69"/>
      <c r="G51" s="69"/>
      <c r="H51" s="69"/>
      <c r="I51" s="69"/>
      <c r="J51" s="69"/>
      <c r="K51" s="69"/>
      <c r="L51" s="69"/>
      <c r="M51" s="69"/>
      <c r="N51" s="69"/>
      <c r="O51" s="69"/>
      <c r="P51" s="69"/>
      <c r="Q51" s="69"/>
      <c r="R51" s="69"/>
      <c r="S51" s="69"/>
      <c r="T51" s="69"/>
      <c r="U51" s="69"/>
      <c r="V51" s="69"/>
    </row>
    <row r="52" spans="1:22" s="6" customFormat="1" x14ac:dyDescent="0.15">
      <c r="A52" s="77"/>
      <c r="B52" s="67" t="s">
        <v>8</v>
      </c>
      <c r="C52" s="69"/>
      <c r="D52" s="69"/>
      <c r="E52" s="69"/>
      <c r="F52" s="69"/>
      <c r="G52" s="69"/>
      <c r="H52" s="69"/>
      <c r="I52" s="69"/>
      <c r="J52" s="69"/>
      <c r="K52" s="69"/>
      <c r="L52" s="69"/>
      <c r="M52" s="69"/>
      <c r="N52" s="69"/>
      <c r="O52" s="69"/>
      <c r="P52" s="69"/>
      <c r="Q52" s="69"/>
      <c r="R52" s="69"/>
      <c r="S52" s="69"/>
      <c r="T52" s="69"/>
      <c r="U52" s="69"/>
      <c r="V52" s="69"/>
    </row>
    <row r="53" spans="1:22" s="6" customFormat="1" x14ac:dyDescent="0.15">
      <c r="A53" s="78"/>
      <c r="B53" s="68" t="s">
        <v>9</v>
      </c>
      <c r="C53" s="24"/>
      <c r="D53" s="24"/>
      <c r="E53" s="24"/>
      <c r="F53" s="24" t="s">
        <v>86</v>
      </c>
      <c r="G53" s="24"/>
      <c r="H53" s="24"/>
      <c r="I53" s="24"/>
      <c r="J53" s="24"/>
      <c r="K53" s="24"/>
      <c r="L53" s="24" t="s">
        <v>86</v>
      </c>
      <c r="M53" s="24"/>
      <c r="N53" s="24"/>
      <c r="O53" s="24"/>
      <c r="P53" s="24"/>
      <c r="Q53" s="24"/>
      <c r="R53" s="24"/>
      <c r="S53" s="24"/>
      <c r="T53" s="24"/>
      <c r="U53" s="24"/>
      <c r="V53" s="24"/>
    </row>
    <row r="54" spans="1:22" s="6" customFormat="1" x14ac:dyDescent="0.15">
      <c r="A54" s="86" t="s">
        <v>10</v>
      </c>
      <c r="B54" s="48" t="s">
        <v>11</v>
      </c>
      <c r="C54" s="11" t="s">
        <v>86</v>
      </c>
      <c r="D54" s="23"/>
      <c r="E54" s="11" t="s">
        <v>86</v>
      </c>
      <c r="F54" s="23"/>
      <c r="G54" s="23"/>
      <c r="H54" s="23"/>
      <c r="I54" s="23"/>
      <c r="J54" s="11" t="s">
        <v>86</v>
      </c>
      <c r="K54" s="11" t="s">
        <v>86</v>
      </c>
      <c r="L54" s="11" t="s">
        <v>86</v>
      </c>
      <c r="M54" s="23"/>
      <c r="N54" s="11" t="s">
        <v>86</v>
      </c>
      <c r="O54" s="11" t="s">
        <v>86</v>
      </c>
      <c r="P54" s="23"/>
      <c r="Q54" s="23"/>
      <c r="R54" s="23"/>
      <c r="S54" s="23"/>
      <c r="T54" s="23"/>
      <c r="U54" s="23"/>
      <c r="V54" s="23"/>
    </row>
    <row r="55" spans="1:22" s="6" customFormat="1" x14ac:dyDescent="0.15">
      <c r="A55" s="86"/>
      <c r="B55" s="49" t="s">
        <v>12</v>
      </c>
      <c r="C55" s="12"/>
      <c r="D55" s="12"/>
      <c r="E55" s="12"/>
      <c r="F55" s="12"/>
      <c r="G55" s="12"/>
      <c r="H55" s="12" t="s">
        <v>86</v>
      </c>
      <c r="I55" s="12"/>
      <c r="J55" s="12"/>
      <c r="K55" s="12"/>
      <c r="L55" s="12"/>
      <c r="M55" s="12"/>
      <c r="N55" s="12"/>
      <c r="O55" s="12"/>
      <c r="P55" s="12" t="s">
        <v>86</v>
      </c>
      <c r="Q55" s="12"/>
      <c r="R55" s="12"/>
      <c r="S55" s="12"/>
      <c r="T55" s="12"/>
      <c r="U55" s="12"/>
      <c r="V55" s="12"/>
    </row>
    <row r="56" spans="1:22" s="6" customFormat="1" x14ac:dyDescent="0.15">
      <c r="A56" s="86"/>
      <c r="B56" s="49" t="s">
        <v>13</v>
      </c>
      <c r="C56" s="9"/>
      <c r="D56" s="9"/>
      <c r="E56" s="9" t="s">
        <v>86</v>
      </c>
      <c r="F56" s="9"/>
      <c r="G56" s="9"/>
      <c r="H56" s="9"/>
      <c r="I56" s="9"/>
      <c r="J56" s="9" t="s">
        <v>86</v>
      </c>
      <c r="K56" s="9" t="s">
        <v>86</v>
      </c>
      <c r="L56" s="9" t="s">
        <v>86</v>
      </c>
      <c r="M56" s="9"/>
      <c r="N56" s="9"/>
      <c r="O56" s="9"/>
      <c r="P56" s="9"/>
      <c r="Q56" s="9"/>
      <c r="R56" s="9"/>
      <c r="S56" s="9"/>
      <c r="T56" s="9"/>
      <c r="U56" s="9"/>
      <c r="V56" s="9"/>
    </row>
    <row r="57" spans="1:22" s="6" customFormat="1" x14ac:dyDescent="0.15">
      <c r="A57" s="86"/>
      <c r="B57" s="49" t="s">
        <v>14</v>
      </c>
      <c r="C57" s="12"/>
      <c r="D57" s="12"/>
      <c r="E57" s="12"/>
      <c r="F57" s="12" t="s">
        <v>86</v>
      </c>
      <c r="G57" s="12"/>
      <c r="H57" s="12"/>
      <c r="I57" s="12"/>
      <c r="J57" s="12"/>
      <c r="K57" s="12"/>
      <c r="L57" s="12"/>
      <c r="M57" s="12"/>
      <c r="N57" s="12"/>
      <c r="O57" s="12"/>
      <c r="P57" s="12"/>
      <c r="Q57" s="12"/>
      <c r="R57" s="12"/>
      <c r="S57" s="12"/>
      <c r="T57" s="12"/>
      <c r="U57" s="12"/>
      <c r="V57" s="12"/>
    </row>
    <row r="58" spans="1:22" s="6" customFormat="1" x14ac:dyDescent="0.15">
      <c r="A58" s="86"/>
      <c r="B58" s="49" t="s">
        <v>15</v>
      </c>
      <c r="C58" s="9"/>
      <c r="D58" s="9"/>
      <c r="E58" s="9"/>
      <c r="F58" s="9"/>
      <c r="G58" s="9" t="s">
        <v>86</v>
      </c>
      <c r="H58" s="9"/>
      <c r="I58" s="9"/>
      <c r="J58" s="9"/>
      <c r="K58" s="9"/>
      <c r="L58" s="9"/>
      <c r="M58" s="9" t="s">
        <v>86</v>
      </c>
      <c r="N58" s="9"/>
      <c r="O58" s="9"/>
      <c r="P58" s="9"/>
      <c r="Q58" s="9"/>
      <c r="R58" s="9"/>
      <c r="S58" s="9"/>
      <c r="T58" s="9"/>
      <c r="U58" s="9"/>
      <c r="V58" s="9"/>
    </row>
    <row r="59" spans="1:22" s="6" customFormat="1" x14ac:dyDescent="0.15">
      <c r="A59" s="86"/>
      <c r="B59" s="49" t="s">
        <v>16</v>
      </c>
      <c r="C59" s="12" t="s">
        <v>86</v>
      </c>
      <c r="D59" s="12" t="s">
        <v>86</v>
      </c>
      <c r="E59" s="12"/>
      <c r="F59" s="12"/>
      <c r="G59" s="12"/>
      <c r="H59" s="12" t="s">
        <v>86</v>
      </c>
      <c r="I59" s="12"/>
      <c r="J59" s="12"/>
      <c r="K59" s="12"/>
      <c r="L59" s="12" t="s">
        <v>86</v>
      </c>
      <c r="M59" s="12" t="s">
        <v>86</v>
      </c>
      <c r="N59" s="12" t="s">
        <v>86</v>
      </c>
      <c r="O59" s="12"/>
      <c r="P59" s="12"/>
      <c r="Q59" s="12"/>
      <c r="R59" s="12"/>
      <c r="S59" s="12"/>
      <c r="T59" s="12"/>
      <c r="U59" s="12"/>
      <c r="V59" s="12"/>
    </row>
    <row r="60" spans="1:22" s="6" customFormat="1" x14ac:dyDescent="0.15">
      <c r="A60" s="86"/>
      <c r="B60" s="49" t="s">
        <v>17</v>
      </c>
      <c r="C60" s="9"/>
      <c r="D60" s="9"/>
      <c r="E60" s="9"/>
      <c r="F60" s="9" t="s">
        <v>86</v>
      </c>
      <c r="G60" s="9"/>
      <c r="H60" s="9"/>
      <c r="I60" s="9"/>
      <c r="J60" s="9"/>
      <c r="K60" s="9"/>
      <c r="L60" s="9"/>
      <c r="M60" s="9"/>
      <c r="N60" s="9"/>
      <c r="O60" s="9"/>
      <c r="P60" s="9"/>
      <c r="Q60" s="9"/>
      <c r="R60" s="9"/>
      <c r="S60" s="9"/>
      <c r="T60" s="9"/>
      <c r="U60" s="9"/>
      <c r="V60" s="9"/>
    </row>
    <row r="61" spans="1:22" x14ac:dyDescent="0.15">
      <c r="A61" s="86"/>
      <c r="B61" s="61" t="s">
        <v>18</v>
      </c>
      <c r="C61" s="8"/>
      <c r="D61" s="8"/>
      <c r="E61" s="8"/>
      <c r="F61" s="8"/>
      <c r="G61" s="8"/>
      <c r="H61" s="8"/>
      <c r="I61" s="8"/>
      <c r="J61" s="8"/>
      <c r="K61" s="8"/>
      <c r="L61" s="8"/>
      <c r="M61" s="8"/>
      <c r="N61" s="8"/>
      <c r="O61" s="8"/>
      <c r="P61" s="8"/>
      <c r="Q61" s="8"/>
      <c r="R61" s="8"/>
      <c r="S61" s="8"/>
      <c r="T61" s="8"/>
      <c r="U61" s="8"/>
      <c r="V61" s="8"/>
    </row>
    <row r="62" spans="1:22" x14ac:dyDescent="0.15">
      <c r="A62" s="86"/>
      <c r="B62" s="61" t="s">
        <v>19</v>
      </c>
      <c r="C62" s="9" t="s">
        <v>86</v>
      </c>
      <c r="D62" s="9"/>
      <c r="E62" s="9"/>
      <c r="F62" s="9"/>
      <c r="G62" s="9" t="s">
        <v>86</v>
      </c>
      <c r="H62" s="9"/>
      <c r="I62" s="9"/>
      <c r="J62" s="9"/>
      <c r="K62" s="9"/>
      <c r="L62" s="9"/>
      <c r="M62" s="9"/>
      <c r="N62" s="9"/>
      <c r="O62" s="9" t="s">
        <v>86</v>
      </c>
      <c r="P62" s="9" t="s">
        <v>86</v>
      </c>
      <c r="Q62" s="9"/>
      <c r="R62" s="9"/>
      <c r="S62" s="9"/>
      <c r="T62" s="9"/>
      <c r="U62" s="9"/>
      <c r="V62" s="9"/>
    </row>
    <row r="63" spans="1:22" x14ac:dyDescent="0.15">
      <c r="A63" s="86"/>
      <c r="B63" s="62" t="s">
        <v>20</v>
      </c>
      <c r="C63" s="10"/>
      <c r="D63" s="10"/>
      <c r="E63" s="10"/>
      <c r="F63" s="10"/>
      <c r="G63" s="10"/>
      <c r="H63" s="10"/>
      <c r="I63" s="10"/>
      <c r="J63" s="10"/>
      <c r="K63" s="10"/>
      <c r="L63" s="10"/>
      <c r="M63" s="10"/>
      <c r="N63" s="10"/>
      <c r="O63" s="10"/>
      <c r="P63" s="10"/>
      <c r="Q63" s="10"/>
      <c r="R63" s="10"/>
      <c r="S63" s="10"/>
      <c r="T63" s="10"/>
      <c r="U63" s="10"/>
      <c r="V63" s="10"/>
    </row>
    <row r="64" spans="1:22" ht="189.75" customHeight="1" x14ac:dyDescent="0.15">
      <c r="A64" s="79" t="s">
        <v>38</v>
      </c>
      <c r="B64" s="80"/>
      <c r="C64" s="27" t="s">
        <v>110</v>
      </c>
      <c r="D64" s="27" t="s">
        <v>101</v>
      </c>
      <c r="E64" s="27" t="s">
        <v>115</v>
      </c>
      <c r="F64" s="27" t="s">
        <v>116</v>
      </c>
      <c r="G64" s="27" t="s">
        <v>117</v>
      </c>
      <c r="H64" s="27" t="s">
        <v>97</v>
      </c>
      <c r="I64" s="27"/>
      <c r="J64" s="27" t="s">
        <v>118</v>
      </c>
      <c r="K64" s="27" t="s">
        <v>119</v>
      </c>
      <c r="L64" s="27" t="s">
        <v>100</v>
      </c>
      <c r="M64" s="27" t="s">
        <v>120</v>
      </c>
      <c r="N64" s="27" t="s">
        <v>102</v>
      </c>
      <c r="O64" s="27" t="s">
        <v>103</v>
      </c>
      <c r="P64" s="27" t="s">
        <v>121</v>
      </c>
      <c r="Q64" s="27"/>
      <c r="R64" s="27"/>
      <c r="S64" s="27"/>
      <c r="T64" s="27"/>
      <c r="U64" s="27"/>
      <c r="V64" s="27"/>
    </row>
    <row r="65" spans="1:22" x14ac:dyDescent="0.15">
      <c r="A65" s="86" t="s">
        <v>21</v>
      </c>
      <c r="B65" s="58" t="s">
        <v>22</v>
      </c>
      <c r="C65" s="32">
        <v>192</v>
      </c>
      <c r="D65" s="32">
        <v>192</v>
      </c>
      <c r="E65" s="32">
        <v>192</v>
      </c>
      <c r="F65" s="32">
        <v>192</v>
      </c>
      <c r="G65" s="32">
        <v>192</v>
      </c>
      <c r="H65" s="32">
        <v>192</v>
      </c>
      <c r="I65" s="32"/>
      <c r="J65" s="32">
        <v>192</v>
      </c>
      <c r="K65" s="32">
        <v>192</v>
      </c>
      <c r="L65" s="32">
        <v>192</v>
      </c>
      <c r="M65" s="32">
        <v>192</v>
      </c>
      <c r="N65" s="32">
        <v>192</v>
      </c>
      <c r="O65" s="32">
        <v>192</v>
      </c>
      <c r="P65" s="32">
        <v>192</v>
      </c>
      <c r="Q65" s="29"/>
      <c r="R65" s="29"/>
      <c r="S65" s="29"/>
      <c r="T65" s="29"/>
      <c r="U65" s="29"/>
      <c r="V65" s="29"/>
    </row>
    <row r="66" spans="1:22" x14ac:dyDescent="0.15">
      <c r="A66" s="86"/>
      <c r="B66" s="59" t="s">
        <v>23</v>
      </c>
      <c r="C66" s="30">
        <v>0</v>
      </c>
      <c r="D66" s="35">
        <v>6</v>
      </c>
      <c r="E66" s="35">
        <v>0</v>
      </c>
      <c r="F66" s="35">
        <v>0</v>
      </c>
      <c r="G66" s="35">
        <v>1</v>
      </c>
      <c r="H66" s="35">
        <v>4</v>
      </c>
      <c r="I66" s="35"/>
      <c r="J66" s="35"/>
      <c r="K66" s="35">
        <v>0</v>
      </c>
      <c r="L66" s="35">
        <v>2</v>
      </c>
      <c r="M66" s="35">
        <v>0</v>
      </c>
      <c r="N66" s="35">
        <v>4</v>
      </c>
      <c r="O66" s="35">
        <v>0</v>
      </c>
      <c r="P66" s="35">
        <v>0</v>
      </c>
      <c r="Q66" s="35"/>
      <c r="R66" s="35"/>
      <c r="S66" s="35"/>
      <c r="T66" s="35"/>
      <c r="U66" s="35"/>
      <c r="V66" s="35"/>
    </row>
    <row r="67" spans="1:22" s="6" customFormat="1" x14ac:dyDescent="0.15">
      <c r="A67" s="86"/>
      <c r="B67" s="60" t="s">
        <v>26</v>
      </c>
      <c r="C67" s="33">
        <f>IF(C65="","",C65-C66)</f>
        <v>192</v>
      </c>
      <c r="D67" s="31">
        <f t="shared" ref="D67:V67" si="0">IF(D65="","",D65-D66)</f>
        <v>186</v>
      </c>
      <c r="E67" s="31">
        <f t="shared" si="0"/>
        <v>192</v>
      </c>
      <c r="F67" s="31">
        <f t="shared" si="0"/>
        <v>192</v>
      </c>
      <c r="G67" s="31">
        <f t="shared" si="0"/>
        <v>191</v>
      </c>
      <c r="H67" s="31">
        <f t="shared" si="0"/>
        <v>188</v>
      </c>
      <c r="I67" s="31" t="str">
        <f t="shared" si="0"/>
        <v/>
      </c>
      <c r="J67" s="31">
        <f t="shared" si="0"/>
        <v>192</v>
      </c>
      <c r="K67" s="31">
        <f t="shared" si="0"/>
        <v>192</v>
      </c>
      <c r="L67" s="31">
        <f t="shared" si="0"/>
        <v>190</v>
      </c>
      <c r="M67" s="31">
        <f t="shared" si="0"/>
        <v>192</v>
      </c>
      <c r="N67" s="31">
        <f t="shared" si="0"/>
        <v>188</v>
      </c>
      <c r="O67" s="31">
        <f t="shared" si="0"/>
        <v>192</v>
      </c>
      <c r="P67" s="31">
        <f t="shared" si="0"/>
        <v>192</v>
      </c>
      <c r="Q67" s="31" t="str">
        <f t="shared" si="0"/>
        <v/>
      </c>
      <c r="R67" s="31" t="str">
        <f t="shared" si="0"/>
        <v/>
      </c>
      <c r="S67" s="31" t="str">
        <f t="shared" si="0"/>
        <v/>
      </c>
      <c r="T67" s="31" t="str">
        <f t="shared" si="0"/>
        <v/>
      </c>
      <c r="U67" s="31" t="str">
        <f t="shared" si="0"/>
        <v/>
      </c>
      <c r="V67" s="31" t="str">
        <f t="shared" si="0"/>
        <v/>
      </c>
    </row>
    <row r="68" spans="1:22" s="6" customFormat="1" x14ac:dyDescent="0.15">
      <c r="A68" s="86"/>
      <c r="B68" s="64" t="s">
        <v>24</v>
      </c>
      <c r="C68" s="34">
        <v>1</v>
      </c>
      <c r="D68" s="28">
        <v>5</v>
      </c>
      <c r="E68" s="28">
        <v>1</v>
      </c>
      <c r="F68" s="28">
        <v>9</v>
      </c>
      <c r="G68" s="28">
        <v>2</v>
      </c>
      <c r="H68" s="28">
        <v>7</v>
      </c>
      <c r="I68" s="28"/>
      <c r="J68" s="28">
        <v>7</v>
      </c>
      <c r="K68" s="28">
        <v>0</v>
      </c>
      <c r="L68" s="28">
        <v>0</v>
      </c>
      <c r="M68" s="28">
        <v>2</v>
      </c>
      <c r="N68" s="28">
        <v>5</v>
      </c>
      <c r="O68" s="28">
        <v>0</v>
      </c>
      <c r="P68" s="28">
        <v>1</v>
      </c>
      <c r="Q68" s="28"/>
      <c r="R68" s="28"/>
      <c r="S68" s="28"/>
      <c r="T68" s="28"/>
      <c r="U68" s="28"/>
      <c r="V68" s="28"/>
    </row>
    <row r="69" spans="1:22" s="6" customFormat="1" x14ac:dyDescent="0.15">
      <c r="A69" s="86"/>
      <c r="B69" s="60" t="s">
        <v>27</v>
      </c>
      <c r="C69" s="33">
        <f>IF(C67="","",C67-C68)</f>
        <v>191</v>
      </c>
      <c r="D69" s="31">
        <f t="shared" ref="D69:V69" si="1">IF(D67="","",D67-D68)</f>
        <v>181</v>
      </c>
      <c r="E69" s="31">
        <f>IF(E67="","",E67-E68)</f>
        <v>191</v>
      </c>
      <c r="F69" s="31">
        <f t="shared" si="1"/>
        <v>183</v>
      </c>
      <c r="G69" s="31">
        <f t="shared" si="1"/>
        <v>189</v>
      </c>
      <c r="H69" s="31">
        <f t="shared" si="1"/>
        <v>181</v>
      </c>
      <c r="I69" s="31" t="str">
        <f t="shared" si="1"/>
        <v/>
      </c>
      <c r="J69" s="31">
        <f t="shared" si="1"/>
        <v>185</v>
      </c>
      <c r="K69" s="31">
        <f t="shared" si="1"/>
        <v>192</v>
      </c>
      <c r="L69" s="31">
        <f t="shared" si="1"/>
        <v>190</v>
      </c>
      <c r="M69" s="31">
        <f t="shared" si="1"/>
        <v>190</v>
      </c>
      <c r="N69" s="31">
        <f t="shared" si="1"/>
        <v>183</v>
      </c>
      <c r="O69" s="31">
        <f t="shared" si="1"/>
        <v>192</v>
      </c>
      <c r="P69" s="31">
        <f t="shared" si="1"/>
        <v>191</v>
      </c>
      <c r="Q69" s="31" t="str">
        <f t="shared" si="1"/>
        <v/>
      </c>
      <c r="R69" s="31" t="str">
        <f t="shared" si="1"/>
        <v/>
      </c>
      <c r="S69" s="31" t="str">
        <f t="shared" si="1"/>
        <v/>
      </c>
      <c r="T69" s="31" t="str">
        <f t="shared" si="1"/>
        <v/>
      </c>
      <c r="U69" s="31" t="str">
        <f t="shared" si="1"/>
        <v/>
      </c>
      <c r="V69" s="31" t="str">
        <f t="shared" si="1"/>
        <v/>
      </c>
    </row>
    <row r="70" spans="1:22" ht="56.25" customHeight="1" x14ac:dyDescent="0.15">
      <c r="A70" s="86"/>
      <c r="B70" s="65" t="s">
        <v>25</v>
      </c>
      <c r="C70" s="21" t="s">
        <v>105</v>
      </c>
      <c r="D70" s="21" t="s">
        <v>122</v>
      </c>
      <c r="E70" s="21" t="s">
        <v>106</v>
      </c>
      <c r="F70" s="21" t="s">
        <v>107</v>
      </c>
      <c r="G70" s="21" t="s">
        <v>111</v>
      </c>
      <c r="H70" s="21" t="s">
        <v>112</v>
      </c>
      <c r="I70" s="21"/>
      <c r="J70" s="21" t="s">
        <v>108</v>
      </c>
      <c r="K70" s="21"/>
      <c r="L70" s="21" t="s">
        <v>113</v>
      </c>
      <c r="M70" s="21" t="s">
        <v>109</v>
      </c>
      <c r="N70" s="21" t="s">
        <v>114</v>
      </c>
      <c r="O70" s="21"/>
      <c r="P70" s="21" t="s">
        <v>106</v>
      </c>
      <c r="Q70" s="21"/>
      <c r="R70" s="21"/>
      <c r="S70" s="22"/>
      <c r="T70" s="21"/>
      <c r="U70" s="22"/>
      <c r="V70" s="22"/>
    </row>
    <row r="71" spans="1:22" x14ac:dyDescent="0.15">
      <c r="A71" s="85" t="s">
        <v>31</v>
      </c>
      <c r="B71" s="70"/>
      <c r="C71" s="15">
        <v>3</v>
      </c>
      <c r="D71" s="15">
        <v>3</v>
      </c>
      <c r="E71" s="15">
        <v>3</v>
      </c>
      <c r="F71" s="15">
        <v>3</v>
      </c>
      <c r="G71" s="15">
        <v>3</v>
      </c>
      <c r="H71" s="15">
        <v>3</v>
      </c>
      <c r="I71" s="15">
        <v>3</v>
      </c>
      <c r="J71" s="15">
        <v>3</v>
      </c>
      <c r="K71" s="15">
        <v>3</v>
      </c>
      <c r="L71" s="15">
        <v>3</v>
      </c>
      <c r="M71" s="15">
        <v>3</v>
      </c>
      <c r="N71" s="15">
        <v>3</v>
      </c>
      <c r="O71" s="15">
        <v>3</v>
      </c>
      <c r="P71" s="15">
        <v>3</v>
      </c>
      <c r="Q71" s="15"/>
      <c r="R71" s="15"/>
      <c r="S71" s="15"/>
      <c r="T71" s="15"/>
      <c r="U71" s="15"/>
      <c r="V71" s="15"/>
    </row>
    <row r="72" spans="1:22" x14ac:dyDescent="0.15">
      <c r="A72" s="85" t="s">
        <v>30</v>
      </c>
      <c r="B72" s="70"/>
      <c r="C72" s="16">
        <v>1</v>
      </c>
      <c r="D72" s="16">
        <v>2</v>
      </c>
      <c r="E72" s="16">
        <v>3</v>
      </c>
      <c r="F72" s="16">
        <v>4</v>
      </c>
      <c r="G72" s="16">
        <v>5</v>
      </c>
      <c r="H72" s="16">
        <v>6</v>
      </c>
      <c r="I72" s="16">
        <v>7</v>
      </c>
      <c r="J72" s="16">
        <v>8</v>
      </c>
      <c r="K72" s="16">
        <v>9</v>
      </c>
      <c r="L72" s="16">
        <v>10</v>
      </c>
      <c r="M72" s="16">
        <v>11</v>
      </c>
      <c r="N72" s="16">
        <v>12</v>
      </c>
      <c r="O72" s="16">
        <v>13</v>
      </c>
      <c r="P72" s="16">
        <v>14</v>
      </c>
      <c r="Q72" s="16">
        <v>15</v>
      </c>
      <c r="R72" s="16">
        <v>16</v>
      </c>
      <c r="S72" s="16">
        <v>17</v>
      </c>
      <c r="T72" s="16">
        <v>18</v>
      </c>
      <c r="U72" s="16">
        <v>19</v>
      </c>
      <c r="V72" s="16">
        <v>20</v>
      </c>
    </row>
    <row r="73" spans="1:22" x14ac:dyDescent="0.15">
      <c r="B73" s="63" t="s">
        <v>28</v>
      </c>
      <c r="C73" s="14">
        <f>LEN(C64)</f>
        <v>245</v>
      </c>
      <c r="D73" s="14">
        <f t="shared" ref="D73:V73" si="2">LEN(D64)</f>
        <v>248</v>
      </c>
      <c r="E73" s="14">
        <f t="shared" si="2"/>
        <v>243</v>
      </c>
      <c r="F73" s="14">
        <f t="shared" si="2"/>
        <v>228</v>
      </c>
      <c r="G73" s="14">
        <f t="shared" si="2"/>
        <v>236</v>
      </c>
      <c r="H73" s="14">
        <f t="shared" si="2"/>
        <v>229</v>
      </c>
      <c r="I73" s="14">
        <f t="shared" si="2"/>
        <v>0</v>
      </c>
      <c r="J73" s="14">
        <f t="shared" si="2"/>
        <v>244</v>
      </c>
      <c r="K73" s="14">
        <f t="shared" si="2"/>
        <v>241</v>
      </c>
      <c r="L73" s="14">
        <f t="shared" si="2"/>
        <v>249</v>
      </c>
      <c r="M73" s="14">
        <f t="shared" si="2"/>
        <v>250</v>
      </c>
      <c r="N73" s="14">
        <f t="shared" si="2"/>
        <v>250</v>
      </c>
      <c r="O73" s="14">
        <f t="shared" si="2"/>
        <v>246</v>
      </c>
      <c r="P73" s="14">
        <f t="shared" si="2"/>
        <v>248</v>
      </c>
      <c r="Q73" s="14">
        <f t="shared" si="2"/>
        <v>0</v>
      </c>
      <c r="R73" s="14">
        <f t="shared" si="2"/>
        <v>0</v>
      </c>
      <c r="S73" s="14">
        <f t="shared" si="2"/>
        <v>0</v>
      </c>
      <c r="T73" s="14">
        <f t="shared" si="2"/>
        <v>0</v>
      </c>
      <c r="U73" s="14">
        <f t="shared" si="2"/>
        <v>0</v>
      </c>
      <c r="V73" s="14">
        <f t="shared" si="2"/>
        <v>0</v>
      </c>
    </row>
  </sheetData>
  <mergeCells count="19">
    <mergeCell ref="A71:B71"/>
    <mergeCell ref="A72:B72"/>
    <mergeCell ref="A54:A63"/>
    <mergeCell ref="A65:A70"/>
    <mergeCell ref="A2:B2"/>
    <mergeCell ref="A3:B3"/>
    <mergeCell ref="A4:A7"/>
    <mergeCell ref="A49:A53"/>
    <mergeCell ref="A64:B64"/>
    <mergeCell ref="A8:A11"/>
    <mergeCell ref="A12:A15"/>
    <mergeCell ref="A16:A19"/>
    <mergeCell ref="A20:A23"/>
    <mergeCell ref="A24:A27"/>
    <mergeCell ref="A28:A31"/>
    <mergeCell ref="A32:A35"/>
    <mergeCell ref="A36:A39"/>
    <mergeCell ref="A40:A43"/>
    <mergeCell ref="A46:A48"/>
  </mergeCells>
  <phoneticPr fontId="1" type="Hiragana" alignment="distributed"/>
  <conditionalFormatting sqref="C73:V73">
    <cfRule type="cellIs" dxfId="1" priority="1" operator="greaterThan">
      <formula>250</formula>
    </cfRule>
    <cfRule type="cellIs" dxfId="0" priority="2" operator="lessThanOrEqual">
      <formula>250</formula>
    </cfRule>
  </conditionalFormatting>
  <pageMargins left="0.52986111111111112" right="0.61944444444444446" top="0.71944444444444444" bottom="0.72986111111111107" header="0.36944444444444446" footer="0.51111111111111107"/>
  <pageSetup paperSize="8" scale="66" firstPageNumber="4294963191" fitToWidth="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Matsuyama</dc:creator>
  <cp:lastModifiedBy>南 静江</cp:lastModifiedBy>
  <cp:revision/>
  <cp:lastPrinted>2015-03-27T23:28:34Z</cp:lastPrinted>
  <dcterms:created xsi:type="dcterms:W3CDTF">1997-01-08T22:48:59Z</dcterms:created>
  <dcterms:modified xsi:type="dcterms:W3CDTF">2024-03-29T07:38:05Z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1041-6.6.0.2724</vt:lpwstr>
  </property>
</Properties>
</file>