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指導要録\R05 元データ\"/>
    </mc:Choice>
  </mc:AlternateContent>
  <xr:revisionPtr revIDLastSave="0" documentId="13_ncr:1_{B0B9F25F-4D0B-4723-BE1F-3E200624E7EA}" xr6:coauthVersionLast="47" xr6:coauthVersionMax="47" xr10:uidLastSave="{00000000-0000-0000-0000-000000000000}"/>
  <bookViews>
    <workbookView xWindow="-120" yWindow="-120" windowWidth="20730" windowHeight="11040" tabRatio="6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C69" i="1" s="1"/>
  <c r="C73" i="1"/>
  <c r="D73" i="1" l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67" i="1" l="1"/>
  <c r="D69" i="1" s="1"/>
  <c r="E67" i="1"/>
  <c r="E69" i="1" s="1"/>
  <c r="F67" i="1"/>
  <c r="F69" i="1" s="1"/>
  <c r="G67" i="1"/>
  <c r="G69" i="1" s="1"/>
  <c r="H67" i="1"/>
  <c r="H69" i="1" s="1"/>
  <c r="I67" i="1"/>
  <c r="I69" i="1" s="1"/>
  <c r="J67" i="1"/>
  <c r="J69" i="1" s="1"/>
  <c r="K67" i="1"/>
  <c r="K69" i="1" s="1"/>
  <c r="L67" i="1"/>
  <c r="L69" i="1" s="1"/>
  <c r="M67" i="1"/>
  <c r="M69" i="1" s="1"/>
  <c r="N67" i="1"/>
  <c r="N69" i="1" s="1"/>
  <c r="O67" i="1"/>
  <c r="O69" i="1" s="1"/>
  <c r="P67" i="1"/>
  <c r="P69" i="1" s="1"/>
  <c r="Q67" i="1"/>
  <c r="Q69" i="1" s="1"/>
  <c r="R67" i="1"/>
  <c r="R69" i="1" s="1"/>
  <c r="S67" i="1"/>
  <c r="S69" i="1" s="1"/>
  <c r="T67" i="1"/>
  <c r="T69" i="1" s="1"/>
  <c r="U67" i="1"/>
  <c r="U69" i="1" s="1"/>
  <c r="V67" i="1"/>
  <c r="V69" i="1" s="1"/>
</calcChain>
</file>

<file path=xl/sharedStrings.xml><?xml version="1.0" encoding="utf-8"?>
<sst xmlns="http://schemas.openxmlformats.org/spreadsheetml/2006/main" count="426" uniqueCount="123">
  <si>
    <t>小学校</t>
  </si>
  <si>
    <t>氏名</t>
  </si>
  <si>
    <t>国語</t>
  </si>
  <si>
    <t>算数</t>
  </si>
  <si>
    <t>音楽</t>
  </si>
  <si>
    <t>図工</t>
  </si>
  <si>
    <t>体育</t>
  </si>
  <si>
    <t>児童会活動</t>
  </si>
  <si>
    <t>クラブ活動</t>
  </si>
  <si>
    <t>学校行事</t>
  </si>
  <si>
    <t>行動の記録</t>
  </si>
  <si>
    <t>基本的な生活習慣</t>
  </si>
  <si>
    <t>健康・体力の向上</t>
  </si>
  <si>
    <t>自主・自律</t>
  </si>
  <si>
    <t>責任感</t>
  </si>
  <si>
    <t>創意工夫</t>
  </si>
  <si>
    <t>思いやり・協力</t>
  </si>
  <si>
    <t>生命尊重・自然愛護</t>
  </si>
  <si>
    <t>勤労・奉仕</t>
  </si>
  <si>
    <t>公正・公平</t>
  </si>
  <si>
    <t>公共心・公徳心</t>
  </si>
  <si>
    <t>出欠</t>
  </si>
  <si>
    <t>授業日数</t>
  </si>
  <si>
    <t>出席停止・忌引</t>
  </si>
  <si>
    <t>欠席日数</t>
  </si>
  <si>
    <r>
      <t>備考　</t>
    </r>
    <r>
      <rPr>
        <b/>
        <sz val="11"/>
        <color rgb="FFFF0000"/>
        <rFont val="ＭＳ Ｐ明朝"/>
        <family val="1"/>
        <charset val="128"/>
      </rPr>
      <t>　（改行禁止）</t>
    </r>
    <rPh sb="5" eb="7">
      <t>カイギョウ</t>
    </rPh>
    <rPh sb="7" eb="9">
      <t>キンシ</t>
    </rPh>
    <phoneticPr fontId="20"/>
  </si>
  <si>
    <r>
      <t>出席しなければならない日数</t>
    </r>
    <r>
      <rPr>
        <b/>
        <sz val="11"/>
        <color rgb="FFFF0000"/>
        <rFont val="ＭＳ Ｐ明朝"/>
        <family val="1"/>
        <charset val="128"/>
      </rPr>
      <t>（自動計算）</t>
    </r>
    <phoneticPr fontId="20"/>
  </si>
  <si>
    <r>
      <t>出席日数</t>
    </r>
    <r>
      <rPr>
        <b/>
        <sz val="11"/>
        <color rgb="FFFF0000"/>
        <rFont val="ＭＳ Ｐ明朝"/>
        <family val="1"/>
        <charset val="128"/>
      </rPr>
      <t>（自動計算）</t>
    </r>
    <rPh sb="5" eb="7">
      <t>ジドウ</t>
    </rPh>
    <rPh sb="7" eb="9">
      <t>ケイサン</t>
    </rPh>
    <phoneticPr fontId="20"/>
  </si>
  <si>
    <t>総合所見　文字数</t>
    <rPh sb="0" eb="2">
      <t>ソウゴウ</t>
    </rPh>
    <rPh sb="2" eb="4">
      <t>ショケン</t>
    </rPh>
    <rPh sb="5" eb="8">
      <t>モジスウ</t>
    </rPh>
    <phoneticPr fontId="20"/>
  </si>
  <si>
    <t>学生証番号</t>
    <rPh sb="0" eb="3">
      <t>ガクセイショウ</t>
    </rPh>
    <rPh sb="3" eb="5">
      <t>バンゴウ</t>
    </rPh>
    <phoneticPr fontId="20"/>
  </si>
  <si>
    <t>番</t>
    <rPh sb="0" eb="1">
      <t>ばん</t>
    </rPh>
    <phoneticPr fontId="1" type="Hiragana" alignment="distributed"/>
  </si>
  <si>
    <t>組</t>
    <rPh sb="0" eb="1">
      <t>クミ</t>
    </rPh>
    <phoneticPr fontId="20"/>
  </si>
  <si>
    <t>知識・技能</t>
    <rPh sb="0" eb="2">
      <t>ちしき</t>
    </rPh>
    <rPh sb="3" eb="5">
      <t>ぎのう</t>
    </rPh>
    <phoneticPr fontId="1" type="Hiragana" alignment="distributed"/>
  </si>
  <si>
    <t>思考・判断・表現</t>
    <rPh sb="0" eb="2">
      <t>しこう</t>
    </rPh>
    <rPh sb="3" eb="5">
      <t>はんだん</t>
    </rPh>
    <rPh sb="6" eb="8">
      <t>ひょうげん</t>
    </rPh>
    <phoneticPr fontId="1" type="Hiragana" alignment="distributed"/>
  </si>
  <si>
    <t>主体的に学習に取り組む態度</t>
    <rPh sb="0" eb="3">
      <t>しゅたいてき</t>
    </rPh>
    <rPh sb="4" eb="6">
      <t>がくしゅう</t>
    </rPh>
    <rPh sb="7" eb="8">
      <t>と</t>
    </rPh>
    <rPh sb="9" eb="10">
      <t>く</t>
    </rPh>
    <rPh sb="11" eb="13">
      <t>たいど</t>
    </rPh>
    <phoneticPr fontId="1" type="Hiragana" alignment="distributed"/>
  </si>
  <si>
    <t>評定</t>
    <rPh sb="0" eb="2">
      <t>ひょうてい</t>
    </rPh>
    <phoneticPr fontId="1" type="Hiragana" alignment="distributed"/>
  </si>
  <si>
    <t>特別活動の記録</t>
    <rPh sb="5" eb="7">
      <t>きろく</t>
    </rPh>
    <phoneticPr fontId="1" type="Hiragana" alignment="distributed"/>
  </si>
  <si>
    <r>
      <t xml:space="preserve">総合所見
</t>
    </r>
    <r>
      <rPr>
        <b/>
        <sz val="10"/>
        <color rgb="FFFF0000"/>
        <rFont val="ＭＳ Ｐ明朝"/>
        <family val="1"/>
        <charset val="128"/>
      </rPr>
      <t>（文字数 250字以内）</t>
    </r>
    <phoneticPr fontId="20"/>
  </si>
  <si>
    <r>
      <t>学習活動</t>
    </r>
    <r>
      <rPr>
        <b/>
        <sz val="11"/>
        <color rgb="FFFF0000"/>
        <rFont val="ＭＳ Ｐ明朝"/>
        <family val="1"/>
        <charset val="128"/>
      </rPr>
      <t xml:space="preserve">
　　　　（文字数 40字以内）</t>
    </r>
    <rPh sb="0" eb="2">
      <t>ガクシュウ</t>
    </rPh>
    <rPh sb="2" eb="4">
      <t>カツドウ</t>
    </rPh>
    <phoneticPr fontId="20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</si>
  <si>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40字以内）</t>
    </r>
    <rPh sb="0" eb="2">
      <t>カンテン</t>
    </rPh>
    <phoneticPr fontId="20"/>
  </si>
  <si>
    <r>
      <t xml:space="preserve">評価
</t>
    </r>
    <r>
      <rPr>
        <b/>
        <sz val="11"/>
        <color rgb="FFFF0000"/>
        <rFont val="ＭＳ Ｐ明朝"/>
        <family val="1"/>
        <charset val="128"/>
      </rPr>
      <t>　　　　（文字数 60字以内）</t>
    </r>
    <rPh sb="0" eb="2">
      <t>ヒョウカ</t>
    </rPh>
    <phoneticPr fontId="20"/>
  </si>
  <si>
    <t>生活
1・2</t>
    <phoneticPr fontId="1" type="Hiragana" alignment="distributed"/>
  </si>
  <si>
    <t>家庭
5・6</t>
    <rPh sb="0" eb="2">
      <t>カテイ</t>
    </rPh>
    <phoneticPr fontId="20"/>
  </si>
  <si>
    <t>外国語
5・6</t>
    <rPh sb="0" eb="3">
      <t>ガイコクゴ</t>
    </rPh>
    <phoneticPr fontId="20"/>
  </si>
  <si>
    <t>社会
3～6</t>
    <rPh sb="0" eb="2">
      <t>シャカイ</t>
    </rPh>
    <phoneticPr fontId="20"/>
  </si>
  <si>
    <t>理科
3～6</t>
    <rPh sb="0" eb="2">
      <t>リカ</t>
    </rPh>
    <phoneticPr fontId="20"/>
  </si>
  <si>
    <t>特別の教科
道徳</t>
    <rPh sb="0" eb="2">
      <t>とくべつ</t>
    </rPh>
    <rPh sb="3" eb="5">
      <t>きょうか</t>
    </rPh>
    <rPh sb="6" eb="8">
      <t>どうとく</t>
    </rPh>
    <phoneticPr fontId="1" type="Hiragana" alignment="distributed"/>
  </si>
  <si>
    <t>外国語活動の記録
3・4</t>
    <rPh sb="0" eb="3">
      <t>がいこくご</t>
    </rPh>
    <rPh sb="3" eb="5">
      <t>かつどう</t>
    </rPh>
    <rPh sb="6" eb="8">
      <t>きろく</t>
    </rPh>
    <phoneticPr fontId="1" type="Hiragana" alignment="distributed"/>
  </si>
  <si>
    <t>総合的な
学習の時間
の記録
3～6</t>
    <rPh sb="0" eb="2">
      <t>ソウゴウ</t>
    </rPh>
    <rPh sb="2" eb="3">
      <t>テキ</t>
    </rPh>
    <rPh sb="5" eb="7">
      <t>ガクシュウ</t>
    </rPh>
    <rPh sb="8" eb="10">
      <t>ジカン</t>
    </rPh>
    <rPh sb="12" eb="14">
      <t>キロク</t>
    </rPh>
    <phoneticPr fontId="20"/>
  </si>
  <si>
    <r>
      <t xml:space="preserve">知識・技能 ／ 思考・判断・表現 ／ 主体的に学習に取り組む態度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チシキ</t>
    </rPh>
    <rPh sb="3" eb="5">
      <t>ギノウ</t>
    </rPh>
    <rPh sb="8" eb="10">
      <t>シコウ</t>
    </rPh>
    <rPh sb="11" eb="13">
      <t>ハンダン</t>
    </rPh>
    <rPh sb="14" eb="16">
      <t>ヒョウゲン</t>
    </rPh>
    <rPh sb="19" eb="22">
      <t>シュタイテキ</t>
    </rPh>
    <rPh sb="23" eb="25">
      <t>ガクシュウ</t>
    </rPh>
    <rPh sb="26" eb="27">
      <t>ト</t>
    </rPh>
    <rPh sb="28" eb="29">
      <t>ク</t>
    </rPh>
    <rPh sb="30" eb="32">
      <t>タイド</t>
    </rPh>
    <phoneticPr fontId="20"/>
  </si>
  <si>
    <r>
      <t xml:space="preserve">学習状況および道徳性に係る成長の様子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ガクシュウ</t>
    </rPh>
    <rPh sb="2" eb="4">
      <t>ジョウキョウ</t>
    </rPh>
    <rPh sb="7" eb="10">
      <t>ドウトクセイ</t>
    </rPh>
    <rPh sb="11" eb="12">
      <t>カカ</t>
    </rPh>
    <rPh sb="13" eb="15">
      <t>セイチョウ</t>
    </rPh>
    <rPh sb="16" eb="18">
      <t>ヨウス</t>
    </rPh>
    <phoneticPr fontId="20"/>
  </si>
  <si>
    <t>学級活動</t>
    <phoneticPr fontId="1" type="Hiragana" alignment="distributed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</si>
  <si>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80字以内）</t>
    </r>
    <rPh sb="0" eb="2">
      <t>かんてん</t>
    </rPh>
    <phoneticPr fontId="1" type="Hiragana" alignment="distributed"/>
  </si>
  <si>
    <t>金子 愛弥</t>
  </si>
  <si>
    <t>川本 新</t>
  </si>
  <si>
    <t>後藤 碧志</t>
  </si>
  <si>
    <t>上甲 稜大</t>
  </si>
  <si>
    <t>辛 夏姫</t>
  </si>
  <si>
    <t>須田 愛菜</t>
  </si>
  <si>
    <t>髙橋 杏</t>
  </si>
  <si>
    <t>長澤 悠真</t>
  </si>
  <si>
    <t>永原 愛瑠</t>
  </si>
  <si>
    <t>中村 隼人</t>
  </si>
  <si>
    <t>濱本 大翔</t>
  </si>
  <si>
    <t>湯淺 創太</t>
  </si>
  <si>
    <t>吉村 高連</t>
  </si>
  <si>
    <t>1522011</t>
  </si>
  <si>
    <t>1522012</t>
  </si>
  <si>
    <t>1522014</t>
  </si>
  <si>
    <t>1522016</t>
  </si>
  <si>
    <t>1522017</t>
  </si>
  <si>
    <t>1522019</t>
  </si>
  <si>
    <t>1522020</t>
  </si>
  <si>
    <t>1522024</t>
  </si>
  <si>
    <t>1522025</t>
  </si>
  <si>
    <t>1522026</t>
  </si>
  <si>
    <t>1522029</t>
  </si>
  <si>
    <t>1522038</t>
  </si>
  <si>
    <t>1522039</t>
  </si>
  <si>
    <t>A</t>
    <phoneticPr fontId="1" type="Hiragana" alignment="distributed"/>
  </si>
  <si>
    <t>B</t>
    <phoneticPr fontId="1" type="Hiragana" alignment="distributed"/>
  </si>
  <si>
    <t>A</t>
    <phoneticPr fontId="1" type="Hiragana" alignment="distributed"/>
  </si>
  <si>
    <t>A</t>
    <phoneticPr fontId="1" type="Hiragana" alignment="distributed"/>
  </si>
  <si>
    <t>A</t>
    <phoneticPr fontId="1" type="Hiragana" alignment="distributed"/>
  </si>
  <si>
    <t>A</t>
  </si>
  <si>
    <t>B</t>
  </si>
  <si>
    <t>授業に一生懸命に取り組み、考えることができた。自分ならどうするかという観点で考えることができ、ワークシートに自分の考えを書くことができた。日本の伝統や外国の文化に興味を持つことができた。</t>
    <rPh sb="0" eb="2">
      <t>じゅぎょう</t>
    </rPh>
    <rPh sb="3" eb="7">
      <t>いっしょうけんめい</t>
    </rPh>
    <rPh sb="8" eb="9">
      <t>と</t>
    </rPh>
    <rPh sb="10" eb="11">
      <t>く</t>
    </rPh>
    <rPh sb="13" eb="14">
      <t>かんが</t>
    </rPh>
    <rPh sb="23" eb="25">
      <t>じぶん</t>
    </rPh>
    <rPh sb="35" eb="37">
      <t>かんてん</t>
    </rPh>
    <rPh sb="38" eb="39">
      <t>かんが</t>
    </rPh>
    <rPh sb="54" eb="56">
      <t>じぶん</t>
    </rPh>
    <rPh sb="57" eb="58">
      <t>かんが</t>
    </rPh>
    <rPh sb="60" eb="61">
      <t>か</t>
    </rPh>
    <rPh sb="69" eb="71">
      <t>にほん</t>
    </rPh>
    <rPh sb="72" eb="74">
      <t>でんとう</t>
    </rPh>
    <rPh sb="75" eb="77">
      <t>がいこく</t>
    </rPh>
    <rPh sb="78" eb="80">
      <t>ぶんか</t>
    </rPh>
    <rPh sb="81" eb="83">
      <t>きょうみ</t>
    </rPh>
    <rPh sb="84" eb="85">
      <t>も</t>
    </rPh>
    <phoneticPr fontId="1" type="Hiragana" alignment="distributed"/>
  </si>
  <si>
    <t xml:space="preserve">学級の中で当番や係の仕事に、進んで取り組む。
学級の問題を意識し話し合いに参加する。
行事に関心を持ち、進んで参加している。
</t>
    <rPh sb="0" eb="2">
      <t>がっきゅう</t>
    </rPh>
    <rPh sb="3" eb="4">
      <t>なか</t>
    </rPh>
    <rPh sb="5" eb="7">
      <t>とうばん</t>
    </rPh>
    <rPh sb="8" eb="9">
      <t>かかり</t>
    </rPh>
    <rPh sb="10" eb="12">
      <t>しごと</t>
    </rPh>
    <rPh sb="14" eb="15">
      <t>すす</t>
    </rPh>
    <rPh sb="17" eb="18">
      <t>と</t>
    </rPh>
    <rPh sb="19" eb="20">
      <t>くみ</t>
    </rPh>
    <rPh sb="23" eb="25">
      <t>がっきゅう</t>
    </rPh>
    <rPh sb="26" eb="28">
      <t>もんだい</t>
    </rPh>
    <rPh sb="29" eb="31">
      <t>いしき</t>
    </rPh>
    <rPh sb="32" eb="33">
      <t>はな</t>
    </rPh>
    <rPh sb="34" eb="35">
      <t>あ</t>
    </rPh>
    <rPh sb="37" eb="39">
      <t>さんか</t>
    </rPh>
    <rPh sb="43" eb="45">
      <t>ぎょうじ</t>
    </rPh>
    <rPh sb="46" eb="48">
      <t>かんしん</t>
    </rPh>
    <rPh sb="49" eb="50">
      <t>も</t>
    </rPh>
    <rPh sb="52" eb="53">
      <t>すす</t>
    </rPh>
    <rPh sb="55" eb="57">
      <t>さんか</t>
    </rPh>
    <phoneticPr fontId="1" type="Hiragana" alignment="distributed"/>
  </si>
  <si>
    <t>授業に頑張って取り組み、考えることができた。始めはワークシートに自分の考えを書くことが苦手だったが、だんだん書けるようになった。日本の伝統や外国の文化に興味を持つことができた。</t>
    <rPh sb="0" eb="2">
      <t>じゅぎょう</t>
    </rPh>
    <rPh sb="3" eb="5">
      <t>がんば</t>
    </rPh>
    <rPh sb="7" eb="8">
      <t>と</t>
    </rPh>
    <rPh sb="9" eb="10">
      <t>く</t>
    </rPh>
    <rPh sb="12" eb="13">
      <t>かんが</t>
    </rPh>
    <rPh sb="22" eb="23">
      <t>はじ</t>
    </rPh>
    <rPh sb="32" eb="34">
      <t>じぶん</t>
    </rPh>
    <rPh sb="35" eb="36">
      <t>かんが</t>
    </rPh>
    <rPh sb="38" eb="39">
      <t>か</t>
    </rPh>
    <rPh sb="43" eb="45">
      <t>にがて</t>
    </rPh>
    <rPh sb="54" eb="55">
      <t>か</t>
    </rPh>
    <rPh sb="64" eb="66">
      <t>にほん</t>
    </rPh>
    <rPh sb="67" eb="69">
      <t>でんとう</t>
    </rPh>
    <rPh sb="70" eb="72">
      <t>がいこく</t>
    </rPh>
    <rPh sb="73" eb="75">
      <t>ぶんか</t>
    </rPh>
    <rPh sb="76" eb="78">
      <t>きょうみ</t>
    </rPh>
    <rPh sb="79" eb="80">
      <t>も</t>
    </rPh>
    <phoneticPr fontId="1" type="Hiragana" alignment="distributed"/>
  </si>
  <si>
    <t>授業に頑張って取り組み、考えることができた。ワークシートに自分の考えを書くことが苦手だったが、発言は頑張ってできた。日本の伝統や外国の文化に興味を持つことができた。</t>
    <rPh sb="0" eb="2">
      <t>じゅぎょう</t>
    </rPh>
    <rPh sb="3" eb="5">
      <t>がんば</t>
    </rPh>
    <rPh sb="7" eb="8">
      <t>と</t>
    </rPh>
    <rPh sb="9" eb="10">
      <t>く</t>
    </rPh>
    <rPh sb="12" eb="13">
      <t>かんが</t>
    </rPh>
    <rPh sb="29" eb="31">
      <t>じぶん</t>
    </rPh>
    <rPh sb="32" eb="33">
      <t>かんが</t>
    </rPh>
    <rPh sb="35" eb="36">
      <t>か</t>
    </rPh>
    <rPh sb="40" eb="42">
      <t>にがて</t>
    </rPh>
    <rPh sb="47" eb="49">
      <t>はつげん</t>
    </rPh>
    <rPh sb="50" eb="52">
      <t>がんば</t>
    </rPh>
    <rPh sb="58" eb="60">
      <t>にほん</t>
    </rPh>
    <rPh sb="61" eb="63">
      <t>でんとう</t>
    </rPh>
    <rPh sb="64" eb="66">
      <t>がいこく</t>
    </rPh>
    <rPh sb="67" eb="69">
      <t>ぶんか</t>
    </rPh>
    <rPh sb="70" eb="72">
      <t>きょうみ</t>
    </rPh>
    <rPh sb="73" eb="74">
      <t>も</t>
    </rPh>
    <phoneticPr fontId="1" type="Hiragana" alignment="distributed"/>
  </si>
  <si>
    <t>授業に意欲的にに取り組み、考えることができ、発言も多かった。自分ならどうするかという観点で考えることができ、ワークシートに自分の考えを書くことができた。日本の伝統や外国の文化に興味を持つことができた。</t>
    <rPh sb="0" eb="2">
      <t>じゅぎょう</t>
    </rPh>
    <rPh sb="3" eb="6">
      <t>いよくてき</t>
    </rPh>
    <rPh sb="8" eb="9">
      <t>と</t>
    </rPh>
    <rPh sb="10" eb="11">
      <t>く</t>
    </rPh>
    <rPh sb="13" eb="14">
      <t>かんが</t>
    </rPh>
    <rPh sb="22" eb="24">
      <t>はつげん</t>
    </rPh>
    <rPh sb="25" eb="26">
      <t>おお</t>
    </rPh>
    <rPh sb="30" eb="32">
      <t>じぶん</t>
    </rPh>
    <rPh sb="42" eb="44">
      <t>かんてん</t>
    </rPh>
    <rPh sb="45" eb="46">
      <t>かんが</t>
    </rPh>
    <rPh sb="61" eb="63">
      <t>じぶん</t>
    </rPh>
    <rPh sb="64" eb="65">
      <t>かんが</t>
    </rPh>
    <rPh sb="67" eb="68">
      <t>か</t>
    </rPh>
    <rPh sb="76" eb="78">
      <t>にほん</t>
    </rPh>
    <rPh sb="79" eb="81">
      <t>でんとう</t>
    </rPh>
    <rPh sb="82" eb="84">
      <t>がいこく</t>
    </rPh>
    <rPh sb="85" eb="87">
      <t>ぶんか</t>
    </rPh>
    <rPh sb="88" eb="90">
      <t>きょうみ</t>
    </rPh>
    <rPh sb="91" eb="92">
      <t>も</t>
    </rPh>
    <phoneticPr fontId="1" type="Hiragana" alignment="distributed"/>
  </si>
  <si>
    <t>授業に一生懸命に取り組み、考えることができた。客観的な視点で考えることができ、それをワークシートに書くことができた。日本の伝統や外国の文化に興味を持つことができた。</t>
    <rPh sb="0" eb="2">
      <t>じゅぎょう</t>
    </rPh>
    <rPh sb="3" eb="7">
      <t>いっしょうけんめい</t>
    </rPh>
    <rPh sb="8" eb="9">
      <t>と</t>
    </rPh>
    <rPh sb="10" eb="11">
      <t>く</t>
    </rPh>
    <rPh sb="13" eb="14">
      <t>かんが</t>
    </rPh>
    <rPh sb="23" eb="26">
      <t>きゃっかんてき</t>
    </rPh>
    <rPh sb="27" eb="29">
      <t>してん</t>
    </rPh>
    <rPh sb="30" eb="31">
      <t>かんが</t>
    </rPh>
    <rPh sb="49" eb="50">
      <t>か</t>
    </rPh>
    <rPh sb="58" eb="60">
      <t>にほん</t>
    </rPh>
    <rPh sb="61" eb="63">
      <t>でんとう</t>
    </rPh>
    <rPh sb="64" eb="66">
      <t>がいこく</t>
    </rPh>
    <rPh sb="67" eb="69">
      <t>ぶんか</t>
    </rPh>
    <rPh sb="70" eb="72">
      <t>きょうみ</t>
    </rPh>
    <rPh sb="73" eb="74">
      <t>も</t>
    </rPh>
    <phoneticPr fontId="1" type="Hiragana" alignment="distributed"/>
  </si>
  <si>
    <t>授業に一生懸命に取り組み、考えることができた。ワークシートに自分の考えを書くことが苦手だったが、だんだん書けるようになった。日本の伝統や外国の文化に興味を持つことができた。</t>
    <rPh sb="0" eb="2">
      <t>じゅぎょう</t>
    </rPh>
    <rPh sb="3" eb="7">
      <t>いっしょうけんめい</t>
    </rPh>
    <rPh sb="8" eb="9">
      <t>と</t>
    </rPh>
    <rPh sb="10" eb="11">
      <t>く</t>
    </rPh>
    <rPh sb="13" eb="14">
      <t>かんが</t>
    </rPh>
    <rPh sb="30" eb="32">
      <t>じぶん</t>
    </rPh>
    <rPh sb="33" eb="34">
      <t>かんが</t>
    </rPh>
    <rPh sb="36" eb="37">
      <t>か</t>
    </rPh>
    <rPh sb="41" eb="43">
      <t>にがて</t>
    </rPh>
    <rPh sb="52" eb="53">
      <t>か</t>
    </rPh>
    <rPh sb="62" eb="64">
      <t>にほん</t>
    </rPh>
    <rPh sb="65" eb="67">
      <t>でんとう</t>
    </rPh>
    <rPh sb="68" eb="70">
      <t>がいこく</t>
    </rPh>
    <rPh sb="71" eb="73">
      <t>ぶんか</t>
    </rPh>
    <rPh sb="74" eb="76">
      <t>きょうみ</t>
    </rPh>
    <rPh sb="77" eb="78">
      <t>も</t>
    </rPh>
    <phoneticPr fontId="1" type="Hiragana" alignment="distributed"/>
  </si>
  <si>
    <t>授業に頑張って取り組み、考えることができた。ワークシートに簡単に書くことが多かったが、だんだん自分の考えを書くことができるようになった。日本の伝統や外国の文化に興味を持つことができた。</t>
    <rPh sb="0" eb="2">
      <t>じゅぎょう</t>
    </rPh>
    <rPh sb="3" eb="5">
      <t>がんば</t>
    </rPh>
    <rPh sb="7" eb="8">
      <t>と</t>
    </rPh>
    <rPh sb="9" eb="10">
      <t>く</t>
    </rPh>
    <rPh sb="12" eb="13">
      <t>かんが</t>
    </rPh>
    <rPh sb="29" eb="31">
      <t>かんたん</t>
    </rPh>
    <rPh sb="32" eb="33">
      <t>か</t>
    </rPh>
    <rPh sb="37" eb="38">
      <t>おお</t>
    </rPh>
    <rPh sb="47" eb="49">
      <t>じぶん</t>
    </rPh>
    <rPh sb="50" eb="51">
      <t>かんが</t>
    </rPh>
    <rPh sb="53" eb="54">
      <t>か</t>
    </rPh>
    <rPh sb="68" eb="70">
      <t>にほん</t>
    </rPh>
    <rPh sb="71" eb="73">
      <t>でんとう</t>
    </rPh>
    <rPh sb="74" eb="76">
      <t>がいこく</t>
    </rPh>
    <rPh sb="77" eb="79">
      <t>ぶんか</t>
    </rPh>
    <rPh sb="80" eb="82">
      <t>きょうみ</t>
    </rPh>
    <rPh sb="83" eb="84">
      <t>も</t>
    </rPh>
    <phoneticPr fontId="1" type="Hiragana" alignment="distributed"/>
  </si>
  <si>
    <t>授業に頑張って取り組み、考えることができた。ワークシートいっぱいに自分の考えを書くことができた。発言も多かった。日本の伝統や外国の文化に興味を持つことができた。</t>
    <rPh sb="0" eb="2">
      <t>じゅぎょう</t>
    </rPh>
    <rPh sb="3" eb="5">
      <t>がんば</t>
    </rPh>
    <rPh sb="7" eb="8">
      <t>と</t>
    </rPh>
    <rPh sb="9" eb="10">
      <t>く</t>
    </rPh>
    <rPh sb="12" eb="13">
      <t>かんが</t>
    </rPh>
    <rPh sb="33" eb="35">
      <t>じぶん</t>
    </rPh>
    <rPh sb="36" eb="37">
      <t>かんが</t>
    </rPh>
    <rPh sb="39" eb="40">
      <t>か</t>
    </rPh>
    <rPh sb="48" eb="50">
      <t>はつげん</t>
    </rPh>
    <rPh sb="51" eb="52">
      <t>おお</t>
    </rPh>
    <rPh sb="56" eb="58">
      <t>にほん</t>
    </rPh>
    <rPh sb="59" eb="61">
      <t>でんとう</t>
    </rPh>
    <rPh sb="62" eb="64">
      <t>がいこく</t>
    </rPh>
    <rPh sb="65" eb="67">
      <t>ぶんか</t>
    </rPh>
    <rPh sb="68" eb="70">
      <t>きょうみ</t>
    </rPh>
    <rPh sb="71" eb="72">
      <t>も</t>
    </rPh>
    <phoneticPr fontId="1" type="Hiragana" alignment="distributed"/>
  </si>
  <si>
    <t>授業に一生懸命に取り組み、考えることができた。ワークシートいっぱいに自分の考えを書くことができた。始めは発言が少なかったが、できるようになった。日本の伝統や外国の文化に興味を持つことができた。</t>
    <rPh sb="0" eb="2">
      <t>じゅぎょう</t>
    </rPh>
    <rPh sb="3" eb="7">
      <t>いっしょうけんめい</t>
    </rPh>
    <rPh sb="8" eb="9">
      <t>と</t>
    </rPh>
    <rPh sb="10" eb="11">
      <t>く</t>
    </rPh>
    <rPh sb="13" eb="14">
      <t>かんが</t>
    </rPh>
    <rPh sb="34" eb="36">
      <t>じぶん</t>
    </rPh>
    <rPh sb="37" eb="38">
      <t>かんが</t>
    </rPh>
    <rPh sb="40" eb="41">
      <t>か</t>
    </rPh>
    <rPh sb="49" eb="50">
      <t>はじ</t>
    </rPh>
    <rPh sb="52" eb="54">
      <t>はつげん</t>
    </rPh>
    <rPh sb="55" eb="56">
      <t>すく</t>
    </rPh>
    <rPh sb="72" eb="74">
      <t>にほん</t>
    </rPh>
    <rPh sb="75" eb="77">
      <t>でんとう</t>
    </rPh>
    <rPh sb="78" eb="80">
      <t>がいこく</t>
    </rPh>
    <rPh sb="81" eb="83">
      <t>ぶんか</t>
    </rPh>
    <rPh sb="84" eb="86">
      <t>きょうみ</t>
    </rPh>
    <rPh sb="87" eb="88">
      <t>も</t>
    </rPh>
    <phoneticPr fontId="1" type="Hiragana" alignment="distributed"/>
  </si>
  <si>
    <t>〇</t>
    <phoneticPr fontId="1" type="Hiragana" alignment="distributed"/>
  </si>
  <si>
    <t>学習面では、授業の内容はしっかりと理解できていた。始めは、発言したり自分の考えを書いたりすることが、少し苦手だったが、だんだん発言も増え、ワークシートに自分の考えを書くことができるようになった。宿題を学童でするため、やや雑になってしまうところがあった。生活面では、係の仕事や給食当番など、責任を持って行うことができた。時々友だちにきつい言い方をしてしまうことがあったが、だんだん気をつけられるようになった。アトピー性皮膚炎のため授業に集中できない時が見られる。
実用英語検定４級/実用技能数学検定９級</t>
    <rPh sb="0" eb="3">
      <t>がくしゅうめん</t>
    </rPh>
    <rPh sb="6" eb="8">
      <t>じゅぎょう</t>
    </rPh>
    <rPh sb="9" eb="11">
      <t>ないよう</t>
    </rPh>
    <rPh sb="17" eb="19">
      <t>りかい</t>
    </rPh>
    <rPh sb="25" eb="26">
      <t>はじ</t>
    </rPh>
    <rPh sb="29" eb="31">
      <t>はつげん</t>
    </rPh>
    <rPh sb="34" eb="36">
      <t>じぶん</t>
    </rPh>
    <rPh sb="37" eb="38">
      <t>かんが</t>
    </rPh>
    <rPh sb="40" eb="41">
      <t>か</t>
    </rPh>
    <rPh sb="50" eb="51">
      <t>すこ</t>
    </rPh>
    <rPh sb="52" eb="54">
      <t>にがて</t>
    </rPh>
    <rPh sb="63" eb="65">
      <t>はつげん</t>
    </rPh>
    <rPh sb="66" eb="67">
      <t>ふ</t>
    </rPh>
    <rPh sb="76" eb="78">
      <t>じぶん</t>
    </rPh>
    <rPh sb="79" eb="80">
      <t>かんが</t>
    </rPh>
    <rPh sb="82" eb="83">
      <t>か</t>
    </rPh>
    <rPh sb="97" eb="99">
      <t>しゅくだい</t>
    </rPh>
    <rPh sb="100" eb="102">
      <t>がくどう</t>
    </rPh>
    <rPh sb="110" eb="111">
      <t>ざつ</t>
    </rPh>
    <rPh sb="126" eb="129">
      <t>せいかつめん</t>
    </rPh>
    <rPh sb="132" eb="133">
      <t>かかり</t>
    </rPh>
    <rPh sb="134" eb="136">
      <t>しごと</t>
    </rPh>
    <rPh sb="137" eb="141">
      <t>きゅうしょくとうばん</t>
    </rPh>
    <rPh sb="144" eb="146">
      <t>せきにん</t>
    </rPh>
    <rPh sb="147" eb="148">
      <t>も</t>
    </rPh>
    <rPh sb="150" eb="151">
      <t>おこな</t>
    </rPh>
    <rPh sb="159" eb="161">
      <t>ときどき</t>
    </rPh>
    <rPh sb="161" eb="162">
      <t>とも</t>
    </rPh>
    <rPh sb="168" eb="169">
      <t>い</t>
    </rPh>
    <rPh sb="170" eb="171">
      <t>かた</t>
    </rPh>
    <rPh sb="189" eb="190">
      <t>き</t>
    </rPh>
    <rPh sb="207" eb="211">
      <t>せいひふえん</t>
    </rPh>
    <rPh sb="214" eb="216">
      <t>じゅぎょう</t>
    </rPh>
    <rPh sb="217" eb="219">
      <t>しゅうちゅう</t>
    </rPh>
    <rPh sb="223" eb="224">
      <t>とき</t>
    </rPh>
    <rPh sb="225" eb="226">
      <t>み</t>
    </rPh>
    <rPh sb="231" eb="233">
      <t>じつよう</t>
    </rPh>
    <rPh sb="233" eb="237">
      <t>えいごけんてい</t>
    </rPh>
    <rPh sb="238" eb="239">
      <t>きゅう</t>
    </rPh>
    <rPh sb="240" eb="244">
      <t>じつようぎのう</t>
    </rPh>
    <rPh sb="244" eb="248">
      <t>すうがくけんてい</t>
    </rPh>
    <rPh sb="249" eb="250">
      <t>きゅう</t>
    </rPh>
    <phoneticPr fontId="1" type="Hiragana" alignment="distributed"/>
  </si>
  <si>
    <t>学習面では、どうしても慌ててしまうところがあり、じっくり取り組むことが苦手であったが、３学期名前をきちんと書くようになり、少し丁寧にできるようになってきた。学習に対しての意欲はあり、宿題もしっかりできるようになった。生活面では、誰にでも優しく、友だちと仲良く過ごすことができた。一つのことに強い興味があり、ずっと同じ遊びを続けることが多かった。係や当番の仕事を忘れることもあったが、みんなに声をかけてもらうことで、できるようになってきた。
日本漢字能力検定１０級</t>
    <rPh sb="0" eb="3">
      <t>がくしゅうめん</t>
    </rPh>
    <rPh sb="11" eb="12">
      <t>あわ</t>
    </rPh>
    <rPh sb="28" eb="29">
      <t>と</t>
    </rPh>
    <rPh sb="30" eb="31">
      <t>く</t>
    </rPh>
    <rPh sb="35" eb="37">
      <t>にがて</t>
    </rPh>
    <rPh sb="44" eb="46">
      <t>がっき</t>
    </rPh>
    <rPh sb="46" eb="48">
      <t>なまえ</t>
    </rPh>
    <rPh sb="53" eb="54">
      <t>か</t>
    </rPh>
    <rPh sb="61" eb="62">
      <t>すこ</t>
    </rPh>
    <rPh sb="63" eb="65">
      <t>ていねい</t>
    </rPh>
    <rPh sb="78" eb="80">
      <t>がくしゅう</t>
    </rPh>
    <rPh sb="81" eb="82">
      <t>たい</t>
    </rPh>
    <rPh sb="85" eb="87">
      <t>いよく</t>
    </rPh>
    <rPh sb="91" eb="93">
      <t>しゅくだい</t>
    </rPh>
    <rPh sb="108" eb="111">
      <t>せいかつめん</t>
    </rPh>
    <rPh sb="114" eb="115">
      <t>だれ</t>
    </rPh>
    <rPh sb="118" eb="119">
      <t>やさ</t>
    </rPh>
    <rPh sb="122" eb="123">
      <t>とも</t>
    </rPh>
    <rPh sb="126" eb="128">
      <t>なかよ</t>
    </rPh>
    <rPh sb="129" eb="130">
      <t>す</t>
    </rPh>
    <rPh sb="139" eb="140">
      <t>ひと</t>
    </rPh>
    <rPh sb="145" eb="146">
      <t>つよ</t>
    </rPh>
    <rPh sb="147" eb="149">
      <t>きょうみ</t>
    </rPh>
    <rPh sb="156" eb="157">
      <t>おな</t>
    </rPh>
    <rPh sb="158" eb="159">
      <t>あそ</t>
    </rPh>
    <rPh sb="161" eb="162">
      <t>つづ</t>
    </rPh>
    <rPh sb="167" eb="168">
      <t>おお</t>
    </rPh>
    <rPh sb="172" eb="173">
      <t>かかり</t>
    </rPh>
    <rPh sb="174" eb="176">
      <t>とうばん</t>
    </rPh>
    <rPh sb="177" eb="179">
      <t>しごと</t>
    </rPh>
    <rPh sb="180" eb="181">
      <t>わす</t>
    </rPh>
    <rPh sb="220" eb="226">
      <t>にほんかんじのうりょく</t>
    </rPh>
    <rPh sb="226" eb="228">
      <t>けんてい</t>
    </rPh>
    <rPh sb="230" eb="231">
      <t>きゅう</t>
    </rPh>
    <phoneticPr fontId="1" type="Hiragana" alignment="distributed"/>
  </si>
  <si>
    <t>学習面では、字を丁寧に書くことを意識したことで、どの教科も集中してきちんと取り組むことができた。理解が早く、行動もてきぱきしていて、話し合いでは、みんなをまとめることができた。時々宿題を忘れることがあったが、次の日にはしっかりとやってくることができた。生活面では、体育祭のリーダーや活動のリーダーを務め、みんなを引っ張っていた。始めの頃、友だちに強く当たることがあったが、自分から謝れるようになり、周りの信頼を得られるようになった。
英検Jr GOLD</t>
    <rPh sb="0" eb="3">
      <t>がくしゅうめん</t>
    </rPh>
    <rPh sb="6" eb="7">
      <t>じ</t>
    </rPh>
    <rPh sb="8" eb="10">
      <t>ていねい</t>
    </rPh>
    <rPh sb="11" eb="12">
      <t>か</t>
    </rPh>
    <rPh sb="16" eb="18">
      <t>いしき</t>
    </rPh>
    <rPh sb="26" eb="28">
      <t>きょうか</t>
    </rPh>
    <rPh sb="29" eb="31">
      <t>しゅうちゅう</t>
    </rPh>
    <rPh sb="37" eb="38">
      <t>と</t>
    </rPh>
    <rPh sb="39" eb="40">
      <t>く</t>
    </rPh>
    <rPh sb="48" eb="50">
      <t>りかい</t>
    </rPh>
    <rPh sb="51" eb="52">
      <t>はや</t>
    </rPh>
    <rPh sb="54" eb="56">
      <t>こうどう</t>
    </rPh>
    <rPh sb="66" eb="67">
      <t>はな</t>
    </rPh>
    <rPh sb="68" eb="69">
      <t>あ</t>
    </rPh>
    <rPh sb="88" eb="90">
      <t>ときどき</t>
    </rPh>
    <rPh sb="90" eb="92">
      <t>しゅくだい</t>
    </rPh>
    <rPh sb="93" eb="94">
      <t>わす</t>
    </rPh>
    <rPh sb="104" eb="105">
      <t>つぎ</t>
    </rPh>
    <rPh sb="106" eb="107">
      <t>ひ</t>
    </rPh>
    <rPh sb="126" eb="129">
      <t>せいかつめん</t>
    </rPh>
    <rPh sb="132" eb="135">
      <t>たいいくさい</t>
    </rPh>
    <rPh sb="141" eb="143">
      <t>かつどう</t>
    </rPh>
    <rPh sb="149" eb="150">
      <t>つと</t>
    </rPh>
    <rPh sb="156" eb="157">
      <t>ひ</t>
    </rPh>
    <rPh sb="158" eb="159">
      <t>ぱ</t>
    </rPh>
    <rPh sb="164" eb="165">
      <t>はじ</t>
    </rPh>
    <rPh sb="167" eb="168">
      <t>ころ</t>
    </rPh>
    <rPh sb="169" eb="170">
      <t>とも</t>
    </rPh>
    <rPh sb="173" eb="174">
      <t>つよ</t>
    </rPh>
    <rPh sb="175" eb="176">
      <t>あ</t>
    </rPh>
    <rPh sb="186" eb="188">
      <t>じぶん</t>
    </rPh>
    <rPh sb="190" eb="191">
      <t>あやま</t>
    </rPh>
    <rPh sb="199" eb="200">
      <t>まわ</t>
    </rPh>
    <rPh sb="202" eb="204">
      <t>しんらい</t>
    </rPh>
    <rPh sb="205" eb="206">
      <t>え</t>
    </rPh>
    <rPh sb="217" eb="219">
      <t>えいけん</t>
    </rPh>
    <phoneticPr fontId="1" type="Hiragana" alignment="distributed"/>
  </si>
  <si>
    <t>学習面では、真面目にきちんと取り組むことができ、宿題もきちんとやってくることができた。作文を書いたり、新しいものを考えたりすることが少し苦手で、友だちのものや教科書をそのまま書いてしまうことがあったが、だんだん自分で考えて表現できるようになってきた。生活面では、当番や係の仕事を責任持って取り組むことができた。すべてをきちんとやるので、時間に間に合わないこともあったが、自分で気をつけて早くやろうと努力していた。
日本語検定７級、６級</t>
    <rPh sb="0" eb="3">
      <t>がくしゅうめん</t>
    </rPh>
    <rPh sb="6" eb="9">
      <t>まじめ</t>
    </rPh>
    <rPh sb="14" eb="15">
      <t>と</t>
    </rPh>
    <rPh sb="16" eb="17">
      <t>く</t>
    </rPh>
    <rPh sb="24" eb="26">
      <t>しゅくだい</t>
    </rPh>
    <rPh sb="43" eb="45">
      <t>さくぶん</t>
    </rPh>
    <rPh sb="46" eb="47">
      <t>か</t>
    </rPh>
    <rPh sb="51" eb="52">
      <t>あたら</t>
    </rPh>
    <rPh sb="57" eb="58">
      <t>かんが</t>
    </rPh>
    <rPh sb="66" eb="67">
      <t>すこ</t>
    </rPh>
    <rPh sb="207" eb="212">
      <t>にほんごけんてい</t>
    </rPh>
    <rPh sb="213" eb="214">
      <t>きゅう</t>
    </rPh>
    <rPh sb="216" eb="217">
      <t>きゅう</t>
    </rPh>
    <phoneticPr fontId="1" type="Hiragana" alignment="distributed"/>
  </si>
  <si>
    <t xml:space="preserve">学習面では、どの教科も丁寧に取り組み、始め少なかった発言もできるようになってきた。できないことや苦手なものは、なかなか頑張れない時もあったが、放課後勉強などで頑張り、理解できるようになってきた。ただ、以前の学習を忘れてしまうことがあり、学年末の復習を頑張っていた。生活面では、周りのようすをよく見ていて、気づいたことを教えることができた。自分の係や当番の仕事もしっかりとやることができた。声が少し小さい時があったが、自分で意識してはっきり話すよう頑張っていた。
</t>
    <rPh sb="0" eb="3">
      <t>がくしゅうめん</t>
    </rPh>
    <rPh sb="8" eb="10">
      <t>きょうか</t>
    </rPh>
    <rPh sb="11" eb="13">
      <t>ていねい</t>
    </rPh>
    <rPh sb="14" eb="15">
      <t>と</t>
    </rPh>
    <rPh sb="16" eb="17">
      <t>く</t>
    </rPh>
    <rPh sb="19" eb="20">
      <t>はじ</t>
    </rPh>
    <rPh sb="21" eb="22">
      <t>すく</t>
    </rPh>
    <rPh sb="26" eb="28">
      <t>はつげん</t>
    </rPh>
    <rPh sb="48" eb="50">
      <t>にがて</t>
    </rPh>
    <rPh sb="59" eb="61">
      <t>がんば</t>
    </rPh>
    <rPh sb="64" eb="65">
      <t>とき</t>
    </rPh>
    <rPh sb="71" eb="76">
      <t>ほうかごべんきょう</t>
    </rPh>
    <rPh sb="79" eb="81">
      <t>がんば</t>
    </rPh>
    <rPh sb="83" eb="85">
      <t>りかい</t>
    </rPh>
    <rPh sb="100" eb="102">
      <t>いぜん</t>
    </rPh>
    <rPh sb="103" eb="105">
      <t>がくしゅう</t>
    </rPh>
    <rPh sb="106" eb="107">
      <t>わす</t>
    </rPh>
    <rPh sb="118" eb="121">
      <t>がくねんまつ</t>
    </rPh>
    <rPh sb="122" eb="124">
      <t>ふくしゅう</t>
    </rPh>
    <rPh sb="125" eb="127">
      <t>がんば</t>
    </rPh>
    <rPh sb="132" eb="135">
      <t>せいかつめん</t>
    </rPh>
    <rPh sb="138" eb="139">
      <t>まわ</t>
    </rPh>
    <rPh sb="147" eb="148">
      <t>み</t>
    </rPh>
    <rPh sb="152" eb="153">
      <t>き</t>
    </rPh>
    <rPh sb="159" eb="160">
      <t>おし</t>
    </rPh>
    <rPh sb="169" eb="171">
      <t>じぶん</t>
    </rPh>
    <rPh sb="172" eb="173">
      <t>かかり</t>
    </rPh>
    <rPh sb="174" eb="176">
      <t>とうばん</t>
    </rPh>
    <rPh sb="177" eb="179">
      <t>しごと</t>
    </rPh>
    <rPh sb="194" eb="195">
      <t>こえ</t>
    </rPh>
    <rPh sb="196" eb="197">
      <t>すこ</t>
    </rPh>
    <rPh sb="198" eb="199">
      <t>ちい</t>
    </rPh>
    <rPh sb="201" eb="202">
      <t>とき</t>
    </rPh>
    <rPh sb="208" eb="210">
      <t>じぶん</t>
    </rPh>
    <rPh sb="211" eb="213">
      <t>いしき</t>
    </rPh>
    <rPh sb="219" eb="220">
      <t>はな</t>
    </rPh>
    <rPh sb="223" eb="225">
      <t>がんば</t>
    </rPh>
    <phoneticPr fontId="1" type="Hiragana" alignment="distributed"/>
  </si>
  <si>
    <t>学習面では、理解が早く、自分で進めることができた。字が乱れることもあり、丁寧にやることが課題だったが、自分でも意識をして、丁寧にやるように頑張っていた。自分の考えや思いを書くことが少し苦手だったが、少しずつ書き方も覚えて、素直に表現できるようになった。生活面では、友だちと仲良くすることができ、放課後はサッカーをして楽しく過ごすことができた。少し周りに流されてしまい、自分の意見が言えないことがあったが、聞いてあげることで、思いを言えるようになってきた。
日本漢字能力検定９級</t>
    <rPh sb="0" eb="3">
      <t>がくしゅうめん</t>
    </rPh>
    <rPh sb="6" eb="8">
      <t>りかい</t>
    </rPh>
    <rPh sb="9" eb="10">
      <t>はや</t>
    </rPh>
    <rPh sb="12" eb="14">
      <t>じぶん</t>
    </rPh>
    <rPh sb="15" eb="16">
      <t>すす</t>
    </rPh>
    <rPh sb="25" eb="26">
      <t>じ</t>
    </rPh>
    <rPh sb="27" eb="28">
      <t>みだ</t>
    </rPh>
    <rPh sb="36" eb="38">
      <t>ていねい</t>
    </rPh>
    <rPh sb="44" eb="46">
      <t>かだい</t>
    </rPh>
    <rPh sb="51" eb="53">
      <t>じぶん</t>
    </rPh>
    <rPh sb="55" eb="57">
      <t>いしき</t>
    </rPh>
    <rPh sb="61" eb="63">
      <t>ていねい</t>
    </rPh>
    <rPh sb="69" eb="71">
      <t>がんば</t>
    </rPh>
    <rPh sb="76" eb="78">
      <t>じぶん</t>
    </rPh>
    <rPh sb="79" eb="80">
      <t>かんが</t>
    </rPh>
    <rPh sb="82" eb="83">
      <t>おも</t>
    </rPh>
    <rPh sb="85" eb="86">
      <t>か</t>
    </rPh>
    <rPh sb="90" eb="91">
      <t>すこ</t>
    </rPh>
    <rPh sb="92" eb="94">
      <t>にがて</t>
    </rPh>
    <rPh sb="99" eb="100">
      <t>すこ</t>
    </rPh>
    <rPh sb="103" eb="104">
      <t>か</t>
    </rPh>
    <rPh sb="105" eb="106">
      <t>かた</t>
    </rPh>
    <rPh sb="107" eb="108">
      <t>おぼ</t>
    </rPh>
    <rPh sb="111" eb="113">
      <t>すなお</t>
    </rPh>
    <rPh sb="114" eb="116">
      <t>ひょうげん</t>
    </rPh>
    <rPh sb="126" eb="129">
      <t>せいかつめん</t>
    </rPh>
    <rPh sb="132" eb="133">
      <t>とも</t>
    </rPh>
    <rPh sb="136" eb="138">
      <t>なかよ</t>
    </rPh>
    <rPh sb="147" eb="150">
      <t>ほうかご</t>
    </rPh>
    <rPh sb="158" eb="159">
      <t>たの</t>
    </rPh>
    <rPh sb="161" eb="162">
      <t>す</t>
    </rPh>
    <rPh sb="171" eb="172">
      <t>すこ</t>
    </rPh>
    <rPh sb="173" eb="174">
      <t>まわ</t>
    </rPh>
    <rPh sb="176" eb="177">
      <t>なが</t>
    </rPh>
    <rPh sb="184" eb="186">
      <t>じぶん</t>
    </rPh>
    <rPh sb="187" eb="189">
      <t>いけん</t>
    </rPh>
    <rPh sb="190" eb="191">
      <t>い</t>
    </rPh>
    <rPh sb="202" eb="203">
      <t>き</t>
    </rPh>
    <rPh sb="212" eb="213">
      <t>おも</t>
    </rPh>
    <rPh sb="215" eb="216">
      <t>い</t>
    </rPh>
    <rPh sb="228" eb="236">
      <t>にほんかんじのうりょくけんてい</t>
    </rPh>
    <rPh sb="237" eb="238">
      <t>きゅう</t>
    </rPh>
    <phoneticPr fontId="1" type="Hiragana" alignment="distributed"/>
  </si>
  <si>
    <t xml:space="preserve">学習面では、どの教科も一生懸命に取り組むことができた。最後までしっかりやろうと、丁寧に終わらせることができた。ただ、取りかかりが少し遅いので、時間内に終わらないこともあった。物事を客観的に見ることができ、上の学年のような考え方や表現をすることができた。生活面では、体調を崩すことが多く、欠席や遅刻が多くなってしまった。でも、普段はとても元気がよく、みんなをリードすることも多かった。いろいろなことに気づくため、自分の係や当番が後回しになってしまうこともあったが、自分で意識して早くやろうと頑張った。
</t>
    <rPh sb="0" eb="3">
      <t>がくしゅうめん</t>
    </rPh>
    <rPh sb="8" eb="10">
      <t>きょうか</t>
    </rPh>
    <rPh sb="11" eb="15">
      <t>いっしょうけんめい</t>
    </rPh>
    <rPh sb="16" eb="17">
      <t>と</t>
    </rPh>
    <rPh sb="18" eb="19">
      <t>く</t>
    </rPh>
    <rPh sb="27" eb="29">
      <t>さいご</t>
    </rPh>
    <rPh sb="40" eb="42">
      <t>ていねい</t>
    </rPh>
    <rPh sb="43" eb="44">
      <t>お</t>
    </rPh>
    <rPh sb="58" eb="59">
      <t>と</t>
    </rPh>
    <rPh sb="64" eb="65">
      <t>すこ</t>
    </rPh>
    <rPh sb="66" eb="67">
      <t>おそ</t>
    </rPh>
    <rPh sb="71" eb="73">
      <t>じかん</t>
    </rPh>
    <rPh sb="73" eb="74">
      <t>ない</t>
    </rPh>
    <rPh sb="75" eb="76">
      <t>お</t>
    </rPh>
    <rPh sb="87" eb="89">
      <t>ものごと</t>
    </rPh>
    <rPh sb="90" eb="93">
      <t>きゃっかんてき</t>
    </rPh>
    <rPh sb="94" eb="95">
      <t>み</t>
    </rPh>
    <rPh sb="102" eb="103">
      <t>うえ</t>
    </rPh>
    <rPh sb="104" eb="106">
      <t>がくねん</t>
    </rPh>
    <rPh sb="110" eb="111">
      <t>かんが</t>
    </rPh>
    <rPh sb="112" eb="113">
      <t>かた</t>
    </rPh>
    <rPh sb="114" eb="116">
      <t>ひょうげん</t>
    </rPh>
    <rPh sb="126" eb="129">
      <t>せいかつめん</t>
    </rPh>
    <rPh sb="132" eb="134">
      <t>たいちょう</t>
    </rPh>
    <rPh sb="135" eb="136">
      <t>くず</t>
    </rPh>
    <rPh sb="140" eb="141">
      <t>おお</t>
    </rPh>
    <rPh sb="143" eb="145">
      <t>けっせき</t>
    </rPh>
    <rPh sb="146" eb="148">
      <t>ちこく</t>
    </rPh>
    <rPh sb="149" eb="150">
      <t>おお</t>
    </rPh>
    <rPh sb="162" eb="164">
      <t>ふだん</t>
    </rPh>
    <rPh sb="168" eb="170">
      <t>げんき</t>
    </rPh>
    <rPh sb="186" eb="187">
      <t>おお</t>
    </rPh>
    <rPh sb="199" eb="200">
      <t>き</t>
    </rPh>
    <rPh sb="205" eb="207">
      <t>じぶん</t>
    </rPh>
    <rPh sb="208" eb="209">
      <t>かかり</t>
    </rPh>
    <rPh sb="210" eb="212">
      <t>とうばん</t>
    </rPh>
    <rPh sb="213" eb="215">
      <t>あとまわ</t>
    </rPh>
    <rPh sb="231" eb="233">
      <t>じぶん</t>
    </rPh>
    <rPh sb="234" eb="236">
      <t>いしき</t>
    </rPh>
    <rPh sb="238" eb="239">
      <t>はや</t>
    </rPh>
    <rPh sb="244" eb="246">
      <t>がんば</t>
    </rPh>
    <phoneticPr fontId="1" type="Hiragana" alignment="distributed"/>
  </si>
  <si>
    <t>学習面では、字を丁寧に書き、とても丁寧に取り組むことができた。わからないことでも、あきらめずに最後まで頑張ることができた。始めは、自分の考えを書くことが苦手だったが、少しずつできるようになり、最後には、自分の想いを素直に書けるようになった。生活面では、自分の係や当番を責任持って行うことができた。生活面では、いつも大きな声であいさつし、発表も、はっきりと話すことができた。時々友だちとトラブルになったが、自分から謝ることができるようになり、みんなと仲良く過ごすことができた。
日本漢字能力検定１０級</t>
    <rPh sb="0" eb="3">
      <t>がくしゅうめん</t>
    </rPh>
    <rPh sb="6" eb="7">
      <t>じ</t>
    </rPh>
    <rPh sb="8" eb="10">
      <t>ていねい</t>
    </rPh>
    <rPh sb="11" eb="12">
      <t>か</t>
    </rPh>
    <rPh sb="17" eb="19">
      <t>ていねい</t>
    </rPh>
    <rPh sb="20" eb="21">
      <t>と</t>
    </rPh>
    <rPh sb="22" eb="23">
      <t>く</t>
    </rPh>
    <rPh sb="47" eb="49">
      <t>さいご</t>
    </rPh>
    <rPh sb="51" eb="53">
      <t>がんば</t>
    </rPh>
    <rPh sb="61" eb="62">
      <t>はじ</t>
    </rPh>
    <rPh sb="65" eb="67">
      <t>じぶん</t>
    </rPh>
    <rPh sb="68" eb="69">
      <t>かんが</t>
    </rPh>
    <rPh sb="71" eb="72">
      <t>か</t>
    </rPh>
    <rPh sb="76" eb="78">
      <t>にがて</t>
    </rPh>
    <rPh sb="83" eb="84">
      <t>すこ</t>
    </rPh>
    <rPh sb="96" eb="98">
      <t>さいご</t>
    </rPh>
    <rPh sb="101" eb="103">
      <t>じぶん</t>
    </rPh>
    <rPh sb="104" eb="105">
      <t>おも</t>
    </rPh>
    <rPh sb="107" eb="109">
      <t>すなお</t>
    </rPh>
    <rPh sb="110" eb="111">
      <t>か</t>
    </rPh>
    <rPh sb="120" eb="123">
      <t>せいかつめん</t>
    </rPh>
    <rPh sb="126" eb="128">
      <t>じぶん</t>
    </rPh>
    <rPh sb="129" eb="130">
      <t>かかり</t>
    </rPh>
    <rPh sb="131" eb="133">
      <t>とうばん</t>
    </rPh>
    <rPh sb="134" eb="136">
      <t>せきにん</t>
    </rPh>
    <rPh sb="136" eb="137">
      <t>も</t>
    </rPh>
    <rPh sb="139" eb="140">
      <t>おこな</t>
    </rPh>
    <rPh sb="148" eb="151">
      <t>せいかつめん</t>
    </rPh>
    <rPh sb="157" eb="158">
      <t>おお</t>
    </rPh>
    <rPh sb="160" eb="161">
      <t>こえ</t>
    </rPh>
    <rPh sb="168" eb="170">
      <t>はっぴょう</t>
    </rPh>
    <rPh sb="177" eb="178">
      <t>はな</t>
    </rPh>
    <rPh sb="186" eb="188">
      <t>ときどき</t>
    </rPh>
    <rPh sb="188" eb="189">
      <t>とも</t>
    </rPh>
    <rPh sb="202" eb="204">
      <t>じぶん</t>
    </rPh>
    <rPh sb="206" eb="207">
      <t>あやま</t>
    </rPh>
    <rPh sb="224" eb="226">
      <t>なかよ</t>
    </rPh>
    <rPh sb="227" eb="228">
      <t>す</t>
    </rPh>
    <rPh sb="238" eb="246">
      <t>にほんかんじのうりょくけんてい</t>
    </rPh>
    <rPh sb="248" eb="249">
      <t>きゅう</t>
    </rPh>
    <phoneticPr fontId="1" type="Hiragana" alignment="distributed"/>
  </si>
  <si>
    <t xml:space="preserve">学習面では、どの教科も一生懸命に取り組むことができた。自分で丁寧にやったり、たくさん書いたりと、頑張っている姿が多く見られた。発言も多く意欲的だった。ただ、授業中の姿勢を整えることが苦手で、声をかけられることがあった。また、自分の言いたいことをすぐに話してしまうこともあったが、話をすると素直に受け止めることができた。生活面では、楽しい話や面白いことをして、みんなを楽しませていた。ただ、自分の思いを通そうと、相手のことを考えないことがあったが、謝って自分で気をつけることができるようになった。
</t>
    <rPh sb="0" eb="3">
      <t>がくしゅうめん</t>
    </rPh>
    <rPh sb="8" eb="10">
      <t>きょうか</t>
    </rPh>
    <rPh sb="11" eb="15">
      <t>いっしょうけんめい</t>
    </rPh>
    <rPh sb="16" eb="17">
      <t>と</t>
    </rPh>
    <rPh sb="18" eb="19">
      <t>く</t>
    </rPh>
    <rPh sb="27" eb="29">
      <t>じぶん</t>
    </rPh>
    <rPh sb="30" eb="32">
      <t>ていねい</t>
    </rPh>
    <rPh sb="42" eb="43">
      <t>か</t>
    </rPh>
    <rPh sb="48" eb="50">
      <t>がんば</t>
    </rPh>
    <rPh sb="54" eb="55">
      <t>すがた</t>
    </rPh>
    <rPh sb="56" eb="57">
      <t>おお</t>
    </rPh>
    <rPh sb="58" eb="59">
      <t>み</t>
    </rPh>
    <rPh sb="63" eb="65">
      <t>はつげん</t>
    </rPh>
    <rPh sb="66" eb="67">
      <t>おお</t>
    </rPh>
    <rPh sb="68" eb="71">
      <t>いよくてき</t>
    </rPh>
    <rPh sb="78" eb="81">
      <t>じゅぎょうちゅう</t>
    </rPh>
    <rPh sb="82" eb="84">
      <t>しせい</t>
    </rPh>
    <rPh sb="85" eb="86">
      <t>ととの</t>
    </rPh>
    <rPh sb="91" eb="93">
      <t>にがて</t>
    </rPh>
    <rPh sb="95" eb="96">
      <t>こえ</t>
    </rPh>
    <rPh sb="112" eb="114">
      <t>じぶん</t>
    </rPh>
    <rPh sb="115" eb="116">
      <t>い</t>
    </rPh>
    <rPh sb="125" eb="126">
      <t>はな</t>
    </rPh>
    <rPh sb="139" eb="140">
      <t>はなし</t>
    </rPh>
    <rPh sb="144" eb="146">
      <t>すなお</t>
    </rPh>
    <rPh sb="147" eb="148">
      <t>う</t>
    </rPh>
    <rPh sb="149" eb="150">
      <t>と</t>
    </rPh>
    <rPh sb="159" eb="162">
      <t>せいかつめん</t>
    </rPh>
    <rPh sb="165" eb="166">
      <t>たの</t>
    </rPh>
    <rPh sb="168" eb="169">
      <t>はなし</t>
    </rPh>
    <rPh sb="170" eb="172">
      <t>おもしろ</t>
    </rPh>
    <rPh sb="183" eb="184">
      <t>たの</t>
    </rPh>
    <rPh sb="194" eb="196">
      <t>じぶん</t>
    </rPh>
    <rPh sb="197" eb="198">
      <t>おも</t>
    </rPh>
    <rPh sb="200" eb="201">
      <t>とお</t>
    </rPh>
    <rPh sb="205" eb="207">
      <t>あいて</t>
    </rPh>
    <rPh sb="211" eb="212">
      <t>かんが</t>
    </rPh>
    <rPh sb="223" eb="224">
      <t>あやま</t>
    </rPh>
    <rPh sb="226" eb="228">
      <t>じぶん</t>
    </rPh>
    <rPh sb="229" eb="230">
      <t>き</t>
    </rPh>
    <phoneticPr fontId="1" type="Hiragana" alignment="distributed"/>
  </si>
  <si>
    <t>新型コロナウィルス感染による出席停止（６日） 発熱（５日）</t>
    <rPh sb="0" eb="2">
      <t>しんがた</t>
    </rPh>
    <rPh sb="9" eb="11">
      <t>かんせん</t>
    </rPh>
    <rPh sb="14" eb="18">
      <t>しゅっせきていし</t>
    </rPh>
    <rPh sb="20" eb="21">
      <t>にち</t>
    </rPh>
    <rPh sb="23" eb="25">
      <t>はつねつ</t>
    </rPh>
    <rPh sb="27" eb="28">
      <t>にち</t>
    </rPh>
    <phoneticPr fontId="1" type="Hiragana" alignment="distributed"/>
  </si>
  <si>
    <t>溶連菌感染症による出席停止(１日）</t>
    <rPh sb="0" eb="3">
      <t>ようれんきん</t>
    </rPh>
    <rPh sb="3" eb="6">
      <t>かんせんしょう</t>
    </rPh>
    <rPh sb="9" eb="13">
      <t>しゅっせきていし</t>
    </rPh>
    <rPh sb="15" eb="16">
      <t>にち</t>
    </rPh>
    <phoneticPr fontId="1" type="Hiragana" alignment="distributed"/>
  </si>
  <si>
    <t>発熱（３日）</t>
    <rPh sb="0" eb="2">
      <t>はつねつ</t>
    </rPh>
    <rPh sb="4" eb="5">
      <t>にち</t>
    </rPh>
    <phoneticPr fontId="1" type="Hiragana" alignment="distributed"/>
  </si>
  <si>
    <t xml:space="preserve">インフルエンザによる出席停止（５日） 雪のため出席停止(１日） 風邪（３日）  咳（３日) 発熱(２日） 家事都合（２日） </t>
    <rPh sb="10" eb="14">
      <t>しゅっせきていし</t>
    </rPh>
    <rPh sb="16" eb="17">
      <t>にち</t>
    </rPh>
    <rPh sb="19" eb="20">
      <t>ゆき</t>
    </rPh>
    <rPh sb="23" eb="27">
      <t>しゅっせきていし</t>
    </rPh>
    <rPh sb="29" eb="30">
      <t>にち</t>
    </rPh>
    <rPh sb="32" eb="34">
      <t>かぜ</t>
    </rPh>
    <rPh sb="36" eb="37">
      <t>にち</t>
    </rPh>
    <rPh sb="40" eb="41">
      <t>せき</t>
    </rPh>
    <rPh sb="43" eb="44">
      <t>にち</t>
    </rPh>
    <rPh sb="46" eb="48">
      <t>はつねつ</t>
    </rPh>
    <rPh sb="50" eb="51">
      <t>にち</t>
    </rPh>
    <rPh sb="53" eb="57">
      <t>かじつごう</t>
    </rPh>
    <rPh sb="59" eb="60">
      <t>にち</t>
    </rPh>
    <phoneticPr fontId="1" type="Hiragana" alignment="distributed"/>
  </si>
  <si>
    <t>インフルエンザによる出席停止（5日） 体調不良（６日） 腹痛(１日） 内科通院(１日）</t>
    <rPh sb="10" eb="14">
      <t>しゅっせきていし</t>
    </rPh>
    <rPh sb="16" eb="17">
      <t>にち</t>
    </rPh>
    <rPh sb="19" eb="23">
      <t>たいちょうふりょう</t>
    </rPh>
    <rPh sb="25" eb="26">
      <t>にち</t>
    </rPh>
    <rPh sb="28" eb="30">
      <t>ふくつう</t>
    </rPh>
    <rPh sb="32" eb="33">
      <t>にち</t>
    </rPh>
    <rPh sb="35" eb="39">
      <t>ないかつういん</t>
    </rPh>
    <rPh sb="41" eb="42">
      <t>にち</t>
    </rPh>
    <phoneticPr fontId="1" type="Hiragana" alignment="distributed"/>
  </si>
  <si>
    <t>新型コロナウィルス感染防止による出席停止(１日) 発熱(１１日） 風邪(２日) 頭痛(１日) 嘔吐(１日） 小児科通院(１日）</t>
    <rPh sb="0" eb="2">
      <t>しんがた</t>
    </rPh>
    <rPh sb="9" eb="13">
      <t>かんせんぼうし</t>
    </rPh>
    <rPh sb="16" eb="20">
      <t>しゅっせきていし</t>
    </rPh>
    <rPh sb="22" eb="23">
      <t>にち</t>
    </rPh>
    <rPh sb="25" eb="27">
      <t>はつねつ</t>
    </rPh>
    <rPh sb="30" eb="31">
      <t>にち</t>
    </rPh>
    <rPh sb="33" eb="35">
      <t>かぜ</t>
    </rPh>
    <rPh sb="37" eb="38">
      <t>にち</t>
    </rPh>
    <rPh sb="40" eb="42">
      <t>ずつう</t>
    </rPh>
    <rPh sb="44" eb="45">
      <t>にち</t>
    </rPh>
    <rPh sb="47" eb="49">
      <t>おうと</t>
    </rPh>
    <rPh sb="51" eb="52">
      <t>にち</t>
    </rPh>
    <rPh sb="54" eb="59">
      <t>しょうにかつういん</t>
    </rPh>
    <rPh sb="61" eb="62">
      <t>にち</t>
    </rPh>
    <phoneticPr fontId="1" type="Hiragana" alignment="distributed"/>
  </si>
  <si>
    <t>風邪（５日） 家事都合(１日）</t>
    <rPh sb="0" eb="2">
      <t>かぜ</t>
    </rPh>
    <rPh sb="4" eb="5">
      <t>にち</t>
    </rPh>
    <rPh sb="7" eb="11">
      <t>かじつごう</t>
    </rPh>
    <rPh sb="13" eb="14">
      <t>にち</t>
    </rPh>
    <phoneticPr fontId="1" type="Hiragana" alignment="distributed"/>
  </si>
  <si>
    <t>発熱（２日） 小児科通院(１日）</t>
    <rPh sb="0" eb="2">
      <t>はつねつ</t>
    </rPh>
    <rPh sb="4" eb="5">
      <t>にち</t>
    </rPh>
    <rPh sb="7" eb="10">
      <t>しょうにか</t>
    </rPh>
    <rPh sb="10" eb="12">
      <t>つういん</t>
    </rPh>
    <rPh sb="14" eb="15">
      <t>にち</t>
    </rPh>
    <phoneticPr fontId="1" type="Hiragana" alignment="distributed"/>
  </si>
  <si>
    <t>発熱(１日) 法事(１日）</t>
    <rPh sb="0" eb="2">
      <t>はつねつ</t>
    </rPh>
    <rPh sb="4" eb="5">
      <t>にち</t>
    </rPh>
    <rPh sb="7" eb="9">
      <t>ほうじ</t>
    </rPh>
    <rPh sb="11" eb="12">
      <t>にち</t>
    </rPh>
    <phoneticPr fontId="1" type="Hiragana" alignment="distributed"/>
  </si>
  <si>
    <t>発熱(１日)</t>
    <rPh sb="0" eb="2">
      <t>はつねつ</t>
    </rPh>
    <rPh sb="4" eb="5">
      <t>にち</t>
    </rPh>
    <phoneticPr fontId="1" type="Hiragana" alignment="distributed"/>
  </si>
  <si>
    <t>溶連菌感染症による出席停止(１日） 頭痛(１日） 内科通院(１日）</t>
    <rPh sb="0" eb="3">
      <t>ようれんきん</t>
    </rPh>
    <rPh sb="3" eb="6">
      <t>かんせんしょう</t>
    </rPh>
    <rPh sb="9" eb="13">
      <t>しゅっせきていし</t>
    </rPh>
    <rPh sb="15" eb="16">
      <t>にち</t>
    </rPh>
    <rPh sb="18" eb="20">
      <t>ずつう</t>
    </rPh>
    <rPh sb="22" eb="23">
      <t>にち</t>
    </rPh>
    <rPh sb="25" eb="29">
      <t>ないかつういん</t>
    </rPh>
    <rPh sb="31" eb="32">
      <t>にち</t>
    </rPh>
    <phoneticPr fontId="1" type="Hiragana" alignment="distributed"/>
  </si>
  <si>
    <t>発熱（２日） 風邪(１日） 頭痛(１日） 咳(１日）</t>
    <rPh sb="0" eb="2">
      <t>はつねつ</t>
    </rPh>
    <rPh sb="4" eb="5">
      <t>にち</t>
    </rPh>
    <rPh sb="7" eb="9">
      <t>かぜ</t>
    </rPh>
    <rPh sb="11" eb="12">
      <t>にち</t>
    </rPh>
    <rPh sb="14" eb="16">
      <t>ずつう</t>
    </rPh>
    <rPh sb="18" eb="19">
      <t>にち</t>
    </rPh>
    <rPh sb="21" eb="22">
      <t>せき</t>
    </rPh>
    <rPh sb="24" eb="25">
      <t>にち</t>
    </rPh>
    <phoneticPr fontId="1" type="Hiragana" alignment="distributed"/>
  </si>
  <si>
    <t>学習面では、何に対しても一生懸命に取り組み、宿題も何度も直して頑張ることができた。始めは発言が少なかったが、意識して、発言できるようになった。ワークシートには、枠からはみ出すほどたくさん書き、頑張る姿が見られた。生活面では、自分の係や当番を責任持って行った。また、時間をみんなに声をかけて知らせることができた。遊びのグループのリーダーになり、約束を守るように、声をかけることができた。
日本漢字能力検定９級/英検Jr SILVER GOLD/実用数学技能検定１０級  長野県読書感想文コンクール銅賞</t>
    <rPh sb="0" eb="3">
      <t>がくしゅうめん</t>
    </rPh>
    <rPh sb="6" eb="7">
      <t>なに</t>
    </rPh>
    <rPh sb="8" eb="9">
      <t>たい</t>
    </rPh>
    <rPh sb="12" eb="16">
      <t>いっしょうけんめい</t>
    </rPh>
    <rPh sb="17" eb="18">
      <t>と</t>
    </rPh>
    <rPh sb="19" eb="20">
      <t>く</t>
    </rPh>
    <rPh sb="22" eb="24">
      <t>しゅくだい</t>
    </rPh>
    <rPh sb="25" eb="27">
      <t>なんど</t>
    </rPh>
    <rPh sb="28" eb="29">
      <t>なお</t>
    </rPh>
    <rPh sb="31" eb="33">
      <t>がんば</t>
    </rPh>
    <rPh sb="41" eb="42">
      <t>はじ</t>
    </rPh>
    <rPh sb="44" eb="46">
      <t>はつげん</t>
    </rPh>
    <rPh sb="47" eb="48">
      <t>すく</t>
    </rPh>
    <rPh sb="54" eb="56">
      <t>いしき</t>
    </rPh>
    <rPh sb="59" eb="61">
      <t>はつげん</t>
    </rPh>
    <rPh sb="80" eb="81">
      <t>わく</t>
    </rPh>
    <rPh sb="85" eb="86">
      <t>だ</t>
    </rPh>
    <rPh sb="93" eb="94">
      <t>か</t>
    </rPh>
    <rPh sb="96" eb="98">
      <t>がんば</t>
    </rPh>
    <rPh sb="99" eb="100">
      <t>すがた</t>
    </rPh>
    <rPh sb="101" eb="102">
      <t>み</t>
    </rPh>
    <rPh sb="106" eb="109">
      <t>せいかつめん</t>
    </rPh>
    <rPh sb="112" eb="114">
      <t>じぶん</t>
    </rPh>
    <rPh sb="115" eb="116">
      <t>かかり</t>
    </rPh>
    <rPh sb="117" eb="119">
      <t>とうばん</t>
    </rPh>
    <rPh sb="120" eb="123">
      <t>せきにんも</t>
    </rPh>
    <rPh sb="125" eb="126">
      <t>おこな</t>
    </rPh>
    <rPh sb="132" eb="134">
      <t>じかん</t>
    </rPh>
    <rPh sb="139" eb="140">
      <t>こえ</t>
    </rPh>
    <rPh sb="144" eb="145">
      <t>し</t>
    </rPh>
    <rPh sb="155" eb="156">
      <t>あそ</t>
    </rPh>
    <rPh sb="171" eb="173">
      <t>やくそく</t>
    </rPh>
    <rPh sb="174" eb="175">
      <t>まも</t>
    </rPh>
    <rPh sb="180" eb="181">
      <t>こえ</t>
    </rPh>
    <rPh sb="193" eb="195">
      <t>にほん</t>
    </rPh>
    <rPh sb="195" eb="201">
      <t>かんじのうりょくけんてい</t>
    </rPh>
    <rPh sb="202" eb="203">
      <t>きゅう</t>
    </rPh>
    <rPh sb="204" eb="206">
      <t>えいけん</t>
    </rPh>
    <rPh sb="221" eb="223">
      <t>じつよう</t>
    </rPh>
    <rPh sb="223" eb="225">
      <t>すうがく</t>
    </rPh>
    <rPh sb="225" eb="227">
      <t>ぎのう</t>
    </rPh>
    <rPh sb="227" eb="229">
      <t>けんてい</t>
    </rPh>
    <rPh sb="231" eb="232">
      <t>きゅう</t>
    </rPh>
    <rPh sb="234" eb="237">
      <t>ながのけん</t>
    </rPh>
    <rPh sb="237" eb="242">
      <t>どくしょかんそうぶん</t>
    </rPh>
    <rPh sb="247" eb="249">
      <t>どうしょう</t>
    </rPh>
    <phoneticPr fontId="1" type="Hiragana" alignment="distributed"/>
  </si>
  <si>
    <t>学習面では、どの教科でも一生懸命に取り組むことができた。発言も多く、何度も発言する姿が見られた。時々宿題の字が崩れることがあったが、自分で意識して直そうと努力することができた。生活面では、係の仕事を誰よりも早く気づき、取り組むことができた。始めは、友だちに強く言ったり嫌なことをしたりすることがあったが、話をすると、謝って仲良くかかわることができた。友だちが困っていたり、遅くなってしまったりすると、すぐに手伝ってあげる優しさが見られた。
英検Jｒ　ＢＲＯＮＺＥ　長野県極暑感想文コンクール銀賞</t>
    <rPh sb="0" eb="3">
      <t>がくしゅうめん</t>
    </rPh>
    <rPh sb="8" eb="10">
      <t>きょうか</t>
    </rPh>
    <rPh sb="12" eb="16">
      <t>いっしょうけんめい</t>
    </rPh>
    <rPh sb="17" eb="18">
      <t>と</t>
    </rPh>
    <rPh sb="19" eb="20">
      <t>く</t>
    </rPh>
    <rPh sb="28" eb="30">
      <t>はつげん</t>
    </rPh>
    <rPh sb="31" eb="32">
      <t>おお</t>
    </rPh>
    <rPh sb="34" eb="36">
      <t>なんど</t>
    </rPh>
    <rPh sb="43" eb="44">
      <t>み</t>
    </rPh>
    <rPh sb="48" eb="50">
      <t>ときどき</t>
    </rPh>
    <rPh sb="50" eb="52">
      <t>しゅくだい</t>
    </rPh>
    <rPh sb="53" eb="54">
      <t>じ</t>
    </rPh>
    <rPh sb="55" eb="56">
      <t>くず</t>
    </rPh>
    <rPh sb="66" eb="68">
      <t>じぶん</t>
    </rPh>
    <rPh sb="69" eb="71">
      <t>いしき</t>
    </rPh>
    <rPh sb="73" eb="74">
      <t>なお</t>
    </rPh>
    <rPh sb="77" eb="79">
      <t>どりょく</t>
    </rPh>
    <rPh sb="88" eb="91">
      <t>せいかつめん</t>
    </rPh>
    <rPh sb="94" eb="95">
      <t>かかり</t>
    </rPh>
    <rPh sb="96" eb="98">
      <t>しごと</t>
    </rPh>
    <rPh sb="99" eb="100">
      <t>だれ</t>
    </rPh>
    <rPh sb="103" eb="104">
      <t>はや</t>
    </rPh>
    <rPh sb="105" eb="106">
      <t>き</t>
    </rPh>
    <rPh sb="109" eb="110">
      <t>と</t>
    </rPh>
    <rPh sb="111" eb="112">
      <t>く</t>
    </rPh>
    <rPh sb="120" eb="121">
      <t>はじ</t>
    </rPh>
    <rPh sb="124" eb="125">
      <t>とも</t>
    </rPh>
    <rPh sb="128" eb="129">
      <t>つよ</t>
    </rPh>
    <rPh sb="130" eb="131">
      <t>い</t>
    </rPh>
    <rPh sb="134" eb="135">
      <t>いや</t>
    </rPh>
    <rPh sb="152" eb="153">
      <t>はなし</t>
    </rPh>
    <rPh sb="158" eb="159">
      <t>あやま</t>
    </rPh>
    <rPh sb="161" eb="163">
      <t>なかよ</t>
    </rPh>
    <rPh sb="175" eb="176">
      <t>とも</t>
    </rPh>
    <rPh sb="179" eb="180">
      <t>こま</t>
    </rPh>
    <rPh sb="186" eb="187">
      <t>おそ</t>
    </rPh>
    <rPh sb="203" eb="205">
      <t>てつだ</t>
    </rPh>
    <rPh sb="210" eb="211">
      <t>やさ</t>
    </rPh>
    <rPh sb="214" eb="215">
      <t>み</t>
    </rPh>
    <rPh sb="220" eb="222">
      <t>えいけん</t>
    </rPh>
    <rPh sb="232" eb="235">
      <t>ながのけん</t>
    </rPh>
    <rPh sb="235" eb="240">
      <t>ごくしょかんそうぶん</t>
    </rPh>
    <rPh sb="245" eb="247">
      <t>ぎんしょう</t>
    </rPh>
    <phoneticPr fontId="1" type="Hiragana" alignment="distributed"/>
  </si>
  <si>
    <t>学習面では、何に対してもどの教科でも、一生懸命に努力し、きちんと丁寧に取り組むことができた。字も丁寧で、書く文章も、的確に分かりやすく書くことができた。発表も堂々と表現豊かに発表することができた。生活面では、誰に対しても平等に接することができ、親切で優しいため、クラス全員から信頼されていた。困っている友だちや遅れている友だちに、すぐに手を差し伸べ、手伝ってあげることができた。苦手なことがあっても、人の倍以上努力をして、できるようになっていた。
日本漢字能力検定９級</t>
    <rPh sb="0" eb="3">
      <t>がくしゅうめん</t>
    </rPh>
    <rPh sb="6" eb="7">
      <t>なに</t>
    </rPh>
    <rPh sb="8" eb="9">
      <t>たい</t>
    </rPh>
    <rPh sb="14" eb="16">
      <t>きょうか</t>
    </rPh>
    <rPh sb="19" eb="23">
      <t>いっしょうけんめい</t>
    </rPh>
    <rPh sb="24" eb="26">
      <t>どりょく</t>
    </rPh>
    <rPh sb="32" eb="34">
      <t>ていねい</t>
    </rPh>
    <rPh sb="35" eb="36">
      <t>と</t>
    </rPh>
    <rPh sb="46" eb="47">
      <t>じ</t>
    </rPh>
    <rPh sb="48" eb="50">
      <t>ていねい</t>
    </rPh>
    <rPh sb="52" eb="53">
      <t>か</t>
    </rPh>
    <rPh sb="54" eb="56">
      <t>ぶんしょう</t>
    </rPh>
    <rPh sb="58" eb="60">
      <t>てきかく</t>
    </rPh>
    <rPh sb="61" eb="62">
      <t>わ</t>
    </rPh>
    <rPh sb="67" eb="68">
      <t>か</t>
    </rPh>
    <rPh sb="76" eb="78">
      <t>はっぴょう</t>
    </rPh>
    <rPh sb="79" eb="81">
      <t>どうどう</t>
    </rPh>
    <rPh sb="82" eb="85">
      <t>ひょうげんゆた</t>
    </rPh>
    <rPh sb="87" eb="89">
      <t>はっぴょう</t>
    </rPh>
    <rPh sb="98" eb="101">
      <t>せいかつめん</t>
    </rPh>
    <rPh sb="104" eb="105">
      <t>だれ</t>
    </rPh>
    <rPh sb="106" eb="107">
      <t>たい</t>
    </rPh>
    <rPh sb="110" eb="112">
      <t>びょうどう</t>
    </rPh>
    <rPh sb="113" eb="114">
      <t>せっ</t>
    </rPh>
    <rPh sb="122" eb="124">
      <t>しんせつ</t>
    </rPh>
    <rPh sb="125" eb="126">
      <t>やさ</t>
    </rPh>
    <rPh sb="134" eb="136">
      <t>ぜんいん</t>
    </rPh>
    <rPh sb="138" eb="140">
      <t>しんらい</t>
    </rPh>
    <rPh sb="146" eb="147">
      <t>こま</t>
    </rPh>
    <rPh sb="151" eb="152">
      <t>とも</t>
    </rPh>
    <rPh sb="155" eb="156">
      <t>おく</t>
    </rPh>
    <rPh sb="160" eb="161">
      <t>とも</t>
    </rPh>
    <rPh sb="168" eb="169">
      <t>て</t>
    </rPh>
    <rPh sb="170" eb="171">
      <t>さ</t>
    </rPh>
    <rPh sb="172" eb="173">
      <t>の</t>
    </rPh>
    <rPh sb="175" eb="177">
      <t>てつだ</t>
    </rPh>
    <rPh sb="189" eb="191">
      <t>にがて</t>
    </rPh>
    <rPh sb="202" eb="205">
      <t>ばいいじょう</t>
    </rPh>
    <rPh sb="205" eb="207">
      <t>どりょく</t>
    </rPh>
    <rPh sb="224" eb="232">
      <t>にほんかんじのうりょくけんてい</t>
    </rPh>
    <rPh sb="233" eb="234">
      <t>きゅう</t>
    </rPh>
    <phoneticPr fontId="1" type="Hiragana" alignment="distributed"/>
  </si>
  <si>
    <t>授業に意欲的に取り組み、考えることができた。自分のこととして捉えて、ワークシートに自分の考えとこれからやりたいことも書くことができた。日本の伝統や外国の文化に興味を持つことができた。</t>
    <rPh sb="0" eb="2">
      <t>じゅぎょう</t>
    </rPh>
    <rPh sb="3" eb="6">
      <t>いよくてき</t>
    </rPh>
    <rPh sb="7" eb="8">
      <t>と</t>
    </rPh>
    <rPh sb="9" eb="10">
      <t>く</t>
    </rPh>
    <rPh sb="12" eb="13">
      <t>かんが</t>
    </rPh>
    <rPh sb="22" eb="24">
      <t>じぶん</t>
    </rPh>
    <rPh sb="30" eb="31">
      <t>とら</t>
    </rPh>
    <rPh sb="41" eb="43">
      <t>じぶん</t>
    </rPh>
    <rPh sb="44" eb="45">
      <t>かんが</t>
    </rPh>
    <rPh sb="58" eb="59">
      <t>か</t>
    </rPh>
    <rPh sb="67" eb="69">
      <t>にほん</t>
    </rPh>
    <rPh sb="70" eb="72">
      <t>でんとう</t>
    </rPh>
    <rPh sb="73" eb="75">
      <t>がいこく</t>
    </rPh>
    <rPh sb="76" eb="78">
      <t>ぶんか</t>
    </rPh>
    <rPh sb="79" eb="81">
      <t>きょうみ</t>
    </rPh>
    <rPh sb="82" eb="83">
      <t>も</t>
    </rPh>
    <phoneticPr fontId="1" type="Hiragana" alignment="distributed"/>
  </si>
  <si>
    <t>学習面では、始めはていねいに取り組むことができなかったが、字を丁寧に書くことを意識できるようになり、そのおかげでミスがなくなり、きちんとできるようになった。算数の計算で苦手なところがあったが、家で練習することができた。生活面では、係の仕事を責任持ってやることができた。友だちも多く、いろいろな遊びを考えだして仲良く遊ぶことができた。発表などで声が小さくなってしまうことがあったので、いつでも全力で取り組むように指導した。参観日には全体の司会を務めることもできた。</t>
    <rPh sb="0" eb="3">
      <t>がくしゅうめん</t>
    </rPh>
    <rPh sb="6" eb="7">
      <t>はじ</t>
    </rPh>
    <rPh sb="14" eb="15">
      <t>と</t>
    </rPh>
    <rPh sb="16" eb="17">
      <t>く</t>
    </rPh>
    <rPh sb="29" eb="30">
      <t>じ</t>
    </rPh>
    <rPh sb="31" eb="33">
      <t>ていねい</t>
    </rPh>
    <rPh sb="34" eb="35">
      <t>か</t>
    </rPh>
    <rPh sb="39" eb="41">
      <t>いしき</t>
    </rPh>
    <rPh sb="78" eb="80">
      <t>さんすう</t>
    </rPh>
    <rPh sb="81" eb="83">
      <t>けいさん</t>
    </rPh>
    <rPh sb="84" eb="86">
      <t>にがて</t>
    </rPh>
    <rPh sb="96" eb="97">
      <t>いえ</t>
    </rPh>
    <rPh sb="98" eb="100">
      <t>れんしゅう</t>
    </rPh>
    <rPh sb="109" eb="112">
      <t>せいかつめん</t>
    </rPh>
    <rPh sb="115" eb="116">
      <t>かかり</t>
    </rPh>
    <rPh sb="117" eb="119">
      <t>しごと</t>
    </rPh>
    <rPh sb="120" eb="123">
      <t>せきにんも</t>
    </rPh>
    <rPh sb="134" eb="135">
      <t>とも</t>
    </rPh>
    <rPh sb="138" eb="139">
      <t>おお</t>
    </rPh>
    <rPh sb="146" eb="147">
      <t>あそ</t>
    </rPh>
    <rPh sb="149" eb="150">
      <t>かんが</t>
    </rPh>
    <rPh sb="154" eb="156">
      <t>なかよ</t>
    </rPh>
    <rPh sb="157" eb="158">
      <t>あそ</t>
    </rPh>
    <rPh sb="166" eb="168">
      <t>はっぴょう</t>
    </rPh>
    <rPh sb="171" eb="172">
      <t>こえ</t>
    </rPh>
    <rPh sb="173" eb="174">
      <t>ちい</t>
    </rPh>
    <rPh sb="195" eb="197">
      <t>ぜんりょく</t>
    </rPh>
    <rPh sb="198" eb="199">
      <t>と</t>
    </rPh>
    <rPh sb="200" eb="201">
      <t>く</t>
    </rPh>
    <rPh sb="205" eb="207">
      <t>しどう</t>
    </rPh>
    <rPh sb="210" eb="213">
      <t>さんかんび</t>
    </rPh>
    <rPh sb="215" eb="217">
      <t>ぜんたい</t>
    </rPh>
    <rPh sb="218" eb="220">
      <t>しかい</t>
    </rPh>
    <rPh sb="221" eb="222">
      <t>つと</t>
    </rPh>
    <phoneticPr fontId="1" type="Hiragana" alignment="distributed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</si>
</sst>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sz val="10"/>
      <color rgb="FFFF0000"/>
      <name val="ＭＳ Ｐ明朝"/>
      <family val="1"/>
      <charset val="128"/>
    </font>
    <font>
      <b/>
      <sz val="11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98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shrinkToFit="1"/>
    </xf>
    <xf numFmtId="0" fontId="18" fillId="0" borderId="0" xfId="0" applyFont="1" applyFill="1"/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left" vertical="top" wrapText="1"/>
    </xf>
    <xf numFmtId="0" fontId="18" fillId="0" borderId="19" xfId="0" applyFont="1" applyBorder="1" applyAlignment="1">
      <alignment horizontal="right" wrapText="1"/>
    </xf>
    <xf numFmtId="0" fontId="18" fillId="0" borderId="20" xfId="0" applyFont="1" applyFill="1" applyBorder="1"/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7" xfId="0" applyFont="1" applyFill="1" applyBorder="1" applyAlignment="1">
      <alignment horizontal="right" vertical="center"/>
    </xf>
    <xf numFmtId="0" fontId="18" fillId="0" borderId="20" xfId="0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/>
    </xf>
    <xf numFmtId="0" fontId="18" fillId="24" borderId="17" xfId="0" applyFont="1" applyFill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18" fillId="24" borderId="22" xfId="0" applyFont="1" applyFill="1" applyBorder="1" applyAlignment="1">
      <alignment horizontal="right" vertical="center"/>
    </xf>
    <xf numFmtId="0" fontId="18" fillId="0" borderId="22" xfId="0" applyFont="1" applyFill="1" applyBorder="1" applyAlignment="1">
      <alignment horizontal="right" vertical="center"/>
    </xf>
    <xf numFmtId="0" fontId="18" fillId="0" borderId="17" xfId="0" applyFont="1" applyBorder="1" applyAlignment="1">
      <alignment horizontal="right" vertical="center"/>
    </xf>
    <xf numFmtId="0" fontId="18" fillId="25" borderId="20" xfId="0" applyFont="1" applyFill="1" applyBorder="1" applyAlignment="1">
      <alignment horizontal="center"/>
    </xf>
    <xf numFmtId="0" fontId="18" fillId="25" borderId="17" xfId="0" applyFont="1" applyFill="1" applyBorder="1" applyAlignment="1">
      <alignment horizontal="center"/>
    </xf>
    <xf numFmtId="0" fontId="18" fillId="25" borderId="19" xfId="0" applyFont="1" applyFill="1" applyBorder="1" applyAlignment="1">
      <alignment horizontal="center"/>
    </xf>
    <xf numFmtId="0" fontId="18" fillId="25" borderId="20" xfId="0" applyFont="1" applyFill="1" applyBorder="1"/>
    <xf numFmtId="0" fontId="18" fillId="25" borderId="17" xfId="0" applyFont="1" applyFill="1" applyBorder="1"/>
    <xf numFmtId="0" fontId="18" fillId="25" borderId="19" xfId="0" applyFont="1" applyFill="1" applyBorder="1"/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left" vertical="top" wrapText="1"/>
    </xf>
    <xf numFmtId="0" fontId="18" fillId="25" borderId="20" xfId="0" applyFont="1" applyFill="1" applyBorder="1" applyAlignment="1">
      <alignment horizontal="left" vertical="top" wrapText="1"/>
    </xf>
    <xf numFmtId="0" fontId="18" fillId="25" borderId="17" xfId="0" applyFont="1" applyFill="1" applyBorder="1" applyAlignment="1">
      <alignment horizontal="left" vertical="top" wrapText="1"/>
    </xf>
    <xf numFmtId="0" fontId="18" fillId="25" borderId="19" xfId="0" applyFont="1" applyFill="1" applyBorder="1" applyAlignment="1">
      <alignment horizontal="left" vertical="top" wrapText="1"/>
    </xf>
    <xf numFmtId="0" fontId="18" fillId="0" borderId="11" xfId="0" applyFont="1" applyBorder="1" applyAlignment="1">
      <alignment horizontal="center" vertical="center" shrinkToFit="1"/>
    </xf>
    <xf numFmtId="0" fontId="18" fillId="0" borderId="21" xfId="0" applyFont="1" applyFill="1" applyBorder="1" applyAlignment="1">
      <alignment horizontal="left" shrinkToFit="1"/>
    </xf>
    <xf numFmtId="0" fontId="18" fillId="0" borderId="22" xfId="0" applyFont="1" applyFill="1" applyBorder="1" applyAlignment="1">
      <alignment horizontal="left" shrinkToFit="1"/>
    </xf>
    <xf numFmtId="0" fontId="18" fillId="25" borderId="23" xfId="0" applyFont="1" applyFill="1" applyBorder="1" applyAlignment="1">
      <alignment horizontal="center" shrinkToFit="1"/>
    </xf>
    <xf numFmtId="0" fontId="18" fillId="25" borderId="21" xfId="0" applyFont="1" applyFill="1" applyBorder="1" applyAlignment="1">
      <alignment horizontal="left" shrinkToFit="1"/>
    </xf>
    <xf numFmtId="0" fontId="18" fillId="25" borderId="22" xfId="0" applyFont="1" applyFill="1" applyBorder="1" applyAlignment="1">
      <alignment horizontal="left" shrinkToFit="1"/>
    </xf>
    <xf numFmtId="0" fontId="18" fillId="0" borderId="12" xfId="0" applyFont="1" applyFill="1" applyBorder="1" applyAlignment="1">
      <alignment horizontal="left" vertical="center" wrapText="1" shrinkToFit="1"/>
    </xf>
    <xf numFmtId="0" fontId="18" fillId="25" borderId="12" xfId="0" applyFont="1" applyFill="1" applyBorder="1" applyAlignment="1">
      <alignment horizontal="left" vertical="center" wrapText="1" shrinkToFit="1"/>
    </xf>
    <xf numFmtId="0" fontId="18" fillId="25" borderId="21" xfId="0" applyFont="1" applyFill="1" applyBorder="1" applyAlignment="1">
      <alignment horizontal="left" vertical="center" wrapText="1" shrinkToFit="1"/>
    </xf>
    <xf numFmtId="0" fontId="18" fillId="25" borderId="22" xfId="0" applyFont="1" applyFill="1" applyBorder="1" applyAlignment="1">
      <alignment horizontal="left" vertical="center" wrapText="1" shrinkToFit="1"/>
    </xf>
    <xf numFmtId="0" fontId="18" fillId="25" borderId="23" xfId="0" applyFont="1" applyFill="1" applyBorder="1" applyAlignment="1">
      <alignment horizontal="left" vertical="center" wrapText="1" shrinkToFit="1"/>
    </xf>
    <xf numFmtId="0" fontId="18" fillId="0" borderId="21" xfId="0" applyFont="1" applyBorder="1" applyAlignment="1">
      <alignment horizontal="left" vertical="center" shrinkToFit="1"/>
    </xf>
    <xf numFmtId="0" fontId="18" fillId="0" borderId="22" xfId="0" applyFont="1" applyBorder="1" applyAlignment="1">
      <alignment horizontal="left" vertical="center" shrinkToFit="1"/>
    </xf>
    <xf numFmtId="0" fontId="18" fillId="24" borderId="22" xfId="0" applyFont="1" applyFill="1" applyBorder="1" applyAlignment="1">
      <alignment horizontal="left" vertical="center" shrinkToFit="1"/>
    </xf>
    <xf numFmtId="0" fontId="18" fillId="0" borderId="22" xfId="0" applyFont="1" applyBorder="1" applyAlignment="1">
      <alignment horizontal="left" shrinkToFit="1"/>
    </xf>
    <xf numFmtId="0" fontId="18" fillId="0" borderId="23" xfId="0" applyFont="1" applyBorder="1" applyAlignment="1">
      <alignment horizontal="left" shrinkToFit="1"/>
    </xf>
    <xf numFmtId="0" fontId="23" fillId="0" borderId="24" xfId="0" applyFont="1" applyBorder="1" applyAlignment="1">
      <alignment horizontal="center" vertical="center" shrinkToFit="1"/>
    </xf>
    <xf numFmtId="0" fontId="18" fillId="0" borderId="22" xfId="0" applyFont="1" applyFill="1" applyBorder="1" applyAlignment="1">
      <alignment horizontal="left" vertical="center" shrinkToFit="1"/>
    </xf>
    <xf numFmtId="0" fontId="18" fillId="0" borderId="23" xfId="0" applyFont="1" applyBorder="1" applyAlignment="1">
      <alignment horizontal="left" vertical="center" shrinkToFit="1"/>
    </xf>
    <xf numFmtId="0" fontId="18" fillId="0" borderId="20" xfId="0" applyFont="1" applyFill="1" applyBorder="1" applyAlignment="1">
      <alignment vertical="center" wrapText="1" shrinkToFit="1"/>
    </xf>
    <xf numFmtId="0" fontId="18" fillId="0" borderId="17" xfId="0" applyFont="1" applyFill="1" applyBorder="1" applyAlignment="1">
      <alignment vertical="center" shrinkToFi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center" shrinkToFit="1"/>
    </xf>
    <xf numFmtId="0" fontId="18" fillId="0" borderId="10" xfId="0" applyFont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left" vertical="top" wrapText="1"/>
    </xf>
    <xf numFmtId="0" fontId="18" fillId="0" borderId="25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shrinkToFit="1"/>
    </xf>
    <xf numFmtId="0" fontId="18" fillId="0" borderId="13" xfId="0" applyFont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21" borderId="12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3"/>
  <sheetViews>
    <sheetView tabSelected="1" zoomScale="85" zoomScaleNormal="85" workbookViewId="0">
      <pane xSplit="2" ySplit="3" topLeftCell="I65" activePane="bottomRight" state="frozen"/>
      <selection pane="topRight" activeCell="D1" sqref="D1"/>
      <selection pane="bottomLeft" activeCell="A4" sqref="A4"/>
      <selection pane="bottomRight" activeCell="C65" sqref="C65"/>
    </sheetView>
  </sheetViews>
  <sheetFormatPr defaultColWidth="9" defaultRowHeight="13.5" x14ac:dyDescent="0.15"/>
  <cols>
    <col min="1" max="1" width="10.5" style="2" customWidth="1"/>
    <col min="2" max="2" width="25.25" style="5" customWidth="1"/>
    <col min="3" max="22" width="32.625" style="3" customWidth="1"/>
    <col min="23" max="16384" width="9" style="1"/>
  </cols>
  <sheetData>
    <row r="1" spans="1:22" x14ac:dyDescent="0.15">
      <c r="A1" s="4" t="s">
        <v>0</v>
      </c>
      <c r="B1" s="46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x14ac:dyDescent="0.15">
      <c r="A2" s="85" t="s">
        <v>29</v>
      </c>
      <c r="B2" s="85"/>
      <c r="C2" s="17" t="s">
        <v>66</v>
      </c>
      <c r="D2" s="17" t="s">
        <v>67</v>
      </c>
      <c r="E2" s="17" t="s">
        <v>68</v>
      </c>
      <c r="F2" s="17" t="s">
        <v>69</v>
      </c>
      <c r="G2" s="17" t="s">
        <v>70</v>
      </c>
      <c r="H2" s="17" t="s">
        <v>71</v>
      </c>
      <c r="I2" s="17" t="s">
        <v>72</v>
      </c>
      <c r="J2" s="17" t="s">
        <v>73</v>
      </c>
      <c r="K2" s="17" t="s">
        <v>74</v>
      </c>
      <c r="L2" s="17" t="s">
        <v>75</v>
      </c>
      <c r="M2" s="17" t="s">
        <v>76</v>
      </c>
      <c r="N2" s="17" t="s">
        <v>77</v>
      </c>
      <c r="O2" s="17" t="s">
        <v>78</v>
      </c>
      <c r="P2" s="17"/>
      <c r="Q2" s="17"/>
      <c r="R2" s="17"/>
      <c r="S2" s="17"/>
      <c r="T2" s="17"/>
      <c r="U2" s="17"/>
      <c r="V2" s="17"/>
    </row>
    <row r="3" spans="1:22" ht="21.75" customHeight="1" x14ac:dyDescent="0.15">
      <c r="A3" s="87" t="s">
        <v>1</v>
      </c>
      <c r="B3" s="88"/>
      <c r="C3" s="7" t="s">
        <v>53</v>
      </c>
      <c r="D3" s="18" t="s">
        <v>54</v>
      </c>
      <c r="E3" s="18" t="s">
        <v>55</v>
      </c>
      <c r="F3" s="18" t="s">
        <v>56</v>
      </c>
      <c r="G3" s="18" t="s">
        <v>57</v>
      </c>
      <c r="H3" s="18" t="s">
        <v>58</v>
      </c>
      <c r="I3" s="18" t="s">
        <v>59</v>
      </c>
      <c r="J3" s="18" t="s">
        <v>60</v>
      </c>
      <c r="K3" s="18" t="s">
        <v>61</v>
      </c>
      <c r="L3" s="18" t="s">
        <v>62</v>
      </c>
      <c r="M3" s="18" t="s">
        <v>63</v>
      </c>
      <c r="N3" s="18" t="s">
        <v>64</v>
      </c>
      <c r="O3" s="18" t="s">
        <v>65</v>
      </c>
      <c r="P3" s="18"/>
      <c r="Q3" s="18"/>
      <c r="R3" s="18"/>
      <c r="S3" s="18"/>
      <c r="T3" s="18"/>
      <c r="U3" s="18"/>
      <c r="V3" s="18"/>
    </row>
    <row r="4" spans="1:22" s="6" customFormat="1" x14ac:dyDescent="0.15">
      <c r="A4" s="89" t="s">
        <v>2</v>
      </c>
      <c r="B4" s="47" t="s">
        <v>32</v>
      </c>
      <c r="C4" s="78" t="s">
        <v>79</v>
      </c>
      <c r="D4" s="78" t="s">
        <v>79</v>
      </c>
      <c r="E4" s="78" t="s">
        <v>79</v>
      </c>
      <c r="F4" s="78" t="s">
        <v>79</v>
      </c>
      <c r="G4" s="78" t="s">
        <v>79</v>
      </c>
      <c r="H4" s="78" t="s">
        <v>79</v>
      </c>
      <c r="I4" s="78" t="s">
        <v>79</v>
      </c>
      <c r="J4" s="78" t="s">
        <v>79</v>
      </c>
      <c r="K4" s="78" t="s">
        <v>79</v>
      </c>
      <c r="L4" s="78" t="s">
        <v>79</v>
      </c>
      <c r="M4" s="78" t="s">
        <v>79</v>
      </c>
      <c r="N4" s="78" t="s">
        <v>79</v>
      </c>
      <c r="O4" s="78" t="s">
        <v>79</v>
      </c>
      <c r="P4" s="11"/>
      <c r="Q4" s="11"/>
      <c r="R4" s="11"/>
      <c r="S4" s="11"/>
      <c r="T4" s="11"/>
      <c r="U4" s="11"/>
      <c r="V4" s="11"/>
    </row>
    <row r="5" spans="1:22" s="6" customFormat="1" x14ac:dyDescent="0.15">
      <c r="A5" s="90"/>
      <c r="B5" s="48" t="s">
        <v>33</v>
      </c>
      <c r="C5" s="78" t="s">
        <v>79</v>
      </c>
      <c r="D5" s="78" t="s">
        <v>79</v>
      </c>
      <c r="E5" s="78" t="s">
        <v>80</v>
      </c>
      <c r="F5" s="78" t="s">
        <v>79</v>
      </c>
      <c r="G5" s="78" t="s">
        <v>80</v>
      </c>
      <c r="H5" s="78" t="s">
        <v>79</v>
      </c>
      <c r="I5" s="78" t="s">
        <v>79</v>
      </c>
      <c r="J5" s="78" t="s">
        <v>79</v>
      </c>
      <c r="K5" s="78" t="s">
        <v>79</v>
      </c>
      <c r="L5" s="78" t="s">
        <v>79</v>
      </c>
      <c r="M5" s="78" t="s">
        <v>80</v>
      </c>
      <c r="N5" s="78" t="s">
        <v>79</v>
      </c>
      <c r="O5" s="78" t="s">
        <v>79</v>
      </c>
      <c r="P5" s="12"/>
      <c r="Q5" s="12"/>
      <c r="R5" s="12"/>
      <c r="S5" s="12"/>
      <c r="T5" s="12"/>
      <c r="U5" s="12"/>
      <c r="V5" s="12"/>
    </row>
    <row r="6" spans="1:22" s="6" customFormat="1" x14ac:dyDescent="0.15">
      <c r="A6" s="90"/>
      <c r="B6" s="48" t="s">
        <v>34</v>
      </c>
      <c r="C6" s="78" t="s">
        <v>79</v>
      </c>
      <c r="D6" s="78" t="s">
        <v>80</v>
      </c>
      <c r="E6" s="78" t="s">
        <v>80</v>
      </c>
      <c r="F6" s="78" t="s">
        <v>79</v>
      </c>
      <c r="G6" s="78" t="s">
        <v>79</v>
      </c>
      <c r="H6" s="78" t="s">
        <v>79</v>
      </c>
      <c r="I6" s="78" t="s">
        <v>79</v>
      </c>
      <c r="J6" s="78" t="s">
        <v>79</v>
      </c>
      <c r="K6" s="78" t="s">
        <v>79</v>
      </c>
      <c r="L6" s="78" t="s">
        <v>80</v>
      </c>
      <c r="M6" s="78" t="s">
        <v>79</v>
      </c>
      <c r="N6" s="78" t="s">
        <v>79</v>
      </c>
      <c r="O6" s="78" t="s">
        <v>80</v>
      </c>
      <c r="P6" s="12"/>
      <c r="Q6" s="12"/>
      <c r="R6" s="12"/>
      <c r="S6" s="12"/>
      <c r="T6" s="12"/>
      <c r="U6" s="12"/>
      <c r="V6" s="12"/>
    </row>
    <row r="7" spans="1:22" s="6" customFormat="1" x14ac:dyDescent="0.15">
      <c r="A7" s="91"/>
      <c r="B7" s="49" t="s">
        <v>35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spans="1:22" s="6" customFormat="1" x14ac:dyDescent="0.15">
      <c r="A8" s="82" t="s">
        <v>44</v>
      </c>
      <c r="B8" s="50" t="s">
        <v>32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2" s="6" customFormat="1" x14ac:dyDescent="0.15">
      <c r="A9" s="83"/>
      <c r="B9" s="51" t="s">
        <v>33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spans="1:22" s="6" customFormat="1" x14ac:dyDescent="0.15">
      <c r="A10" s="83"/>
      <c r="B10" s="51" t="s">
        <v>34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6" customFormat="1" x14ac:dyDescent="0.15">
      <c r="A11" s="83"/>
      <c r="B11" s="49" t="s">
        <v>35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spans="1:22" s="6" customFormat="1" x14ac:dyDescent="0.15">
      <c r="A12" s="81" t="s">
        <v>3</v>
      </c>
      <c r="B12" s="47" t="s">
        <v>32</v>
      </c>
      <c r="C12" s="78" t="s">
        <v>79</v>
      </c>
      <c r="D12" s="78" t="s">
        <v>79</v>
      </c>
      <c r="E12" s="78" t="s">
        <v>79</v>
      </c>
      <c r="F12" s="78" t="s">
        <v>79</v>
      </c>
      <c r="G12" s="78" t="s">
        <v>79</v>
      </c>
      <c r="H12" s="78" t="s">
        <v>79</v>
      </c>
      <c r="I12" s="78" t="s">
        <v>79</v>
      </c>
      <c r="J12" s="78" t="s">
        <v>79</v>
      </c>
      <c r="K12" s="78" t="s">
        <v>80</v>
      </c>
      <c r="L12" s="78" t="s">
        <v>79</v>
      </c>
      <c r="M12" s="78" t="s">
        <v>79</v>
      </c>
      <c r="N12" s="78" t="s">
        <v>79</v>
      </c>
      <c r="O12" s="78" t="s">
        <v>79</v>
      </c>
      <c r="P12" s="11"/>
      <c r="Q12" s="11"/>
      <c r="R12" s="11"/>
      <c r="S12" s="11"/>
      <c r="T12" s="11"/>
      <c r="U12" s="11"/>
      <c r="V12" s="11"/>
    </row>
    <row r="13" spans="1:22" s="6" customFormat="1" x14ac:dyDescent="0.15">
      <c r="A13" s="81"/>
      <c r="B13" s="48" t="s">
        <v>33</v>
      </c>
      <c r="C13" s="78" t="s">
        <v>79</v>
      </c>
      <c r="D13" s="78" t="s">
        <v>79</v>
      </c>
      <c r="E13" s="78" t="s">
        <v>79</v>
      </c>
      <c r="F13" s="78" t="s">
        <v>79</v>
      </c>
      <c r="G13" s="78" t="s">
        <v>79</v>
      </c>
      <c r="H13" s="78" t="s">
        <v>79</v>
      </c>
      <c r="I13" s="78" t="s">
        <v>79</v>
      </c>
      <c r="J13" s="78" t="s">
        <v>79</v>
      </c>
      <c r="K13" s="78" t="s">
        <v>80</v>
      </c>
      <c r="L13" s="78" t="s">
        <v>79</v>
      </c>
      <c r="M13" s="78" t="s">
        <v>79</v>
      </c>
      <c r="N13" s="78" t="s">
        <v>79</v>
      </c>
      <c r="O13" s="78" t="s">
        <v>79</v>
      </c>
      <c r="P13" s="12"/>
      <c r="Q13" s="12"/>
      <c r="R13" s="12"/>
      <c r="S13" s="12"/>
      <c r="T13" s="12"/>
      <c r="U13" s="12"/>
      <c r="V13" s="12"/>
    </row>
    <row r="14" spans="1:22" s="6" customFormat="1" x14ac:dyDescent="0.15">
      <c r="A14" s="81"/>
      <c r="B14" s="48" t="s">
        <v>34</v>
      </c>
      <c r="C14" s="78" t="s">
        <v>79</v>
      </c>
      <c r="D14" s="78" t="s">
        <v>79</v>
      </c>
      <c r="E14" s="78" t="s">
        <v>79</v>
      </c>
      <c r="F14" s="78" t="s">
        <v>79</v>
      </c>
      <c r="G14" s="78" t="s">
        <v>79</v>
      </c>
      <c r="H14" s="78" t="s">
        <v>79</v>
      </c>
      <c r="I14" s="78" t="s">
        <v>79</v>
      </c>
      <c r="J14" s="78" t="s">
        <v>79</v>
      </c>
      <c r="K14" s="78" t="s">
        <v>79</v>
      </c>
      <c r="L14" s="78" t="s">
        <v>79</v>
      </c>
      <c r="M14" s="78" t="s">
        <v>79</v>
      </c>
      <c r="N14" s="78" t="s">
        <v>79</v>
      </c>
      <c r="O14" s="78" t="s">
        <v>79</v>
      </c>
      <c r="P14" s="12"/>
      <c r="Q14" s="12"/>
      <c r="R14" s="12"/>
      <c r="S14" s="12"/>
      <c r="T14" s="12"/>
      <c r="U14" s="12"/>
      <c r="V14" s="12"/>
    </row>
    <row r="15" spans="1:22" s="6" customFormat="1" x14ac:dyDescent="0.15">
      <c r="A15" s="81"/>
      <c r="B15" s="49" t="s">
        <v>35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spans="1:22" s="6" customFormat="1" x14ac:dyDescent="0.15">
      <c r="A16" s="82" t="s">
        <v>45</v>
      </c>
      <c r="B16" s="50" t="s">
        <v>32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1:22" s="6" customFormat="1" x14ac:dyDescent="0.15">
      <c r="A17" s="83"/>
      <c r="B17" s="51" t="s">
        <v>33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spans="1:22" s="6" customFormat="1" x14ac:dyDescent="0.15">
      <c r="A18" s="83"/>
      <c r="B18" s="51" t="s">
        <v>34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1:22" s="6" customFormat="1" x14ac:dyDescent="0.15">
      <c r="A19" s="83"/>
      <c r="B19" s="49" t="s">
        <v>35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spans="1:22" s="6" customFormat="1" x14ac:dyDescent="0.15">
      <c r="A20" s="94" t="s">
        <v>41</v>
      </c>
      <c r="B20" s="47" t="s">
        <v>32</v>
      </c>
      <c r="C20" s="70" t="s">
        <v>84</v>
      </c>
      <c r="D20" s="70" t="s">
        <v>84</v>
      </c>
      <c r="E20" s="70" t="s">
        <v>84</v>
      </c>
      <c r="F20" s="70" t="s">
        <v>84</v>
      </c>
      <c r="G20" s="72" t="s">
        <v>84</v>
      </c>
      <c r="H20" s="72" t="s">
        <v>84</v>
      </c>
      <c r="I20" s="72" t="s">
        <v>84</v>
      </c>
      <c r="J20" s="72" t="s">
        <v>84</v>
      </c>
      <c r="K20" s="74" t="s">
        <v>84</v>
      </c>
      <c r="L20" s="74" t="s">
        <v>84</v>
      </c>
      <c r="M20" s="74" t="s">
        <v>84</v>
      </c>
      <c r="N20" s="74" t="s">
        <v>84</v>
      </c>
      <c r="O20" s="76" t="s">
        <v>84</v>
      </c>
      <c r="P20" s="11"/>
      <c r="Q20" s="11"/>
      <c r="R20" s="11"/>
      <c r="S20" s="11"/>
      <c r="T20" s="11"/>
      <c r="U20" s="11"/>
      <c r="V20" s="11"/>
    </row>
    <row r="21" spans="1:22" s="6" customFormat="1" x14ac:dyDescent="0.15">
      <c r="A21" s="81"/>
      <c r="B21" s="48" t="s">
        <v>33</v>
      </c>
      <c r="C21" s="71" t="s">
        <v>84</v>
      </c>
      <c r="D21" s="71" t="s">
        <v>84</v>
      </c>
      <c r="E21" s="71" t="s">
        <v>85</v>
      </c>
      <c r="F21" s="71" t="s">
        <v>84</v>
      </c>
      <c r="G21" s="73" t="s">
        <v>84</v>
      </c>
      <c r="H21" s="73" t="s">
        <v>84</v>
      </c>
      <c r="I21" s="73" t="s">
        <v>84</v>
      </c>
      <c r="J21" s="73" t="s">
        <v>84</v>
      </c>
      <c r="K21" s="75" t="s">
        <v>85</v>
      </c>
      <c r="L21" s="75" t="s">
        <v>84</v>
      </c>
      <c r="M21" s="75" t="s">
        <v>84</v>
      </c>
      <c r="N21" s="75" t="s">
        <v>84</v>
      </c>
      <c r="O21" s="77" t="s">
        <v>84</v>
      </c>
      <c r="P21" s="12"/>
      <c r="Q21" s="12"/>
      <c r="R21" s="12"/>
      <c r="S21" s="12"/>
      <c r="T21" s="12"/>
      <c r="U21" s="12"/>
      <c r="V21" s="12"/>
    </row>
    <row r="22" spans="1:22" s="6" customFormat="1" x14ac:dyDescent="0.15">
      <c r="A22" s="81"/>
      <c r="B22" s="48" t="s">
        <v>34</v>
      </c>
      <c r="C22" s="71" t="s">
        <v>84</v>
      </c>
      <c r="D22" s="71" t="s">
        <v>84</v>
      </c>
      <c r="E22" s="71" t="s">
        <v>84</v>
      </c>
      <c r="F22" s="71" t="s">
        <v>84</v>
      </c>
      <c r="G22" s="73" t="s">
        <v>84</v>
      </c>
      <c r="H22" s="73" t="s">
        <v>84</v>
      </c>
      <c r="I22" s="73" t="s">
        <v>84</v>
      </c>
      <c r="J22" s="73" t="s">
        <v>84</v>
      </c>
      <c r="K22" s="75" t="s">
        <v>84</v>
      </c>
      <c r="L22" s="75" t="s">
        <v>84</v>
      </c>
      <c r="M22" s="75" t="s">
        <v>84</v>
      </c>
      <c r="N22" s="75" t="s">
        <v>84</v>
      </c>
      <c r="O22" s="77" t="s">
        <v>84</v>
      </c>
      <c r="P22" s="12"/>
      <c r="Q22" s="12"/>
      <c r="R22" s="12"/>
      <c r="S22" s="12"/>
      <c r="T22" s="12"/>
      <c r="U22" s="12"/>
      <c r="V22" s="12"/>
    </row>
    <row r="23" spans="1:22" s="6" customFormat="1" x14ac:dyDescent="0.15">
      <c r="A23" s="81"/>
      <c r="B23" s="49" t="s">
        <v>35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spans="1:22" s="6" customFormat="1" x14ac:dyDescent="0.15">
      <c r="A24" s="81" t="s">
        <v>4</v>
      </c>
      <c r="B24" s="47" t="s">
        <v>32</v>
      </c>
      <c r="C24" s="11" t="s">
        <v>79</v>
      </c>
      <c r="D24" s="11" t="s">
        <v>79</v>
      </c>
      <c r="E24" s="11" t="s">
        <v>80</v>
      </c>
      <c r="F24" s="11" t="s">
        <v>79</v>
      </c>
      <c r="G24" s="11" t="s">
        <v>79</v>
      </c>
      <c r="H24" s="11" t="s">
        <v>79</v>
      </c>
      <c r="I24" s="11" t="s">
        <v>79</v>
      </c>
      <c r="J24" s="11" t="s">
        <v>79</v>
      </c>
      <c r="K24" s="11" t="s">
        <v>80</v>
      </c>
      <c r="L24" s="11" t="s">
        <v>79</v>
      </c>
      <c r="M24" s="11" t="s">
        <v>82</v>
      </c>
      <c r="N24" s="11" t="s">
        <v>81</v>
      </c>
      <c r="O24" s="11" t="s">
        <v>82</v>
      </c>
      <c r="P24" s="11"/>
      <c r="Q24" s="11"/>
      <c r="R24" s="11"/>
      <c r="S24" s="11"/>
      <c r="T24" s="11"/>
      <c r="U24" s="11"/>
      <c r="V24" s="11"/>
    </row>
    <row r="25" spans="1:22" s="6" customFormat="1" x14ac:dyDescent="0.15">
      <c r="A25" s="81"/>
      <c r="B25" s="48" t="s">
        <v>33</v>
      </c>
      <c r="C25" s="12" t="s">
        <v>79</v>
      </c>
      <c r="D25" s="12" t="s">
        <v>79</v>
      </c>
      <c r="E25" s="12" t="s">
        <v>79</v>
      </c>
      <c r="F25" s="12" t="s">
        <v>79</v>
      </c>
      <c r="G25" s="12" t="s">
        <v>79</v>
      </c>
      <c r="H25" s="12" t="s">
        <v>81</v>
      </c>
      <c r="I25" s="12" t="s">
        <v>81</v>
      </c>
      <c r="J25" s="12" t="s">
        <v>82</v>
      </c>
      <c r="K25" s="12" t="s">
        <v>81</v>
      </c>
      <c r="L25" s="12" t="s">
        <v>79</v>
      </c>
      <c r="M25" s="12" t="s">
        <v>81</v>
      </c>
      <c r="N25" s="12" t="s">
        <v>79</v>
      </c>
      <c r="O25" s="12" t="s">
        <v>82</v>
      </c>
      <c r="P25" s="12"/>
      <c r="Q25" s="12"/>
      <c r="R25" s="12"/>
      <c r="S25" s="12"/>
      <c r="T25" s="12"/>
      <c r="U25" s="12"/>
      <c r="V25" s="12"/>
    </row>
    <row r="26" spans="1:22" s="6" customFormat="1" x14ac:dyDescent="0.15">
      <c r="A26" s="81"/>
      <c r="B26" s="48" t="s">
        <v>34</v>
      </c>
      <c r="C26" s="12" t="s">
        <v>79</v>
      </c>
      <c r="D26" s="12" t="s">
        <v>79</v>
      </c>
      <c r="E26" s="12" t="s">
        <v>79</v>
      </c>
      <c r="F26" s="12" t="s">
        <v>79</v>
      </c>
      <c r="G26" s="12" t="s">
        <v>79</v>
      </c>
      <c r="H26" s="12" t="s">
        <v>79</v>
      </c>
      <c r="I26" s="13" t="s">
        <v>81</v>
      </c>
      <c r="J26" s="12" t="s">
        <v>82</v>
      </c>
      <c r="K26" s="12" t="s">
        <v>82</v>
      </c>
      <c r="L26" s="12" t="s">
        <v>81</v>
      </c>
      <c r="M26" s="12" t="s">
        <v>81</v>
      </c>
      <c r="N26" s="12" t="s">
        <v>79</v>
      </c>
      <c r="O26" s="12" t="s">
        <v>83</v>
      </c>
      <c r="P26" s="12"/>
      <c r="Q26" s="12"/>
      <c r="R26" s="12"/>
      <c r="S26" s="12"/>
      <c r="T26" s="12"/>
      <c r="U26" s="12"/>
      <c r="V26" s="12"/>
    </row>
    <row r="27" spans="1:22" s="6" customFormat="1" x14ac:dyDescent="0.15">
      <c r="A27" s="81"/>
      <c r="B27" s="49" t="s">
        <v>35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spans="1:22" s="6" customFormat="1" x14ac:dyDescent="0.15">
      <c r="A28" s="81" t="s">
        <v>5</v>
      </c>
      <c r="B28" s="47" t="s">
        <v>32</v>
      </c>
      <c r="C28" s="11" t="s">
        <v>79</v>
      </c>
      <c r="D28" s="11" t="s">
        <v>79</v>
      </c>
      <c r="E28" s="11" t="s">
        <v>79</v>
      </c>
      <c r="F28" s="11" t="s">
        <v>79</v>
      </c>
      <c r="G28" s="11" t="s">
        <v>79</v>
      </c>
      <c r="H28" s="11" t="s">
        <v>79</v>
      </c>
      <c r="I28" s="11" t="s">
        <v>79</v>
      </c>
      <c r="J28" s="11" t="s">
        <v>79</v>
      </c>
      <c r="K28" s="11" t="s">
        <v>79</v>
      </c>
      <c r="L28" s="11" t="s">
        <v>79</v>
      </c>
      <c r="M28" s="11" t="s">
        <v>79</v>
      </c>
      <c r="N28" s="11" t="s">
        <v>79</v>
      </c>
      <c r="O28" s="11" t="s">
        <v>79</v>
      </c>
      <c r="P28" s="11"/>
      <c r="Q28" s="11"/>
      <c r="R28" s="11"/>
      <c r="S28" s="11"/>
      <c r="T28" s="11"/>
      <c r="U28" s="11"/>
      <c r="V28" s="11"/>
    </row>
    <row r="29" spans="1:22" s="6" customFormat="1" x14ac:dyDescent="0.15">
      <c r="A29" s="81"/>
      <c r="B29" s="48" t="s">
        <v>33</v>
      </c>
      <c r="C29" s="12" t="s">
        <v>79</v>
      </c>
      <c r="D29" s="12" t="s">
        <v>79</v>
      </c>
      <c r="E29" s="12" t="s">
        <v>80</v>
      </c>
      <c r="F29" s="12" t="s">
        <v>79</v>
      </c>
      <c r="G29" s="12" t="s">
        <v>79</v>
      </c>
      <c r="H29" s="12" t="s">
        <v>79</v>
      </c>
      <c r="I29" s="12" t="s">
        <v>79</v>
      </c>
      <c r="J29" s="12" t="s">
        <v>79</v>
      </c>
      <c r="K29" s="12" t="s">
        <v>79</v>
      </c>
      <c r="L29" s="12" t="s">
        <v>79</v>
      </c>
      <c r="M29" s="12" t="s">
        <v>80</v>
      </c>
      <c r="N29" s="12" t="s">
        <v>79</v>
      </c>
      <c r="O29" s="12" t="s">
        <v>79</v>
      </c>
      <c r="P29" s="12"/>
      <c r="Q29" s="12"/>
      <c r="R29" s="12"/>
      <c r="S29" s="12"/>
      <c r="T29" s="12"/>
      <c r="U29" s="12"/>
      <c r="V29" s="12"/>
    </row>
    <row r="30" spans="1:22" s="6" customFormat="1" x14ac:dyDescent="0.15">
      <c r="A30" s="81"/>
      <c r="B30" s="48" t="s">
        <v>34</v>
      </c>
      <c r="C30" s="12" t="s">
        <v>79</v>
      </c>
      <c r="D30" s="12" t="s">
        <v>79</v>
      </c>
      <c r="E30" s="12" t="s">
        <v>79</v>
      </c>
      <c r="F30" s="12" t="s">
        <v>79</v>
      </c>
      <c r="G30" s="12" t="s">
        <v>79</v>
      </c>
      <c r="H30" s="12" t="s">
        <v>79</v>
      </c>
      <c r="I30" s="12" t="s">
        <v>79</v>
      </c>
      <c r="J30" s="12" t="s">
        <v>79</v>
      </c>
      <c r="K30" s="12" t="s">
        <v>79</v>
      </c>
      <c r="L30" s="12" t="s">
        <v>79</v>
      </c>
      <c r="M30" s="12" t="s">
        <v>79</v>
      </c>
      <c r="N30" s="12" t="s">
        <v>79</v>
      </c>
      <c r="O30" s="12" t="s">
        <v>79</v>
      </c>
      <c r="P30" s="12"/>
      <c r="Q30" s="12"/>
      <c r="R30" s="12"/>
      <c r="S30" s="12"/>
      <c r="T30" s="12"/>
      <c r="U30" s="12"/>
      <c r="V30" s="12"/>
    </row>
    <row r="31" spans="1:22" s="6" customFormat="1" x14ac:dyDescent="0.15">
      <c r="A31" s="81"/>
      <c r="B31" s="49" t="s">
        <v>35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spans="1:22" s="6" customFormat="1" ht="13.5" customHeight="1" x14ac:dyDescent="0.15">
      <c r="A32" s="82" t="s">
        <v>42</v>
      </c>
      <c r="B32" s="50" t="s">
        <v>32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spans="1:27" s="6" customFormat="1" ht="13.5" customHeight="1" x14ac:dyDescent="0.15">
      <c r="A33" s="83"/>
      <c r="B33" s="51" t="s">
        <v>33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</row>
    <row r="34" spans="1:27" s="6" customFormat="1" ht="13.5" customHeight="1" x14ac:dyDescent="0.15">
      <c r="A34" s="83"/>
      <c r="B34" s="51" t="s">
        <v>34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</row>
    <row r="35" spans="1:27" s="6" customFormat="1" ht="13.5" customHeight="1" x14ac:dyDescent="0.15">
      <c r="A35" s="83"/>
      <c r="B35" s="49" t="s">
        <v>35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 spans="1:27" s="6" customFormat="1" ht="13.5" customHeight="1" x14ac:dyDescent="0.15">
      <c r="A36" s="81" t="s">
        <v>6</v>
      </c>
      <c r="B36" s="47" t="s">
        <v>32</v>
      </c>
      <c r="C36" s="11" t="s">
        <v>79</v>
      </c>
      <c r="D36" s="11" t="s">
        <v>80</v>
      </c>
      <c r="E36" s="11" t="s">
        <v>79</v>
      </c>
      <c r="F36" s="11" t="s">
        <v>79</v>
      </c>
      <c r="G36" s="11" t="s">
        <v>79</v>
      </c>
      <c r="H36" s="11" t="s">
        <v>79</v>
      </c>
      <c r="I36" s="11" t="s">
        <v>79</v>
      </c>
      <c r="J36" s="11" t="s">
        <v>79</v>
      </c>
      <c r="K36" s="11" t="s">
        <v>80</v>
      </c>
      <c r="L36" s="11" t="s">
        <v>79</v>
      </c>
      <c r="M36" s="11" t="s">
        <v>79</v>
      </c>
      <c r="N36" s="11" t="s">
        <v>79</v>
      </c>
      <c r="O36" s="11" t="s">
        <v>79</v>
      </c>
      <c r="P36" s="11"/>
      <c r="Q36" s="11"/>
      <c r="R36" s="11"/>
      <c r="S36" s="11"/>
      <c r="T36" s="11"/>
      <c r="U36" s="11"/>
      <c r="V36" s="11"/>
    </row>
    <row r="37" spans="1:27" s="6" customFormat="1" ht="13.5" customHeight="1" x14ac:dyDescent="0.15">
      <c r="A37" s="81"/>
      <c r="B37" s="48" t="s">
        <v>33</v>
      </c>
      <c r="C37" s="12" t="s">
        <v>79</v>
      </c>
      <c r="D37" s="12" t="s">
        <v>79</v>
      </c>
      <c r="E37" s="12" t="s">
        <v>80</v>
      </c>
      <c r="F37" s="12" t="s">
        <v>79</v>
      </c>
      <c r="G37" s="12" t="s">
        <v>79</v>
      </c>
      <c r="H37" s="12" t="s">
        <v>79</v>
      </c>
      <c r="I37" s="12" t="s">
        <v>79</v>
      </c>
      <c r="J37" s="12" t="s">
        <v>79</v>
      </c>
      <c r="K37" s="12" t="s">
        <v>79</v>
      </c>
      <c r="L37" s="12" t="s">
        <v>79</v>
      </c>
      <c r="M37" s="12" t="s">
        <v>79</v>
      </c>
      <c r="N37" s="12" t="s">
        <v>79</v>
      </c>
      <c r="O37" s="12" t="s">
        <v>79</v>
      </c>
      <c r="P37" s="12"/>
      <c r="Q37" s="12"/>
      <c r="R37" s="12"/>
      <c r="S37" s="12"/>
      <c r="T37" s="12"/>
      <c r="U37" s="12"/>
      <c r="V37" s="12"/>
    </row>
    <row r="38" spans="1:27" s="6" customFormat="1" ht="13.5" customHeight="1" x14ac:dyDescent="0.15">
      <c r="A38" s="81"/>
      <c r="B38" s="48" t="s">
        <v>34</v>
      </c>
      <c r="C38" s="12" t="s">
        <v>79</v>
      </c>
      <c r="D38" s="12" t="s">
        <v>79</v>
      </c>
      <c r="E38" s="12" t="s">
        <v>79</v>
      </c>
      <c r="F38" s="12" t="s">
        <v>79</v>
      </c>
      <c r="G38" s="12" t="s">
        <v>79</v>
      </c>
      <c r="H38" s="12" t="s">
        <v>79</v>
      </c>
      <c r="I38" s="12" t="s">
        <v>79</v>
      </c>
      <c r="J38" s="12" t="s">
        <v>79</v>
      </c>
      <c r="K38" s="12" t="s">
        <v>79</v>
      </c>
      <c r="L38" s="12" t="s">
        <v>79</v>
      </c>
      <c r="M38" s="12" t="s">
        <v>79</v>
      </c>
      <c r="N38" s="12" t="s">
        <v>79</v>
      </c>
      <c r="O38" s="12" t="s">
        <v>79</v>
      </c>
      <c r="P38" s="12"/>
      <c r="Q38" s="12"/>
      <c r="R38" s="12"/>
      <c r="S38" s="12"/>
      <c r="T38" s="12"/>
      <c r="U38" s="12"/>
      <c r="V38" s="12"/>
    </row>
    <row r="39" spans="1:27" s="6" customFormat="1" ht="13.5" customHeight="1" x14ac:dyDescent="0.15">
      <c r="A39" s="81"/>
      <c r="B39" s="49" t="s">
        <v>35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</row>
    <row r="40" spans="1:27" s="6" customFormat="1" ht="13.5" customHeight="1" x14ac:dyDescent="0.15">
      <c r="A40" s="82" t="s">
        <v>43</v>
      </c>
      <c r="B40" s="50" t="s">
        <v>32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</row>
    <row r="41" spans="1:27" s="6" customFormat="1" ht="13.5" customHeight="1" x14ac:dyDescent="0.15">
      <c r="A41" s="83"/>
      <c r="B41" s="51" t="s">
        <v>33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27" s="6" customFormat="1" ht="13.5" customHeight="1" x14ac:dyDescent="0.15">
      <c r="A42" s="83"/>
      <c r="B42" s="51" t="s">
        <v>34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27" s="6" customFormat="1" ht="13.5" customHeight="1" x14ac:dyDescent="0.15">
      <c r="A43" s="83"/>
      <c r="B43" s="49" t="s">
        <v>35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</row>
    <row r="44" spans="1:27" s="6" customFormat="1" ht="68.25" customHeight="1" x14ac:dyDescent="0.15">
      <c r="A44" s="20" t="s">
        <v>46</v>
      </c>
      <c r="B44" s="52" t="s">
        <v>50</v>
      </c>
      <c r="C44" s="26" t="s">
        <v>86</v>
      </c>
      <c r="D44" s="26" t="s">
        <v>88</v>
      </c>
      <c r="E44" s="26" t="s">
        <v>89</v>
      </c>
      <c r="F44" s="26" t="s">
        <v>90</v>
      </c>
      <c r="G44" s="26" t="s">
        <v>86</v>
      </c>
      <c r="H44" s="26" t="s">
        <v>91</v>
      </c>
      <c r="I44" s="26" t="s">
        <v>121</v>
      </c>
      <c r="J44" s="26" t="s">
        <v>92</v>
      </c>
      <c r="K44" s="26" t="s">
        <v>86</v>
      </c>
      <c r="L44" s="26" t="s">
        <v>93</v>
      </c>
      <c r="M44" s="26" t="s">
        <v>94</v>
      </c>
      <c r="N44" s="26" t="s">
        <v>95</v>
      </c>
      <c r="O44" s="26" t="s">
        <v>86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s="6" customFormat="1" ht="67.5" customHeight="1" x14ac:dyDescent="0.15">
      <c r="A45" s="41" t="s">
        <v>47</v>
      </c>
      <c r="B45" s="53" t="s">
        <v>49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</row>
    <row r="46" spans="1:27" s="6" customFormat="1" ht="43.5" customHeight="1" x14ac:dyDescent="0.15">
      <c r="A46" s="82" t="s">
        <v>48</v>
      </c>
      <c r="B46" s="54" t="s">
        <v>38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1:27" s="6" customFormat="1" ht="43.5" customHeight="1" x14ac:dyDescent="0.15">
      <c r="A47" s="83"/>
      <c r="B47" s="55" t="s">
        <v>39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</row>
    <row r="48" spans="1:27" s="6" customFormat="1" ht="57.75" customHeight="1" x14ac:dyDescent="0.15">
      <c r="A48" s="83"/>
      <c r="B48" s="56" t="s">
        <v>40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s="6" customFormat="1" ht="59.25" customHeight="1" x14ac:dyDescent="0.15">
      <c r="A49" s="95" t="s">
        <v>36</v>
      </c>
      <c r="B49" s="65" t="s">
        <v>52</v>
      </c>
      <c r="C49" s="79" t="s">
        <v>87</v>
      </c>
      <c r="D49" s="79" t="s">
        <v>87</v>
      </c>
      <c r="E49" s="79" t="s">
        <v>87</v>
      </c>
      <c r="F49" s="79" t="s">
        <v>87</v>
      </c>
      <c r="G49" s="79" t="s">
        <v>87</v>
      </c>
      <c r="H49" s="79" t="s">
        <v>87</v>
      </c>
      <c r="I49" s="79" t="s">
        <v>87</v>
      </c>
      <c r="J49" s="79" t="s">
        <v>87</v>
      </c>
      <c r="K49" s="79" t="s">
        <v>87</v>
      </c>
      <c r="L49" s="79" t="s">
        <v>87</v>
      </c>
      <c r="M49" s="79" t="s">
        <v>87</v>
      </c>
      <c r="N49" s="79" t="s">
        <v>87</v>
      </c>
      <c r="O49" s="79" t="s">
        <v>87</v>
      </c>
      <c r="P49" s="25"/>
      <c r="Q49" s="25"/>
      <c r="R49" s="25"/>
      <c r="S49" s="25"/>
      <c r="T49" s="25"/>
      <c r="U49" s="25"/>
      <c r="V49" s="25"/>
    </row>
    <row r="50" spans="1:22" s="6" customFormat="1" ht="12.75" customHeight="1" x14ac:dyDescent="0.15">
      <c r="A50" s="96"/>
      <c r="B50" s="66" t="s">
        <v>51</v>
      </c>
      <c r="C50" s="67" t="s">
        <v>96</v>
      </c>
      <c r="D50" s="67"/>
      <c r="E50" s="67"/>
      <c r="F50" s="67"/>
      <c r="G50" s="67"/>
      <c r="H50" s="67"/>
      <c r="I50" s="67"/>
      <c r="J50" s="67" t="s">
        <v>96</v>
      </c>
      <c r="K50" s="67" t="s">
        <v>96</v>
      </c>
      <c r="L50" s="67"/>
      <c r="M50" s="67"/>
      <c r="N50" s="67"/>
      <c r="O50" s="67" t="s">
        <v>96</v>
      </c>
      <c r="P50" s="67"/>
      <c r="Q50" s="67"/>
      <c r="R50" s="67"/>
      <c r="S50" s="67"/>
      <c r="T50" s="67"/>
      <c r="U50" s="67"/>
      <c r="V50" s="67"/>
    </row>
    <row r="51" spans="1:22" s="6" customFormat="1" x14ac:dyDescent="0.15">
      <c r="A51" s="96"/>
      <c r="B51" s="66" t="s">
        <v>7</v>
      </c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</row>
    <row r="52" spans="1:22" s="6" customFormat="1" x14ac:dyDescent="0.15">
      <c r="A52" s="96"/>
      <c r="B52" s="66" t="s">
        <v>8</v>
      </c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</row>
    <row r="53" spans="1:22" s="6" customFormat="1" x14ac:dyDescent="0.15">
      <c r="A53" s="97"/>
      <c r="B53" s="68" t="s">
        <v>9</v>
      </c>
      <c r="C53" s="24"/>
      <c r="D53" s="24"/>
      <c r="E53" s="24"/>
      <c r="F53" s="67" t="s">
        <v>96</v>
      </c>
      <c r="G53" s="67" t="s">
        <v>96</v>
      </c>
      <c r="H53" s="24"/>
      <c r="I53" s="24" t="s">
        <v>96</v>
      </c>
      <c r="J53" s="24"/>
      <c r="K53" s="24"/>
      <c r="L53" s="24"/>
      <c r="M53" s="24"/>
      <c r="N53" s="67" t="s">
        <v>96</v>
      </c>
      <c r="O53" s="24"/>
      <c r="P53" s="24"/>
      <c r="Q53" s="24"/>
      <c r="R53" s="24"/>
      <c r="S53" s="24"/>
      <c r="T53" s="24"/>
      <c r="U53" s="24"/>
      <c r="V53" s="24"/>
    </row>
    <row r="54" spans="1:22" s="6" customFormat="1" x14ac:dyDescent="0.15">
      <c r="A54" s="86" t="s">
        <v>10</v>
      </c>
      <c r="B54" s="47" t="s">
        <v>11</v>
      </c>
      <c r="C54" s="23"/>
      <c r="D54" s="23"/>
      <c r="E54" s="23"/>
      <c r="F54" s="23"/>
      <c r="G54" s="23"/>
      <c r="H54" s="23"/>
      <c r="I54" s="80" t="s">
        <v>96</v>
      </c>
      <c r="J54" s="67" t="s">
        <v>96</v>
      </c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1:22" s="6" customFormat="1" x14ac:dyDescent="0.15">
      <c r="A55" s="86"/>
      <c r="B55" s="48" t="s">
        <v>12</v>
      </c>
      <c r="C55" s="12"/>
      <c r="D55" s="12"/>
      <c r="E55" s="12"/>
      <c r="F55" s="12"/>
      <c r="G55" s="12"/>
      <c r="H55" s="12"/>
      <c r="I55" s="12"/>
      <c r="J55" s="12"/>
      <c r="K55" s="12"/>
      <c r="L55" s="67" t="s">
        <v>96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s="6" customFormat="1" x14ac:dyDescent="0.15">
      <c r="A56" s="86"/>
      <c r="B56" s="48" t="s">
        <v>13</v>
      </c>
      <c r="C56" s="9"/>
      <c r="D56" s="9"/>
      <c r="E56" s="9"/>
      <c r="F56" s="67" t="s">
        <v>96</v>
      </c>
      <c r="G56" s="9"/>
      <c r="H56" s="67" t="s">
        <v>96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s="6" customFormat="1" x14ac:dyDescent="0.15">
      <c r="A57" s="86"/>
      <c r="B57" s="48" t="s">
        <v>14</v>
      </c>
      <c r="C57" s="12"/>
      <c r="D57" s="67" t="s">
        <v>96</v>
      </c>
      <c r="E57" s="12"/>
      <c r="F57" s="12"/>
      <c r="G57" s="12"/>
      <c r="H57" s="12"/>
      <c r="I57" s="12"/>
      <c r="J57" s="12"/>
      <c r="K57" s="67" t="s">
        <v>96</v>
      </c>
      <c r="L57" s="12"/>
      <c r="M57" s="12"/>
      <c r="N57" s="67" t="s">
        <v>96</v>
      </c>
      <c r="O57" s="12"/>
      <c r="P57" s="12"/>
      <c r="Q57" s="12"/>
      <c r="R57" s="12"/>
      <c r="S57" s="12"/>
      <c r="T57" s="12"/>
      <c r="U57" s="12"/>
      <c r="V57" s="12"/>
    </row>
    <row r="58" spans="1:22" s="6" customFormat="1" x14ac:dyDescent="0.15">
      <c r="A58" s="86"/>
      <c r="B58" s="48" t="s">
        <v>15</v>
      </c>
      <c r="C58" s="67" t="s">
        <v>96</v>
      </c>
      <c r="D58" s="9"/>
      <c r="E58" s="9"/>
      <c r="F58" s="9"/>
      <c r="G58" s="9"/>
      <c r="H58" s="67" t="s">
        <v>96</v>
      </c>
      <c r="I58" s="9"/>
      <c r="J58" s="9"/>
      <c r="K58" s="9"/>
      <c r="L58" s="9"/>
      <c r="M58" s="67" t="s">
        <v>96</v>
      </c>
      <c r="N58" s="9"/>
      <c r="O58" s="9"/>
      <c r="P58" s="9"/>
      <c r="Q58" s="9"/>
      <c r="R58" s="9"/>
      <c r="S58" s="9"/>
      <c r="T58" s="9"/>
      <c r="U58" s="9"/>
      <c r="V58" s="9"/>
    </row>
    <row r="59" spans="1:22" s="6" customFormat="1" x14ac:dyDescent="0.15">
      <c r="A59" s="86"/>
      <c r="B59" s="48" t="s">
        <v>16</v>
      </c>
      <c r="C59" s="12"/>
      <c r="D59" s="12"/>
      <c r="E59" s="67" t="s">
        <v>96</v>
      </c>
      <c r="F59" s="12"/>
      <c r="G59" s="12"/>
      <c r="H59" s="12"/>
      <c r="I59" s="67" t="s">
        <v>96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s="6" customFormat="1" x14ac:dyDescent="0.15">
      <c r="A60" s="86"/>
      <c r="B60" s="48" t="s">
        <v>17</v>
      </c>
      <c r="C60" s="9"/>
      <c r="D60" s="9"/>
      <c r="E60" s="9"/>
      <c r="F60" s="9"/>
      <c r="G60" s="67" t="s">
        <v>96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15">
      <c r="A61" s="86"/>
      <c r="B61" s="60" t="s">
        <v>18</v>
      </c>
      <c r="C61" s="8"/>
      <c r="D61" s="8"/>
      <c r="E61" s="8"/>
      <c r="F61" s="8"/>
      <c r="G61" s="8"/>
      <c r="H61" s="8"/>
      <c r="I61" s="8"/>
      <c r="J61" s="67" t="s">
        <v>96</v>
      </c>
      <c r="K61" s="8"/>
      <c r="L61" s="8"/>
      <c r="M61" s="8"/>
      <c r="N61" s="8"/>
      <c r="O61" s="67" t="s">
        <v>96</v>
      </c>
      <c r="P61" s="8"/>
      <c r="Q61" s="8"/>
      <c r="R61" s="8"/>
      <c r="S61" s="8"/>
      <c r="T61" s="8"/>
      <c r="U61" s="8"/>
      <c r="V61" s="8"/>
    </row>
    <row r="62" spans="1:22" x14ac:dyDescent="0.15">
      <c r="A62" s="86"/>
      <c r="B62" s="60" t="s">
        <v>19</v>
      </c>
      <c r="C62" s="9"/>
      <c r="D62" s="9"/>
      <c r="E62" s="9"/>
      <c r="F62" s="9"/>
      <c r="G62" s="9"/>
      <c r="H62" s="9"/>
      <c r="I62" s="67" t="s">
        <v>96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15">
      <c r="A63" s="86"/>
      <c r="B63" s="61" t="s">
        <v>20</v>
      </c>
      <c r="C63" s="10"/>
      <c r="D63" s="10"/>
      <c r="E63" s="10"/>
      <c r="F63" s="67" t="s">
        <v>96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89.75" customHeight="1" x14ac:dyDescent="0.15">
      <c r="A64" s="92" t="s">
        <v>37</v>
      </c>
      <c r="B64" s="93"/>
      <c r="C64" s="26" t="s">
        <v>122</v>
      </c>
      <c r="D64" s="26" t="s">
        <v>97</v>
      </c>
      <c r="E64" s="26" t="s">
        <v>98</v>
      </c>
      <c r="F64" s="26" t="s">
        <v>99</v>
      </c>
      <c r="G64" s="26" t="s">
        <v>100</v>
      </c>
      <c r="H64" s="26" t="s">
        <v>103</v>
      </c>
      <c r="I64" s="26" t="s">
        <v>120</v>
      </c>
      <c r="J64" s="26" t="s">
        <v>104</v>
      </c>
      <c r="K64" s="26" t="s">
        <v>101</v>
      </c>
      <c r="L64" s="26" t="s">
        <v>102</v>
      </c>
      <c r="M64" s="26" t="s">
        <v>105</v>
      </c>
      <c r="N64" s="26" t="s">
        <v>118</v>
      </c>
      <c r="O64" s="26" t="s">
        <v>119</v>
      </c>
      <c r="P64" s="26"/>
      <c r="Q64" s="26"/>
      <c r="R64" s="26"/>
      <c r="S64" s="26"/>
      <c r="T64" s="26"/>
      <c r="U64" s="26"/>
      <c r="V64" s="26"/>
    </row>
    <row r="65" spans="1:22" x14ac:dyDescent="0.15">
      <c r="A65" s="86" t="s">
        <v>21</v>
      </c>
      <c r="B65" s="57" t="s">
        <v>22</v>
      </c>
      <c r="C65" s="31">
        <v>191</v>
      </c>
      <c r="D65" s="31">
        <v>191</v>
      </c>
      <c r="E65" s="31">
        <v>191</v>
      </c>
      <c r="F65" s="31">
        <v>191</v>
      </c>
      <c r="G65" s="31">
        <v>191</v>
      </c>
      <c r="H65" s="31">
        <v>191</v>
      </c>
      <c r="I65" s="31">
        <v>191</v>
      </c>
      <c r="J65" s="31">
        <v>191</v>
      </c>
      <c r="K65" s="31">
        <v>191</v>
      </c>
      <c r="L65" s="31">
        <v>191</v>
      </c>
      <c r="M65" s="31">
        <v>191</v>
      </c>
      <c r="N65" s="31">
        <v>191</v>
      </c>
      <c r="O65" s="31">
        <v>191</v>
      </c>
      <c r="P65" s="28"/>
      <c r="Q65" s="28"/>
      <c r="R65" s="28"/>
      <c r="S65" s="28"/>
      <c r="T65" s="28"/>
      <c r="U65" s="28"/>
      <c r="V65" s="28"/>
    </row>
    <row r="66" spans="1:22" x14ac:dyDescent="0.15">
      <c r="A66" s="86"/>
      <c r="B66" s="58" t="s">
        <v>23</v>
      </c>
      <c r="C66" s="29">
        <v>6</v>
      </c>
      <c r="D66" s="34">
        <v>1</v>
      </c>
      <c r="E66" s="34">
        <v>0</v>
      </c>
      <c r="F66" s="34">
        <v>6</v>
      </c>
      <c r="G66" s="34">
        <v>5</v>
      </c>
      <c r="H66" s="34">
        <v>1</v>
      </c>
      <c r="I66" s="34">
        <v>0</v>
      </c>
      <c r="J66" s="34">
        <v>0</v>
      </c>
      <c r="K66" s="34">
        <v>0</v>
      </c>
      <c r="L66" s="34">
        <v>0</v>
      </c>
      <c r="M66" s="34">
        <v>1</v>
      </c>
      <c r="N66" s="34">
        <v>0</v>
      </c>
      <c r="O66" s="34">
        <v>0</v>
      </c>
      <c r="P66" s="34"/>
      <c r="Q66" s="34"/>
      <c r="R66" s="34"/>
      <c r="S66" s="34"/>
      <c r="T66" s="34"/>
      <c r="U66" s="34"/>
      <c r="V66" s="34"/>
    </row>
    <row r="67" spans="1:22" s="6" customFormat="1" x14ac:dyDescent="0.15">
      <c r="A67" s="86"/>
      <c r="B67" s="59" t="s">
        <v>26</v>
      </c>
      <c r="C67" s="32">
        <f>IF(C65="","",C65-C66)</f>
        <v>185</v>
      </c>
      <c r="D67" s="30">
        <f t="shared" ref="D67:V67" si="0">IF(D65="","",D65-D66)</f>
        <v>190</v>
      </c>
      <c r="E67" s="30">
        <f t="shared" si="0"/>
        <v>191</v>
      </c>
      <c r="F67" s="30">
        <f t="shared" si="0"/>
        <v>185</v>
      </c>
      <c r="G67" s="30">
        <f t="shared" si="0"/>
        <v>186</v>
      </c>
      <c r="H67" s="30">
        <f t="shared" si="0"/>
        <v>190</v>
      </c>
      <c r="I67" s="30">
        <f t="shared" si="0"/>
        <v>191</v>
      </c>
      <c r="J67" s="30">
        <f t="shared" si="0"/>
        <v>191</v>
      </c>
      <c r="K67" s="30">
        <f t="shared" si="0"/>
        <v>191</v>
      </c>
      <c r="L67" s="30">
        <f t="shared" si="0"/>
        <v>191</v>
      </c>
      <c r="M67" s="30">
        <f t="shared" si="0"/>
        <v>190</v>
      </c>
      <c r="N67" s="30">
        <f t="shared" si="0"/>
        <v>191</v>
      </c>
      <c r="O67" s="30">
        <f t="shared" si="0"/>
        <v>191</v>
      </c>
      <c r="P67" s="30" t="str">
        <f t="shared" si="0"/>
        <v/>
      </c>
      <c r="Q67" s="30" t="str">
        <f t="shared" si="0"/>
        <v/>
      </c>
      <c r="R67" s="30" t="str">
        <f t="shared" si="0"/>
        <v/>
      </c>
      <c r="S67" s="30" t="str">
        <f t="shared" si="0"/>
        <v/>
      </c>
      <c r="T67" s="30" t="str">
        <f t="shared" si="0"/>
        <v/>
      </c>
      <c r="U67" s="30" t="str">
        <f t="shared" si="0"/>
        <v/>
      </c>
      <c r="V67" s="30" t="str">
        <f t="shared" si="0"/>
        <v/>
      </c>
    </row>
    <row r="68" spans="1:22" s="6" customFormat="1" x14ac:dyDescent="0.15">
      <c r="A68" s="86"/>
      <c r="B68" s="63" t="s">
        <v>24</v>
      </c>
      <c r="C68" s="33">
        <v>5</v>
      </c>
      <c r="D68" s="27">
        <v>0</v>
      </c>
      <c r="E68" s="27">
        <v>3</v>
      </c>
      <c r="F68" s="27">
        <v>10</v>
      </c>
      <c r="G68" s="27">
        <v>8</v>
      </c>
      <c r="H68" s="27">
        <v>16</v>
      </c>
      <c r="I68" s="27">
        <v>6</v>
      </c>
      <c r="J68" s="27">
        <v>3</v>
      </c>
      <c r="K68" s="27">
        <v>2</v>
      </c>
      <c r="L68" s="27">
        <v>1</v>
      </c>
      <c r="M68" s="27">
        <v>2</v>
      </c>
      <c r="N68" s="27">
        <v>0</v>
      </c>
      <c r="O68" s="27">
        <v>5</v>
      </c>
      <c r="P68" s="27"/>
      <c r="Q68" s="27"/>
      <c r="R68" s="27"/>
      <c r="S68" s="27"/>
      <c r="T68" s="27"/>
      <c r="U68" s="27"/>
      <c r="V68" s="27"/>
    </row>
    <row r="69" spans="1:22" s="6" customFormat="1" x14ac:dyDescent="0.15">
      <c r="A69" s="86"/>
      <c r="B69" s="59" t="s">
        <v>27</v>
      </c>
      <c r="C69" s="32">
        <f>IF(C67="","",C67-C68)</f>
        <v>180</v>
      </c>
      <c r="D69" s="30">
        <f t="shared" ref="D69:V69" si="1">IF(D67="","",D67-D68)</f>
        <v>190</v>
      </c>
      <c r="E69" s="30">
        <f>IF(E67="","",E67-E68)</f>
        <v>188</v>
      </c>
      <c r="F69" s="30">
        <f t="shared" si="1"/>
        <v>175</v>
      </c>
      <c r="G69" s="30">
        <f t="shared" si="1"/>
        <v>178</v>
      </c>
      <c r="H69" s="30">
        <f t="shared" si="1"/>
        <v>174</v>
      </c>
      <c r="I69" s="30">
        <f t="shared" si="1"/>
        <v>185</v>
      </c>
      <c r="J69" s="30">
        <f t="shared" si="1"/>
        <v>188</v>
      </c>
      <c r="K69" s="30">
        <f t="shared" si="1"/>
        <v>189</v>
      </c>
      <c r="L69" s="30">
        <f t="shared" si="1"/>
        <v>190</v>
      </c>
      <c r="M69" s="30">
        <f t="shared" si="1"/>
        <v>188</v>
      </c>
      <c r="N69" s="30">
        <f t="shared" si="1"/>
        <v>191</v>
      </c>
      <c r="O69" s="30">
        <f t="shared" si="1"/>
        <v>186</v>
      </c>
      <c r="P69" s="30" t="str">
        <f t="shared" si="1"/>
        <v/>
      </c>
      <c r="Q69" s="30" t="str">
        <f t="shared" si="1"/>
        <v/>
      </c>
      <c r="R69" s="30" t="str">
        <f t="shared" si="1"/>
        <v/>
      </c>
      <c r="S69" s="30" t="str">
        <f t="shared" si="1"/>
        <v/>
      </c>
      <c r="T69" s="30" t="str">
        <f t="shared" si="1"/>
        <v/>
      </c>
      <c r="U69" s="30" t="str">
        <f t="shared" si="1"/>
        <v/>
      </c>
      <c r="V69" s="30" t="str">
        <f t="shared" si="1"/>
        <v/>
      </c>
    </row>
    <row r="70" spans="1:22" ht="56.25" customHeight="1" x14ac:dyDescent="0.15">
      <c r="A70" s="86"/>
      <c r="B70" s="64" t="s">
        <v>25</v>
      </c>
      <c r="C70" s="21" t="s">
        <v>106</v>
      </c>
      <c r="D70" s="21" t="s">
        <v>107</v>
      </c>
      <c r="E70" s="21" t="s">
        <v>108</v>
      </c>
      <c r="F70" s="21" t="s">
        <v>109</v>
      </c>
      <c r="G70" s="21" t="s">
        <v>110</v>
      </c>
      <c r="H70" s="21" t="s">
        <v>111</v>
      </c>
      <c r="I70" s="21" t="s">
        <v>112</v>
      </c>
      <c r="J70" s="21" t="s">
        <v>113</v>
      </c>
      <c r="K70" s="21" t="s">
        <v>114</v>
      </c>
      <c r="L70" s="21" t="s">
        <v>115</v>
      </c>
      <c r="M70" s="21" t="s">
        <v>116</v>
      </c>
      <c r="N70" s="21"/>
      <c r="O70" s="21" t="s">
        <v>117</v>
      </c>
      <c r="P70" s="21"/>
      <c r="Q70" s="21"/>
      <c r="R70" s="21"/>
      <c r="S70" s="22"/>
      <c r="T70" s="21"/>
      <c r="U70" s="22"/>
      <c r="V70" s="22"/>
    </row>
    <row r="71" spans="1:22" x14ac:dyDescent="0.15">
      <c r="A71" s="84" t="s">
        <v>31</v>
      </c>
      <c r="B71" s="85"/>
      <c r="C71" s="15">
        <v>2</v>
      </c>
      <c r="D71" s="69">
        <v>2</v>
      </c>
      <c r="E71" s="69">
        <v>2</v>
      </c>
      <c r="F71" s="69">
        <v>2</v>
      </c>
      <c r="G71" s="69">
        <v>2</v>
      </c>
      <c r="H71" s="69">
        <v>2</v>
      </c>
      <c r="I71" s="69">
        <v>2</v>
      </c>
      <c r="J71" s="69">
        <v>2</v>
      </c>
      <c r="K71" s="69">
        <v>2</v>
      </c>
      <c r="L71" s="69">
        <v>2</v>
      </c>
      <c r="M71" s="69">
        <v>2</v>
      </c>
      <c r="N71" s="69">
        <v>2</v>
      </c>
      <c r="O71" s="69">
        <v>2</v>
      </c>
      <c r="P71" s="15"/>
      <c r="Q71" s="15"/>
      <c r="R71" s="15"/>
      <c r="S71" s="15"/>
      <c r="T71" s="15"/>
      <c r="U71" s="15"/>
      <c r="V71" s="15"/>
    </row>
    <row r="72" spans="1:22" x14ac:dyDescent="0.15">
      <c r="A72" s="84" t="s">
        <v>30</v>
      </c>
      <c r="B72" s="85"/>
      <c r="C72" s="16">
        <v>1</v>
      </c>
      <c r="D72" s="16">
        <v>2</v>
      </c>
      <c r="E72" s="16">
        <v>3</v>
      </c>
      <c r="F72" s="16">
        <v>4</v>
      </c>
      <c r="G72" s="16">
        <v>5</v>
      </c>
      <c r="H72" s="16">
        <v>6</v>
      </c>
      <c r="I72" s="16">
        <v>7</v>
      </c>
      <c r="J72" s="16">
        <v>8</v>
      </c>
      <c r="K72" s="16">
        <v>9</v>
      </c>
      <c r="L72" s="16">
        <v>10</v>
      </c>
      <c r="M72" s="16">
        <v>11</v>
      </c>
      <c r="N72" s="16">
        <v>12</v>
      </c>
      <c r="O72" s="16">
        <v>13</v>
      </c>
      <c r="P72" s="16">
        <v>14</v>
      </c>
      <c r="Q72" s="16">
        <v>15</v>
      </c>
      <c r="R72" s="16">
        <v>16</v>
      </c>
      <c r="S72" s="16">
        <v>17</v>
      </c>
      <c r="T72" s="16">
        <v>18</v>
      </c>
      <c r="U72" s="16">
        <v>19</v>
      </c>
      <c r="V72" s="16">
        <v>20</v>
      </c>
    </row>
    <row r="73" spans="1:22" x14ac:dyDescent="0.15">
      <c r="B73" s="62" t="s">
        <v>28</v>
      </c>
      <c r="C73" s="14">
        <f>LEN(C64)</f>
        <v>231</v>
      </c>
      <c r="D73" s="14">
        <f t="shared" ref="D73:V73" si="2">LEN(D64)</f>
        <v>250</v>
      </c>
      <c r="E73" s="14">
        <f t="shared" si="2"/>
        <v>231</v>
      </c>
      <c r="F73" s="14">
        <f t="shared" si="2"/>
        <v>226</v>
      </c>
      <c r="G73" s="14">
        <f t="shared" si="2"/>
        <v>217</v>
      </c>
      <c r="H73" s="14">
        <f t="shared" si="2"/>
        <v>250</v>
      </c>
      <c r="I73" s="14">
        <f t="shared" si="2"/>
        <v>234</v>
      </c>
      <c r="J73" s="14">
        <f t="shared" si="2"/>
        <v>249</v>
      </c>
      <c r="K73" s="14">
        <f t="shared" si="2"/>
        <v>231</v>
      </c>
      <c r="L73" s="14">
        <f t="shared" si="2"/>
        <v>238</v>
      </c>
      <c r="M73" s="14">
        <f t="shared" si="2"/>
        <v>248</v>
      </c>
      <c r="N73" s="14">
        <f t="shared" si="2"/>
        <v>249</v>
      </c>
      <c r="O73" s="14">
        <f t="shared" si="2"/>
        <v>247</v>
      </c>
      <c r="P73" s="14">
        <f t="shared" si="2"/>
        <v>0</v>
      </c>
      <c r="Q73" s="14">
        <f t="shared" si="2"/>
        <v>0</v>
      </c>
      <c r="R73" s="14">
        <f t="shared" si="2"/>
        <v>0</v>
      </c>
      <c r="S73" s="14">
        <f t="shared" si="2"/>
        <v>0</v>
      </c>
      <c r="T73" s="14">
        <f t="shared" si="2"/>
        <v>0</v>
      </c>
      <c r="U73" s="14">
        <f t="shared" si="2"/>
        <v>0</v>
      </c>
      <c r="V73" s="14">
        <f t="shared" si="2"/>
        <v>0</v>
      </c>
    </row>
  </sheetData>
  <mergeCells count="19">
    <mergeCell ref="A2:B2"/>
    <mergeCell ref="A3:B3"/>
    <mergeCell ref="A4:A7"/>
    <mergeCell ref="A64:B64"/>
    <mergeCell ref="A8:A11"/>
    <mergeCell ref="A12:A15"/>
    <mergeCell ref="A16:A19"/>
    <mergeCell ref="A20:A23"/>
    <mergeCell ref="A24:A27"/>
    <mergeCell ref="A49:A53"/>
    <mergeCell ref="A28:A31"/>
    <mergeCell ref="A32:A35"/>
    <mergeCell ref="A36:A39"/>
    <mergeCell ref="A40:A43"/>
    <mergeCell ref="A46:A48"/>
    <mergeCell ref="A71:B71"/>
    <mergeCell ref="A72:B72"/>
    <mergeCell ref="A54:A63"/>
    <mergeCell ref="A65:A70"/>
  </mergeCells>
  <phoneticPr fontId="1" type="Hiragana" alignment="distributed"/>
  <conditionalFormatting sqref="C73:V73">
    <cfRule type="cellIs" dxfId="1" priority="1" operator="greaterThan">
      <formula>250</formula>
    </cfRule>
    <cfRule type="cellIs" dxfId="0" priority="2" operator="lessThanOrEqual">
      <formula>250</formula>
    </cfRule>
  </conditionalFormatting>
  <pageMargins left="0.52986111111111112" right="0.61944444444444446" top="0.71944444444444444" bottom="0.72986111111111107" header="0.36944444444444446" footer="0.51111111111111107"/>
  <pageSetup paperSize="8" scale="66" firstPageNumber="4294963191" fitToWidth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吉江 光子</cp:lastModifiedBy>
  <cp:revision/>
  <cp:lastPrinted>2015-03-27T23:28:34Z</cp:lastPrinted>
  <dcterms:created xsi:type="dcterms:W3CDTF">1997-01-08T22:48:59Z</dcterms:created>
  <dcterms:modified xsi:type="dcterms:W3CDTF">2024-03-27T00:49:25Z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