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A5E36986-82EB-4D1B-AE61-9391E44529EC}"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9" i="1" l="1"/>
  <c r="L69" i="1"/>
  <c r="K69" i="1"/>
  <c r="I69" i="1"/>
  <c r="H69" i="1"/>
  <c r="G69" i="1"/>
  <c r="D69" i="1"/>
  <c r="C69" i="1"/>
  <c r="O67" i="1"/>
  <c r="N67" i="1"/>
  <c r="N69" i="1" s="1"/>
  <c r="M67" i="1"/>
  <c r="M69" i="1" s="1"/>
  <c r="L67" i="1"/>
  <c r="K67" i="1"/>
  <c r="J67" i="1"/>
  <c r="J69" i="1" s="1"/>
  <c r="I67" i="1"/>
  <c r="H67" i="1"/>
  <c r="G67" i="1"/>
  <c r="F67" i="1"/>
  <c r="F69" i="1" s="1"/>
  <c r="E67" i="1"/>
  <c r="E69" i="1" s="1"/>
  <c r="D67" i="1"/>
  <c r="C67" i="1"/>
  <c r="C73" i="1" l="1"/>
  <c r="D73" i="1" l="1"/>
  <c r="E73" i="1"/>
  <c r="F73" i="1"/>
  <c r="G73" i="1"/>
  <c r="H73" i="1"/>
  <c r="I73" i="1"/>
  <c r="J73" i="1"/>
  <c r="K73" i="1"/>
  <c r="L73" i="1"/>
  <c r="M73" i="1"/>
  <c r="N73" i="1"/>
  <c r="O73" i="1"/>
  <c r="P73" i="1"/>
  <c r="Q73" i="1"/>
  <c r="R73" i="1"/>
  <c r="S73" i="1"/>
  <c r="T73" i="1"/>
  <c r="U73" i="1"/>
  <c r="V73" i="1"/>
  <c r="P67" i="1" l="1"/>
  <c r="P69" i="1" s="1"/>
  <c r="Q67" i="1"/>
  <c r="Q69" i="1" s="1"/>
  <c r="R67" i="1"/>
  <c r="R69" i="1" s="1"/>
  <c r="S67" i="1"/>
  <c r="S69" i="1" s="1"/>
  <c r="T67" i="1"/>
  <c r="T69" i="1" s="1"/>
  <c r="U67" i="1"/>
  <c r="U69" i="1" s="1"/>
  <c r="V67" i="1"/>
  <c r="V69" i="1" s="1"/>
</calcChain>
</file>

<file path=xl/sharedStrings.xml><?xml version="1.0" encoding="utf-8"?>
<sst xmlns="http://schemas.openxmlformats.org/spreadsheetml/2006/main" count="431" uniqueCount="125">
  <si>
    <t>小学校</t>
  </si>
  <si>
    <t>氏名</t>
  </si>
  <si>
    <t>国語</t>
  </si>
  <si>
    <t>算数</t>
  </si>
  <si>
    <t>音楽</t>
  </si>
  <si>
    <t>図工</t>
  </si>
  <si>
    <t>体育</t>
  </si>
  <si>
    <t>児童会活動</t>
  </si>
  <si>
    <t>クラブ活動</t>
  </si>
  <si>
    <t>学校行事</t>
  </si>
  <si>
    <t>行動の記録</t>
  </si>
  <si>
    <t>基本的な生活習慣</t>
  </si>
  <si>
    <t>健康・体力の向上</t>
  </si>
  <si>
    <t>自主・自律</t>
  </si>
  <si>
    <t>責任感</t>
  </si>
  <si>
    <t>創意工夫</t>
  </si>
  <si>
    <t>思いやり・協力</t>
  </si>
  <si>
    <t>生命尊重・自然愛護</t>
  </si>
  <si>
    <t>勤労・奉仕</t>
  </si>
  <si>
    <t>公正・公平</t>
  </si>
  <si>
    <t>公共心・公徳心</t>
  </si>
  <si>
    <t>出欠</t>
  </si>
  <si>
    <t>授業日数</t>
  </si>
  <si>
    <t>出席停止・忌引</t>
  </si>
  <si>
    <t>欠席日数</t>
  </si>
  <si>
    <r>
      <t>備考　</t>
    </r>
    <r>
      <rPr>
        <b/>
        <sz val="11"/>
        <color rgb="FFFF0000"/>
        <rFont val="ＭＳ Ｐ明朝"/>
        <family val="1"/>
        <charset val="128"/>
      </rPr>
      <t>　（改行禁止）</t>
    </r>
    <rPh sb="5" eb="7">
      <t>カイギョウ</t>
    </rPh>
    <rPh sb="7" eb="9">
      <t>キンシ</t>
    </rPh>
    <phoneticPr fontId="20"/>
  </si>
  <si>
    <r>
      <t>出席しなければならない日数</t>
    </r>
    <r>
      <rPr>
        <b/>
        <sz val="11"/>
        <color rgb="FFFF0000"/>
        <rFont val="ＭＳ Ｐ明朝"/>
        <family val="1"/>
        <charset val="128"/>
      </rPr>
      <t>（自動計算）</t>
    </r>
    <phoneticPr fontId="20"/>
  </si>
  <si>
    <r>
      <t>出席日数</t>
    </r>
    <r>
      <rPr>
        <b/>
        <sz val="11"/>
        <color rgb="FFFF0000"/>
        <rFont val="ＭＳ Ｐ明朝"/>
        <family val="1"/>
        <charset val="128"/>
      </rPr>
      <t>（自動計算）</t>
    </r>
    <rPh sb="5" eb="7">
      <t>ジドウ</t>
    </rPh>
    <rPh sb="7" eb="9">
      <t>ケイサン</t>
    </rPh>
    <phoneticPr fontId="20"/>
  </si>
  <si>
    <t>総合所見　文字数</t>
    <rPh sb="0" eb="2">
      <t>ソウゴウ</t>
    </rPh>
    <rPh sb="2" eb="4">
      <t>ショケン</t>
    </rPh>
    <rPh sb="5" eb="8">
      <t>モジスウ</t>
    </rPh>
    <phoneticPr fontId="20"/>
  </si>
  <si>
    <t>学生証番号</t>
    <rPh sb="0" eb="3">
      <t>ガクセイショウ</t>
    </rPh>
    <rPh sb="3" eb="5">
      <t>バンゴウ</t>
    </rPh>
    <phoneticPr fontId="20"/>
  </si>
  <si>
    <t>番</t>
    <rPh sb="0" eb="1">
      <t>ばん</t>
    </rPh>
    <phoneticPr fontId="1" type="Hiragana" alignment="distributed"/>
  </si>
  <si>
    <t>組</t>
    <rPh sb="0" eb="1">
      <t>クミ</t>
    </rPh>
    <phoneticPr fontId="20"/>
  </si>
  <si>
    <t>知識・技能</t>
    <rPh sb="0" eb="2">
      <t>ちしき</t>
    </rPh>
    <rPh sb="3" eb="5">
      <t>ぎのう</t>
    </rPh>
    <phoneticPr fontId="1" type="Hiragana" alignment="distributed"/>
  </si>
  <si>
    <t>思考・判断・表現</t>
    <rPh sb="0" eb="2">
      <t>しこう</t>
    </rPh>
    <rPh sb="3" eb="5">
      <t>はんだん</t>
    </rPh>
    <rPh sb="6" eb="8">
      <t>ひょうげん</t>
    </rPh>
    <phoneticPr fontId="1" type="Hiragana" alignment="distributed"/>
  </si>
  <si>
    <t>主体的に学習に取り組む態度</t>
    <rPh sb="0" eb="3">
      <t>しゅたいてき</t>
    </rPh>
    <rPh sb="4" eb="6">
      <t>がくしゅう</t>
    </rPh>
    <rPh sb="7" eb="8">
      <t>と</t>
    </rPh>
    <rPh sb="9" eb="10">
      <t>く</t>
    </rPh>
    <rPh sb="11" eb="13">
      <t>たいど</t>
    </rPh>
    <phoneticPr fontId="1" type="Hiragana" alignment="distributed"/>
  </si>
  <si>
    <t>評定</t>
    <rPh sb="0" eb="2">
      <t>ひょうてい</t>
    </rPh>
    <phoneticPr fontId="1" type="Hiragana" alignment="distributed"/>
  </si>
  <si>
    <t>特別活動の記録</t>
    <rPh sb="5" eb="7">
      <t>きろく</t>
    </rPh>
    <phoneticPr fontId="1" type="Hiragana" alignment="distributed"/>
  </si>
  <si>
    <r>
      <t xml:space="preserve">総合所見
</t>
    </r>
    <r>
      <rPr>
        <b/>
        <sz val="10"/>
        <color rgb="FFFF0000"/>
        <rFont val="ＭＳ Ｐ明朝"/>
        <family val="1"/>
        <charset val="128"/>
      </rPr>
      <t>（文字数 250字以内）</t>
    </r>
    <phoneticPr fontId="20"/>
  </si>
  <si>
    <r>
      <t>学習活動</t>
    </r>
    <r>
      <rPr>
        <b/>
        <sz val="11"/>
        <color rgb="FFFF0000"/>
        <rFont val="ＭＳ Ｐ明朝"/>
        <family val="1"/>
        <charset val="128"/>
      </rPr>
      <t xml:space="preserve">
　　　　（文字数 40字以内）</t>
    </r>
    <rPh sb="0" eb="2">
      <t>ガクシュウ</t>
    </rPh>
    <rPh sb="2" eb="4">
      <t>カツドウ</t>
    </rPh>
    <phoneticPr fontId="20"/>
  </si>
  <si>
    <r>
      <t xml:space="preserve">観点
</t>
    </r>
    <r>
      <rPr>
        <b/>
        <sz val="11"/>
        <color rgb="FFFF0000"/>
        <rFont val="ＭＳ Ｐ明朝"/>
        <family val="1"/>
        <charset val="128"/>
      </rPr>
      <t>　　　　（文字数 40字以内）</t>
    </r>
    <rPh sb="0" eb="2">
      <t>カンテン</t>
    </rPh>
    <phoneticPr fontId="20"/>
  </si>
  <si>
    <r>
      <t xml:space="preserve">評価
</t>
    </r>
    <r>
      <rPr>
        <b/>
        <sz val="11"/>
        <color rgb="FFFF0000"/>
        <rFont val="ＭＳ Ｐ明朝"/>
        <family val="1"/>
        <charset val="128"/>
      </rPr>
      <t>　　　　（文字数 60字以内）</t>
    </r>
    <rPh sb="0" eb="2">
      <t>ヒョウカ</t>
    </rPh>
    <phoneticPr fontId="20"/>
  </si>
  <si>
    <t>生活
1・2</t>
    <phoneticPr fontId="1" type="Hiragana" alignment="distributed"/>
  </si>
  <si>
    <t>家庭
5・6</t>
    <rPh sb="0" eb="2">
      <t>カテイ</t>
    </rPh>
    <phoneticPr fontId="20"/>
  </si>
  <si>
    <t>外国語
5・6</t>
    <rPh sb="0" eb="3">
      <t>ガイコクゴ</t>
    </rPh>
    <phoneticPr fontId="20"/>
  </si>
  <si>
    <t>社会
3～6</t>
    <rPh sb="0" eb="2">
      <t>シャカイ</t>
    </rPh>
    <phoneticPr fontId="20"/>
  </si>
  <si>
    <t>理科
3～6</t>
    <rPh sb="0" eb="2">
      <t>リカ</t>
    </rPh>
    <phoneticPr fontId="20"/>
  </si>
  <si>
    <t>特別の教科
道徳</t>
    <rPh sb="0" eb="2">
      <t>とくべつ</t>
    </rPh>
    <rPh sb="3" eb="5">
      <t>きょうか</t>
    </rPh>
    <rPh sb="6" eb="8">
      <t>どうとく</t>
    </rPh>
    <phoneticPr fontId="1" type="Hiragana" alignment="distributed"/>
  </si>
  <si>
    <t>外国語活動の記録
3・4</t>
    <rPh sb="0" eb="3">
      <t>がいこくご</t>
    </rPh>
    <rPh sb="3" eb="5">
      <t>かつどう</t>
    </rPh>
    <rPh sb="6" eb="8">
      <t>きろく</t>
    </rPh>
    <phoneticPr fontId="1" type="Hiragana" alignment="distributed"/>
  </si>
  <si>
    <t>総合的な
学習の時間
の記録
3～6</t>
    <rPh sb="0" eb="2">
      <t>ソウゴウ</t>
    </rPh>
    <rPh sb="2" eb="3">
      <t>テキ</t>
    </rPh>
    <rPh sb="5" eb="7">
      <t>ガクシュウ</t>
    </rPh>
    <rPh sb="8" eb="10">
      <t>ジカン</t>
    </rPh>
    <rPh sb="12" eb="14">
      <t>キロク</t>
    </rPh>
    <phoneticPr fontId="20"/>
  </si>
  <si>
    <r>
      <t xml:space="preserve">知識・技能 ／ 思考・判断・表現 ／ 主体的に学習に取り組む態度
</t>
    </r>
    <r>
      <rPr>
        <b/>
        <sz val="11"/>
        <color rgb="FFFF0000"/>
        <rFont val="ＭＳ Ｐ明朝"/>
        <family val="1"/>
        <charset val="128"/>
      </rPr>
      <t>　　　　（文字数 85字以内）</t>
    </r>
    <rPh sb="0" eb="2">
      <t>チシキ</t>
    </rPh>
    <rPh sb="3" eb="5">
      <t>ギノウ</t>
    </rPh>
    <rPh sb="8" eb="10">
      <t>シコウ</t>
    </rPh>
    <rPh sb="11" eb="13">
      <t>ハンダン</t>
    </rPh>
    <rPh sb="14" eb="16">
      <t>ヒョウゲン</t>
    </rPh>
    <rPh sb="19" eb="22">
      <t>シュタイテキ</t>
    </rPh>
    <rPh sb="23" eb="25">
      <t>ガクシュウ</t>
    </rPh>
    <rPh sb="26" eb="27">
      <t>ト</t>
    </rPh>
    <rPh sb="28" eb="29">
      <t>ク</t>
    </rPh>
    <rPh sb="30" eb="32">
      <t>タイド</t>
    </rPh>
    <phoneticPr fontId="20"/>
  </si>
  <si>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0"/>
  </si>
  <si>
    <t>学級活動</t>
    <phoneticPr fontId="1" type="Hiragana" alignment="distributed"/>
  </si>
  <si>
    <r>
      <t xml:space="preserve">観点
</t>
    </r>
    <r>
      <rPr>
        <b/>
        <sz val="11"/>
        <color rgb="FFFF0000"/>
        <rFont val="ＭＳ Ｐ明朝"/>
        <family val="1"/>
        <charset val="128"/>
      </rPr>
      <t>　　　　（文字数 80字以内）</t>
    </r>
    <rPh sb="0" eb="2">
      <t>かんてん</t>
    </rPh>
    <phoneticPr fontId="1" type="Hiragana" alignment="distributed"/>
  </si>
  <si>
    <t>1522001</t>
  </si>
  <si>
    <t>1522005</t>
  </si>
  <si>
    <t>1522006</t>
  </si>
  <si>
    <t>1522010</t>
  </si>
  <si>
    <t>1522013</t>
  </si>
  <si>
    <t>1522018</t>
  </si>
  <si>
    <t>1522021</t>
  </si>
  <si>
    <t>1522023</t>
  </si>
  <si>
    <t>1522027</t>
  </si>
  <si>
    <t>1522028</t>
  </si>
  <si>
    <t>1522033</t>
  </si>
  <si>
    <t>1522035</t>
  </si>
  <si>
    <t>1522037</t>
  </si>
  <si>
    <t>秋岡 万璃</t>
  </si>
  <si>
    <t>伊藤 和花</t>
  </si>
  <si>
    <t>太谷 峰光</t>
  </si>
  <si>
    <t>帶川 瑛士</t>
  </si>
  <si>
    <t>久保田 進之介</t>
  </si>
  <si>
    <t>新原 海</t>
  </si>
  <si>
    <t>田中 咲</t>
  </si>
  <si>
    <t>辻 琉良</t>
  </si>
  <si>
    <t>西川 由里子</t>
  </si>
  <si>
    <t>濱 丈士</t>
  </si>
  <si>
    <t>松山 瑛大</t>
  </si>
  <si>
    <t>三代澤 侑</t>
  </si>
  <si>
    <t>山崎 結介</t>
  </si>
  <si>
    <t>Ａ</t>
    <phoneticPr fontId="1" type="Hiragana" alignment="distributed"/>
  </si>
  <si>
    <t>Ａ</t>
    <phoneticPr fontId="1" type="Hiragana" alignment="distributed"/>
  </si>
  <si>
    <t>Ａ</t>
    <phoneticPr fontId="1" type="Hiragana" alignment="distributed"/>
  </si>
  <si>
    <t>Ｂ</t>
    <phoneticPr fontId="1" type="Hiragana" alignment="distributed"/>
  </si>
  <si>
    <t>Ａ</t>
    <phoneticPr fontId="1" type="Hiragana" alignment="distributed"/>
  </si>
  <si>
    <t>Ｂ</t>
    <phoneticPr fontId="1" type="Hiragana" alignment="distributed"/>
  </si>
  <si>
    <t>A</t>
  </si>
  <si>
    <t>B</t>
  </si>
  <si>
    <t xml:space="preserve">学級の中で当番や係の仕事に、進んで取り組む。
学級の問題を意識し話し合いに参加する。
行事に関心を持ち、進んで参加している。
</t>
    <rPh sb="0" eb="2">
      <t>がっきゅう</t>
    </rPh>
    <rPh sb="3" eb="4">
      <t>なか</t>
    </rPh>
    <rPh sb="5" eb="7">
      <t>とうばん</t>
    </rPh>
    <rPh sb="8" eb="9">
      <t>かかり</t>
    </rPh>
    <rPh sb="10" eb="12">
      <t>しごと</t>
    </rPh>
    <rPh sb="14" eb="15">
      <t>すす</t>
    </rPh>
    <rPh sb="17" eb="18">
      <t>と</t>
    </rPh>
    <rPh sb="19" eb="20">
      <t>くみ</t>
    </rPh>
    <rPh sb="23" eb="25">
      <t>がっきゅう</t>
    </rPh>
    <rPh sb="26" eb="28">
      <t>もんだい</t>
    </rPh>
    <rPh sb="29" eb="31">
      <t>いしき</t>
    </rPh>
    <rPh sb="32" eb="33">
      <t>はな</t>
    </rPh>
    <rPh sb="34" eb="35">
      <t>あ</t>
    </rPh>
    <rPh sb="37" eb="39">
      <t>さんか</t>
    </rPh>
    <rPh sb="43" eb="45">
      <t>ぎょうじ</t>
    </rPh>
    <rPh sb="46" eb="48">
      <t>かんしん</t>
    </rPh>
    <rPh sb="49" eb="50">
      <t>も</t>
    </rPh>
    <rPh sb="52" eb="53">
      <t>すす</t>
    </rPh>
    <rPh sb="55" eb="57">
      <t>さんか</t>
    </rPh>
    <phoneticPr fontId="1" type="Hiragana" alignment="distributed"/>
  </si>
  <si>
    <t>B</t>
    <phoneticPr fontId="1" type="Hiragana" alignment="distributed"/>
  </si>
  <si>
    <t>A</t>
    <phoneticPr fontId="1" type="Hiragana" alignment="distributed"/>
  </si>
  <si>
    <t>授業に意欲的に取り組み、考えることができ、発言も多かった。自分ならどうするかという観点で考えることができ、ワークシートに自分の考えを書くことができた。日本の伝統や外国の文化に興味を持つことができた。</t>
    <phoneticPr fontId="1" type="Hiragana" alignment="distributed"/>
  </si>
  <si>
    <t>授業に頑張って取り組み、考えることができた。ワークシートに自分の考えを書くことが苦手だったが、発言は頑張ってできた。日本の伝統や外国の文化に興味を持つことができた。</t>
    <phoneticPr fontId="1" type="Hiragana" alignment="distributed"/>
  </si>
  <si>
    <t>授業に意欲的にに取り組み、考えることができ、発言も多かった。自分ならどうするかという観点で考えることができ、ワークシートに自分の考えを書くことができた。日本の伝統や外国の文化に興味を持つことができた。</t>
    <phoneticPr fontId="1" type="Hiragana" alignment="distributed"/>
  </si>
  <si>
    <t>授業に頑張って取り組み、考えることができた。ワークシートいっぱいに自分の考えを書くことができた。発言も多かった。日本の伝統や外国の文化に興味を持つことができた。</t>
    <phoneticPr fontId="1" type="Hiragana" alignment="distributed"/>
  </si>
  <si>
    <t>授業に頑張って取り組み、考えることができた。ワークシートに簡単に書くことが多かったが、だんだん自分の考えを書くことができるようになった。日本の伝統や外国の文化に興味を持つことができた。</t>
    <phoneticPr fontId="1" type="Hiragana" alignment="distributed"/>
  </si>
  <si>
    <t>授業に意欲的に取り組み、考えることができた。自分のこととして捉えて、ワークシートに自分の考えとこれからやりたいこともを書くことができた。日本の伝統や外国の文化に興味を持つことができた。</t>
    <phoneticPr fontId="1" type="Hiragana" alignment="distributed"/>
  </si>
  <si>
    <t>授業に頑張って取り組み、考えることができた。自分ならどうするかという観点で考えることができ、ワークシートに自分の考えを書くことができた。日本の伝統や外国の文化に興味を持つことができた。</t>
    <rPh sb="3" eb="5">
      <t>がんば</t>
    </rPh>
    <phoneticPr fontId="1" type="Hiragana" alignment="distributed"/>
  </si>
  <si>
    <t>授業に一生懸命に取り組み、考えることができた。ワークシートに自分の考えを書くことが苦手だったが、だんだん書けるようになった。日本の伝統や外国の文化に興味を持つことができた。</t>
    <phoneticPr fontId="1" type="Hiragana" alignment="distributed"/>
  </si>
  <si>
    <t>〇</t>
    <phoneticPr fontId="1" type="Hiragana" alignment="distributed"/>
  </si>
  <si>
    <t>学習面では、学習内容をよく理解し、授業中の発言も積極的にできた。国語は、長い文章も想像力豊かに書くことができた。算数は、真面目にこつこつと課題に取り組み、自分の考えを進んで発言することができ、テストでは、良い結果を残すことができた。生活面では、男女問わず仲が良くすることができた。係の仕事に責任を持って取り組み、給食や掃除でも静かに取り組むことができた。さいきょう祭では、大事な台詞を堂々と言うことができ、参観日では、司会に立候補して活躍することができた。</t>
    <rPh sb="36" eb="37">
      <t>なが</t>
    </rPh>
    <rPh sb="38" eb="40">
      <t>ぶんしょう</t>
    </rPh>
    <rPh sb="47" eb="48">
      <t>か</t>
    </rPh>
    <rPh sb="60" eb="63">
      <t>まじめ</t>
    </rPh>
    <rPh sb="69" eb="71">
      <t>かだい</t>
    </rPh>
    <rPh sb="72" eb="73">
      <t>と</t>
    </rPh>
    <rPh sb="74" eb="75">
      <t>く</t>
    </rPh>
    <rPh sb="124" eb="125">
      <t>と</t>
    </rPh>
    <rPh sb="156" eb="158">
      <t>きゅうしょく</t>
    </rPh>
    <rPh sb="159" eb="161">
      <t>そうじ</t>
    </rPh>
    <rPh sb="163" eb="164">
      <t>しず</t>
    </rPh>
    <rPh sb="166" eb="167">
      <t>と</t>
    </rPh>
    <rPh sb="168" eb="169">
      <t>く</t>
    </rPh>
    <rPh sb="182" eb="183">
      <t>さい</t>
    </rPh>
    <rPh sb="186" eb="188">
      <t>だいじ</t>
    </rPh>
    <rPh sb="189" eb="191">
      <t>せりふ</t>
    </rPh>
    <rPh sb="192" eb="194">
      <t>どうどう</t>
    </rPh>
    <rPh sb="195" eb="196">
      <t>い</t>
    </rPh>
    <rPh sb="203" eb="206">
      <t>さんかんび</t>
    </rPh>
    <rPh sb="209" eb="211">
      <t>しかい</t>
    </rPh>
    <rPh sb="212" eb="215">
      <t>りっこうほ</t>
    </rPh>
    <rPh sb="217" eb="219">
      <t>かつやく</t>
    </rPh>
    <phoneticPr fontId="1" type="Hiragana" alignment="distributed"/>
  </si>
  <si>
    <t>学習面では、積極的に発言をして、意欲的に取り組むことができた。国語は、宿題に丁寧に取り組み、漢字の宿題は、字を意識して丁寧に書けるようになった。算数は、やるべきことをしっかりとやって、自分の考えを発言することができた。難しい問題にも少しずつ取り組めるようになった。生活面では、係の仕事だけでなく、担当でない仕事や給食のお汁がこぼれているのを拭いたり、掃除のバケツを片付けたりと気付いたことにも進んで取り組むことができた。正義感が強く、友達に注意する場面も見ることができた。</t>
    <rPh sb="35" eb="37">
      <t>しゅくだい</t>
    </rPh>
    <rPh sb="38" eb="40">
      <t>ていねい</t>
    </rPh>
    <rPh sb="41" eb="42">
      <t>と</t>
    </rPh>
    <rPh sb="43" eb="44">
      <t>く</t>
    </rPh>
    <rPh sb="46" eb="48">
      <t>かんじ</t>
    </rPh>
    <rPh sb="49" eb="51">
      <t>しゅくだい</t>
    </rPh>
    <rPh sb="53" eb="54">
      <t>じ</t>
    </rPh>
    <rPh sb="55" eb="57">
      <t>いしき</t>
    </rPh>
    <rPh sb="59" eb="61">
      <t>ていねい</t>
    </rPh>
    <rPh sb="62" eb="63">
      <t>か</t>
    </rPh>
    <rPh sb="109" eb="110">
      <t>むずか</t>
    </rPh>
    <rPh sb="112" eb="114">
      <t>もんだい</t>
    </rPh>
    <rPh sb="116" eb="117">
      <t>すこ</t>
    </rPh>
    <rPh sb="120" eb="121">
      <t>と</t>
    </rPh>
    <rPh sb="122" eb="123">
      <t>く</t>
    </rPh>
    <rPh sb="156" eb="158">
      <t>きゅうしょく</t>
    </rPh>
    <rPh sb="160" eb="161">
      <t>しる</t>
    </rPh>
    <rPh sb="170" eb="171">
      <t>ふ</t>
    </rPh>
    <rPh sb="175" eb="177">
      <t>そうじ</t>
    </rPh>
    <rPh sb="182" eb="184">
      <t>かたづ</t>
    </rPh>
    <rPh sb="188" eb="190">
      <t>きづ</t>
    </rPh>
    <rPh sb="210" eb="213">
      <t>せいぎかん</t>
    </rPh>
    <rPh sb="214" eb="215">
      <t>つよ</t>
    </rPh>
    <rPh sb="217" eb="219">
      <t>ともだち</t>
    </rPh>
    <rPh sb="220" eb="222">
      <t>ちゅうい</t>
    </rPh>
    <rPh sb="224" eb="226">
      <t>ばめん</t>
    </rPh>
    <rPh sb="227" eb="228">
      <t>み</t>
    </rPh>
    <phoneticPr fontId="1" type="Hiragana" alignment="distributed"/>
  </si>
  <si>
    <t>学習面では、理解力が高く、授業中の発言も積極的にできた。出された課題を的確に速く終えることができた。国語は、長い文章を書くことができた。算数は、計算が速く、難しい文章問題もよく考えて解くことができた。自分の考えを発言することができ、テストでは、良い結果を残すことができた。生活面では、係の仕事や担当でない仕事にもよく気がついて責任を持って取り組むことができた。さいきょう祭では、大事な台詞を堂々と言うことができた。友達と仲良くし、いつも元気よく遊ぶ姿が見られた。
実用英語技能検定4級合格</t>
    <rPh sb="78" eb="79">
      <t>むずか</t>
    </rPh>
    <rPh sb="147" eb="149">
      <t>たんとう</t>
    </rPh>
    <rPh sb="152" eb="154">
      <t>しごと</t>
    </rPh>
    <rPh sb="158" eb="159">
      <t>き</t>
    </rPh>
    <rPh sb="163" eb="165">
      <t>せきにん</t>
    </rPh>
    <rPh sb="166" eb="167">
      <t>も</t>
    </rPh>
    <rPh sb="185" eb="186">
      <t>さい</t>
    </rPh>
    <rPh sb="189" eb="191">
      <t>だいじ</t>
    </rPh>
    <rPh sb="192" eb="194">
      <t>せりふ</t>
    </rPh>
    <rPh sb="195" eb="197">
      <t>どうどう</t>
    </rPh>
    <rPh sb="198" eb="199">
      <t>い</t>
    </rPh>
    <rPh sb="207" eb="209">
      <t>ともだち</t>
    </rPh>
    <rPh sb="210" eb="212">
      <t>なかよ</t>
    </rPh>
    <rPh sb="218" eb="220">
      <t>げんき</t>
    </rPh>
    <rPh sb="222" eb="223">
      <t>あそ</t>
    </rPh>
    <rPh sb="224" eb="225">
      <t>すがた</t>
    </rPh>
    <rPh sb="226" eb="227">
      <t>み</t>
    </rPh>
    <rPh sb="232" eb="236">
      <t>じつようえいご</t>
    </rPh>
    <rPh sb="236" eb="240">
      <t>ぎのうけんてい</t>
    </rPh>
    <rPh sb="241" eb="242">
      <t>きゅう</t>
    </rPh>
    <rPh sb="242" eb="244">
      <t>ごうかく</t>
    </rPh>
    <phoneticPr fontId="1" type="Hiragana" alignment="distributed"/>
  </si>
  <si>
    <t>学習面では、真面目に取り組むことができた。穏やかな性格で静かに過ごすことも多かったが、クラスに慣れてくると自ら発言することが、できるようになった。国語では、長い文章も書けるようになった。字が少々丁寧さに欠けることもあった。算数では、難しい問題にも最後まで諦めずに取り組み、テストで良い結果を残すことができた。生活面では、静かにしていることが多かったが、昼休みや放課後は、友達と外で仲良く元気に遊ぶ姿が見られた。真面目に勉強に取り組むが、勉強が辛くなり、一日学校を休んで次の日から頑張ることもあった。</t>
    <rPh sb="21" eb="22">
      <t>おだ</t>
    </rPh>
    <rPh sb="25" eb="27">
      <t>せいかく</t>
    </rPh>
    <rPh sb="28" eb="29">
      <t>しず</t>
    </rPh>
    <rPh sb="31" eb="32">
      <t>す</t>
    </rPh>
    <rPh sb="37" eb="38">
      <t>おお</t>
    </rPh>
    <rPh sb="93" eb="94">
      <t>じ</t>
    </rPh>
    <rPh sb="95" eb="99">
      <t>しょうしょうていねい</t>
    </rPh>
    <rPh sb="101" eb="102">
      <t>か</t>
    </rPh>
    <rPh sb="205" eb="208">
      <t>まじめ</t>
    </rPh>
    <rPh sb="209" eb="211">
      <t>べんきょう</t>
    </rPh>
    <rPh sb="212" eb="213">
      <t>と</t>
    </rPh>
    <rPh sb="214" eb="215">
      <t>く</t>
    </rPh>
    <rPh sb="218" eb="220">
      <t>べんきょう</t>
    </rPh>
    <rPh sb="221" eb="222">
      <t>つら</t>
    </rPh>
    <rPh sb="226" eb="228">
      <t>いちにち</t>
    </rPh>
    <rPh sb="228" eb="230">
      <t>がっこう</t>
    </rPh>
    <rPh sb="231" eb="232">
      <t>やす</t>
    </rPh>
    <rPh sb="234" eb="235">
      <t>つぎ</t>
    </rPh>
    <rPh sb="236" eb="237">
      <t>ひ</t>
    </rPh>
    <rPh sb="239" eb="241">
      <t>がんば</t>
    </rPh>
    <phoneticPr fontId="1" type="Hiragana" alignment="distributed"/>
  </si>
  <si>
    <t>学習面では、理解力が高く、授業中の発言も積極的にできた。国語は、想像力豊かに文章を表現することができた。算数は、文章問題もよく考えて解くことができた。自分の考えを発言することができ、丁寧に取り組み、良い結果を残すことができた。生活面では、係の仕事では、気付いたことを帰りの会で発言し、友達に声を掛け、責任を持って自ら進んで取り組むことができた。給食で、アレルギーが出て、早退することもあった。弁当に変更してからは、毎日元気に過ごしていた。
日本漢字能力検定10級合格</t>
    <rPh sb="119" eb="120">
      <t>かかり</t>
    </rPh>
    <rPh sb="121" eb="123">
      <t>しごと</t>
    </rPh>
    <rPh sb="126" eb="128">
      <t>きづ</t>
    </rPh>
    <rPh sb="133" eb="134">
      <t>かえ</t>
    </rPh>
    <rPh sb="136" eb="137">
      <t>かい</t>
    </rPh>
    <rPh sb="138" eb="140">
      <t>はつげん</t>
    </rPh>
    <rPh sb="142" eb="144">
      <t>ともだち</t>
    </rPh>
    <rPh sb="145" eb="146">
      <t>こえ</t>
    </rPh>
    <rPh sb="147" eb="148">
      <t>か</t>
    </rPh>
    <rPh sb="150" eb="152">
      <t>せきにん</t>
    </rPh>
    <rPh sb="153" eb="154">
      <t>も</t>
    </rPh>
    <rPh sb="156" eb="157">
      <t>みずか</t>
    </rPh>
    <rPh sb="172" eb="174">
      <t>きゅうしょく</t>
    </rPh>
    <rPh sb="182" eb="183">
      <t>で</t>
    </rPh>
    <rPh sb="185" eb="187">
      <t>そうたい</t>
    </rPh>
    <rPh sb="196" eb="198">
      <t>べんとう</t>
    </rPh>
    <rPh sb="199" eb="201">
      <t>へんこう</t>
    </rPh>
    <rPh sb="207" eb="209">
      <t>まいにち</t>
    </rPh>
    <rPh sb="209" eb="211">
      <t>げんき</t>
    </rPh>
    <rPh sb="212" eb="213">
      <t>す</t>
    </rPh>
    <rPh sb="220" eb="222">
      <t>にほん</t>
    </rPh>
    <rPh sb="222" eb="224">
      <t>かんじ</t>
    </rPh>
    <rPh sb="224" eb="226">
      <t>のうりょく</t>
    </rPh>
    <rPh sb="226" eb="228">
      <t>けんてい</t>
    </rPh>
    <rPh sb="230" eb="231">
      <t>きゅう</t>
    </rPh>
    <rPh sb="231" eb="233">
      <t>ごうかく</t>
    </rPh>
    <phoneticPr fontId="1" type="Hiragana" alignment="distributed"/>
  </si>
  <si>
    <t>学習面では、理解力が高く、授業中の発言も積極的にできた。国語は、長い文章を書くことができた。字が少々雑である。算数は、計算が速く、文章問題もよく考えて解くことができた。自分の考えを発言することができ、丁寧に取り組み、良い結果を残すことができた。生活面では、係の仕事に責任を持って取り組むことができた。さいきょう祭では、大役を任され大事な台詞を堂々と言うことができた。上級生の友達多く、男女問わず仲良くすることができた。放課後学童室で遅くまで残ることが多かった。
日本漢字能力検定９級合格</t>
    <rPh sb="46" eb="47">
      <t>じ</t>
    </rPh>
    <rPh sb="48" eb="50">
      <t>しょうしょう</t>
    </rPh>
    <rPh sb="50" eb="51">
      <t>ざつ</t>
    </rPh>
    <rPh sb="155" eb="156">
      <t>さい</t>
    </rPh>
    <rPh sb="159" eb="161">
      <t>たいやく</t>
    </rPh>
    <rPh sb="162" eb="163">
      <t>まか</t>
    </rPh>
    <rPh sb="183" eb="186">
      <t>じょうきゅうせい</t>
    </rPh>
    <rPh sb="187" eb="189">
      <t>ともだち</t>
    </rPh>
    <rPh sb="189" eb="190">
      <t>おお</t>
    </rPh>
    <rPh sb="192" eb="195">
      <t>だんじょと</t>
    </rPh>
    <rPh sb="197" eb="199">
      <t>なかよ</t>
    </rPh>
    <rPh sb="231" eb="235">
      <t>にほんかんじ</t>
    </rPh>
    <rPh sb="235" eb="237">
      <t>のうりょく</t>
    </rPh>
    <rPh sb="237" eb="239">
      <t>けんてい</t>
    </rPh>
    <rPh sb="240" eb="241">
      <t>きゅう</t>
    </rPh>
    <rPh sb="241" eb="243">
      <t>ごうかく</t>
    </rPh>
    <phoneticPr fontId="1" type="Hiragana" alignment="distributed"/>
  </si>
  <si>
    <t>学習面では、積極的に発言をして、意欲的に取り組むことができた。国語は、長い文章を最後まで丁寧に書くことができた。算数は、苦手意識があったが、難しい問題にも挑戦することができるようになり、少しずつできるようになり、自信にもつながった。生活面では、友達と元気に遊ぶ姿が見られた。係の仕事や給食・掃除など、責任を持って進んで取り組むことができた。放課後学童室で遅くまで残ることが多かったが、学童室で宿題もきちんとやることができるようになった。
英検ジュニア BRONZE受験/英検ジュニア SILVER受験</t>
    <rPh sb="60" eb="62">
      <t>にがて</t>
    </rPh>
    <rPh sb="62" eb="64">
      <t>いしき</t>
    </rPh>
    <rPh sb="70" eb="71">
      <t>むずか</t>
    </rPh>
    <rPh sb="73" eb="75">
      <t>もんだい</t>
    </rPh>
    <rPh sb="77" eb="79">
      <t>ちょうせん</t>
    </rPh>
    <rPh sb="93" eb="94">
      <t>すこ</t>
    </rPh>
    <rPh sb="106" eb="108">
      <t>じしん</t>
    </rPh>
    <rPh sb="142" eb="144">
      <t>きゅうしょく</t>
    </rPh>
    <rPh sb="145" eb="147">
      <t>そうじ</t>
    </rPh>
    <rPh sb="150" eb="152">
      <t>せきにん</t>
    </rPh>
    <rPh sb="153" eb="154">
      <t>も</t>
    </rPh>
    <rPh sb="192" eb="195">
      <t>がくどうしつ</t>
    </rPh>
    <rPh sb="196" eb="198">
      <t>しゅくだい</t>
    </rPh>
    <rPh sb="219" eb="221">
      <t>えいけん</t>
    </rPh>
    <rPh sb="232" eb="234">
      <t>じゅけん</t>
    </rPh>
    <rPh sb="235" eb="237">
      <t>えいけん</t>
    </rPh>
    <rPh sb="248" eb="250">
      <t>じゅけん</t>
    </rPh>
    <phoneticPr fontId="1" type="Hiragana" alignment="distributed"/>
  </si>
  <si>
    <t>学習面では、授業中に集中力に欠ける場面もあったが、徐々に自ら課題に取り組めるようになった。国語では、長い文章を最後まで書くことができるようになった。算数では、初めて取りかかる問題は時間が掛かっていたが、理解して進めることができた。生活面では、係の仕事は、友達から言われてとり組むこともあったが、一生懸命仕事を頑張ることができた。大きな声で挨拶をすることができる。整理整頓は苦手である。検定を意欲的に受験することができた。
日本漢字能力検定9級合格</t>
    <rPh sb="79" eb="80">
      <t>はじ</t>
    </rPh>
    <rPh sb="82" eb="83">
      <t>と</t>
    </rPh>
    <rPh sb="87" eb="89">
      <t>もんだい</t>
    </rPh>
    <rPh sb="90" eb="92">
      <t>じかん</t>
    </rPh>
    <rPh sb="93" eb="94">
      <t>か</t>
    </rPh>
    <rPh sb="101" eb="103">
      <t>りかい</t>
    </rPh>
    <rPh sb="105" eb="106">
      <t>すす</t>
    </rPh>
    <rPh sb="164" eb="165">
      <t>おお</t>
    </rPh>
    <rPh sb="167" eb="168">
      <t>こえ</t>
    </rPh>
    <rPh sb="169" eb="171">
      <t>あいさつ</t>
    </rPh>
    <rPh sb="181" eb="185">
      <t>せいりせいとん</t>
    </rPh>
    <rPh sb="186" eb="188">
      <t>にがて</t>
    </rPh>
    <rPh sb="192" eb="194">
      <t>けんてい</t>
    </rPh>
    <rPh sb="195" eb="198">
      <t>いよくてき</t>
    </rPh>
    <rPh sb="199" eb="201">
      <t>じゅけん</t>
    </rPh>
    <rPh sb="211" eb="215">
      <t>にほんかんじ</t>
    </rPh>
    <rPh sb="215" eb="219">
      <t>のうりょくけんてい</t>
    </rPh>
    <rPh sb="220" eb="221">
      <t>きゅう</t>
    </rPh>
    <rPh sb="221" eb="223">
      <t>ごうかく</t>
    </rPh>
    <phoneticPr fontId="1" type="Hiragana" alignment="distributed"/>
  </si>
  <si>
    <t>学習面では、真面目に取り組むことができた。クラスに慣れてくると自ら発言することが、できるようになった。国語では、何事も丁寧に取り組み、字を丁寧に書くことができた。算数では、しっかりと考えて丁寧に課題を解くことができるので、良い結果を残すことができた。生活面では、静かにしていることが多かったが、友達と仲良く遊ぶ姿も見られた。真面目に取り組む一方で、疲れが出て休むことも時々あった。オンラインでつながらないことも多く、課題がたまることもあったが、最後まで取り組むことができた。</t>
    <rPh sb="56" eb="58">
      <t>なにごと</t>
    </rPh>
    <rPh sb="59" eb="61">
      <t>ていねい</t>
    </rPh>
    <rPh sb="62" eb="63">
      <t>と</t>
    </rPh>
    <rPh sb="64" eb="65">
      <t>く</t>
    </rPh>
    <rPh sb="67" eb="68">
      <t>じ</t>
    </rPh>
    <rPh sb="69" eb="71">
      <t>ていねい</t>
    </rPh>
    <rPh sb="72" eb="73">
      <t>か</t>
    </rPh>
    <rPh sb="91" eb="92">
      <t>かんが</t>
    </rPh>
    <rPh sb="94" eb="96">
      <t>ていねい</t>
    </rPh>
    <rPh sb="97" eb="99">
      <t>かだい</t>
    </rPh>
    <rPh sb="100" eb="101">
      <t>と</t>
    </rPh>
    <rPh sb="111" eb="112">
      <t>よ</t>
    </rPh>
    <rPh sb="113" eb="115">
      <t>けっか</t>
    </rPh>
    <rPh sb="116" eb="117">
      <t>のこ</t>
    </rPh>
    <rPh sb="147" eb="149">
      <t>ともだち</t>
    </rPh>
    <rPh sb="150" eb="152">
      <t>なかよ</t>
    </rPh>
    <rPh sb="153" eb="154">
      <t>あそ</t>
    </rPh>
    <rPh sb="155" eb="156">
      <t>すがた</t>
    </rPh>
    <rPh sb="157" eb="158">
      <t>み</t>
    </rPh>
    <rPh sb="162" eb="165">
      <t>まじめ</t>
    </rPh>
    <rPh sb="166" eb="167">
      <t>と</t>
    </rPh>
    <rPh sb="168" eb="169">
      <t>く</t>
    </rPh>
    <rPh sb="170" eb="172">
      <t>いっぽう</t>
    </rPh>
    <rPh sb="174" eb="175">
      <t>つか</t>
    </rPh>
    <rPh sb="177" eb="178">
      <t>で</t>
    </rPh>
    <rPh sb="179" eb="180">
      <t>やす</t>
    </rPh>
    <rPh sb="184" eb="186">
      <t>ときどき</t>
    </rPh>
    <rPh sb="205" eb="206">
      <t>おお</t>
    </rPh>
    <rPh sb="208" eb="210">
      <t>かだい</t>
    </rPh>
    <rPh sb="222" eb="224">
      <t>さいご</t>
    </rPh>
    <rPh sb="226" eb="227">
      <t>と</t>
    </rPh>
    <rPh sb="228" eb="229">
      <t>く</t>
    </rPh>
    <phoneticPr fontId="1" type="Hiragana" alignment="distributed"/>
  </si>
  <si>
    <t>学習面では、授業中に集中力に欠ける場面もあったが、徐々に自ら課題に取り組めるようになり、やり残しがないように進んで課題に取り組めるようになった。国語では、長い文章を最後まで書くことができるようになった。算数では、難しい問題も繰り返し解くうちにできるようになった。生活面では、面白いことを言って、友達を楽しませることができるので、友達と仲良く遊んでいる姿を多く見ることができた。係の仕事では、友達に言われてからやることもあったが、気付けばしっかりとやることができた。</t>
    <rPh sb="0" eb="3">
      <t>がくしゅうめん</t>
    </rPh>
    <rPh sb="6" eb="9">
      <t>じゅぎょうちゅう</t>
    </rPh>
    <rPh sb="10" eb="13">
      <t>しゅうちゅうりょく</t>
    </rPh>
    <rPh sb="14" eb="15">
      <t>か</t>
    </rPh>
    <rPh sb="17" eb="19">
      <t>ばめん</t>
    </rPh>
    <rPh sb="25" eb="27">
      <t>じょじょ</t>
    </rPh>
    <rPh sb="28" eb="29">
      <t>みずか</t>
    </rPh>
    <rPh sb="30" eb="32">
      <t>かだい</t>
    </rPh>
    <rPh sb="33" eb="34">
      <t>と</t>
    </rPh>
    <rPh sb="35" eb="36">
      <t>く</t>
    </rPh>
    <rPh sb="46" eb="47">
      <t>のこ</t>
    </rPh>
    <rPh sb="54" eb="55">
      <t>すす</t>
    </rPh>
    <rPh sb="57" eb="59">
      <t>かだい</t>
    </rPh>
    <rPh sb="60" eb="61">
      <t>と</t>
    </rPh>
    <rPh sb="62" eb="63">
      <t>く</t>
    </rPh>
    <rPh sb="72" eb="74">
      <t>こくご</t>
    </rPh>
    <rPh sb="77" eb="78">
      <t>なが</t>
    </rPh>
    <rPh sb="79" eb="81">
      <t>ぶんしょう</t>
    </rPh>
    <rPh sb="82" eb="84">
      <t>さいご</t>
    </rPh>
    <rPh sb="86" eb="87">
      <t>か</t>
    </rPh>
    <rPh sb="101" eb="103">
      <t>さんすう</t>
    </rPh>
    <rPh sb="106" eb="107">
      <t>むずか</t>
    </rPh>
    <rPh sb="109" eb="111">
      <t>もんだい</t>
    </rPh>
    <rPh sb="112" eb="113">
      <t>く</t>
    </rPh>
    <rPh sb="114" eb="115">
      <t>かえ</t>
    </rPh>
    <rPh sb="116" eb="117">
      <t>と</t>
    </rPh>
    <rPh sb="131" eb="133">
      <t>せいかつ</t>
    </rPh>
    <rPh sb="133" eb="134">
      <t>めん</t>
    </rPh>
    <rPh sb="137" eb="139">
      <t>おもしろ</t>
    </rPh>
    <rPh sb="143" eb="144">
      <t>い</t>
    </rPh>
    <rPh sb="147" eb="149">
      <t>ともだち</t>
    </rPh>
    <rPh sb="150" eb="151">
      <t>たの</t>
    </rPh>
    <rPh sb="164" eb="166">
      <t>ともだち</t>
    </rPh>
    <rPh sb="167" eb="169">
      <t>なかよ</t>
    </rPh>
    <rPh sb="170" eb="171">
      <t>あそ</t>
    </rPh>
    <rPh sb="175" eb="176">
      <t>すがた</t>
    </rPh>
    <rPh sb="177" eb="178">
      <t>おお</t>
    </rPh>
    <rPh sb="179" eb="180">
      <t>み</t>
    </rPh>
    <rPh sb="188" eb="189">
      <t>かかり</t>
    </rPh>
    <rPh sb="190" eb="192">
      <t>しごと</t>
    </rPh>
    <rPh sb="195" eb="197">
      <t>ともだち</t>
    </rPh>
    <rPh sb="198" eb="199">
      <t>い</t>
    </rPh>
    <rPh sb="214" eb="216">
      <t>きづ</t>
    </rPh>
    <phoneticPr fontId="1" type="Hiragana" alignment="distributed"/>
  </si>
  <si>
    <t>学習面では、真面目に取り組むことができた。国語では、文章を書くことに時間が掛かっていたが、長い文章も書けるようになった。文章を作ることはあまり得意ではなく、字が少々丁寧さに欠ける。算数では、難しい問題にも最後まで諦めずに取り組み、テストで良い結果を残すことができた。生活面では、友達からやさしいと言われることが多く、仲良く元気に遊ぶ姿が見られた。係の仕事に責任を持って取り組むことができた。体育祭では、かけっこで学年男子一位を取ることができ、走ることに自信を持っている。</t>
    <rPh sb="26" eb="28">
      <t>ぶんしょう</t>
    </rPh>
    <rPh sb="29" eb="30">
      <t>か</t>
    </rPh>
    <rPh sb="34" eb="36">
      <t>じかん</t>
    </rPh>
    <rPh sb="37" eb="38">
      <t>か</t>
    </rPh>
    <rPh sb="60" eb="62">
      <t>ぶんしょう</t>
    </rPh>
    <rPh sb="63" eb="64">
      <t>つく</t>
    </rPh>
    <rPh sb="71" eb="73">
      <t>とくい</t>
    </rPh>
    <rPh sb="139" eb="141">
      <t>ともだち</t>
    </rPh>
    <rPh sb="148" eb="149">
      <t>い</t>
    </rPh>
    <rPh sb="155" eb="156">
      <t>おお</t>
    </rPh>
    <rPh sb="173" eb="174">
      <t>かかり</t>
    </rPh>
    <rPh sb="175" eb="177">
      <t>しごと</t>
    </rPh>
    <rPh sb="178" eb="180">
      <t>せきにん</t>
    </rPh>
    <rPh sb="181" eb="182">
      <t>も</t>
    </rPh>
    <rPh sb="184" eb="185">
      <t>と</t>
    </rPh>
    <rPh sb="186" eb="187">
      <t>く</t>
    </rPh>
    <rPh sb="195" eb="198">
      <t>たいいくさい</t>
    </rPh>
    <rPh sb="206" eb="208">
      <t>がくねん</t>
    </rPh>
    <rPh sb="208" eb="210">
      <t>だんし</t>
    </rPh>
    <rPh sb="210" eb="212">
      <t>いちい</t>
    </rPh>
    <rPh sb="213" eb="214">
      <t>と</t>
    </rPh>
    <rPh sb="221" eb="222">
      <t>はし</t>
    </rPh>
    <rPh sb="226" eb="228">
      <t>じしん</t>
    </rPh>
    <rPh sb="229" eb="230">
      <t>も</t>
    </rPh>
    <phoneticPr fontId="1" type="Hiragana" alignment="distributed"/>
  </si>
  <si>
    <t>インフルエンザによる出席停止（４日）発疹（１日）</t>
    <rPh sb="22" eb="23">
      <t>にち</t>
    </rPh>
    <phoneticPr fontId="1" type="Hiragana" alignment="distributed"/>
  </si>
  <si>
    <t>新型コロナウィルス感染防止による出席停止(１日)祖父葬儀のため忌引き（１日）インフルエンザによる出席停止（３日）風邪（１日）体調不良（１日）</t>
    <rPh sb="36" eb="37">
      <t>にち</t>
    </rPh>
    <rPh sb="60" eb="61">
      <t>にち</t>
    </rPh>
    <rPh sb="68" eb="69">
      <t>にち</t>
    </rPh>
    <phoneticPr fontId="1" type="Hiragana" alignment="distributed"/>
  </si>
  <si>
    <t>発熱（２日）</t>
    <rPh sb="4" eb="5">
      <t>にち</t>
    </rPh>
    <phoneticPr fontId="1" type="Hiragana" alignment="distributed"/>
  </si>
  <si>
    <t>インフルエンザによる出席停止（２日）発熱（１日）体調不良（３日）発熱・咳（１日）体調不良（１日）</t>
    <rPh sb="22" eb="23">
      <t>にち</t>
    </rPh>
    <rPh sb="30" eb="31">
      <t>にち</t>
    </rPh>
    <rPh sb="38" eb="39">
      <t>にち</t>
    </rPh>
    <rPh sb="46" eb="47">
      <t>にち</t>
    </rPh>
    <phoneticPr fontId="1" type="Hiragana" alignment="distributed"/>
  </si>
  <si>
    <t>新型コロナウィルス感染防止による出席停止（５日）体調不良（２日）風邪（１日）</t>
    <rPh sb="22" eb="23">
      <t>にち</t>
    </rPh>
    <rPh sb="30" eb="31">
      <t>にち</t>
    </rPh>
    <rPh sb="36" eb="37">
      <t>にち</t>
    </rPh>
    <phoneticPr fontId="1" type="Hiragana" alignment="distributed"/>
  </si>
  <si>
    <t>インフルエンザによる出席停止（５日）祖父葬儀による忌引き（２日）体調不良（５日）発熱（３日）急性胃腸炎（４日）</t>
    <rPh sb="10" eb="14">
      <t>しゅっせきていし</t>
    </rPh>
    <rPh sb="16" eb="17">
      <t>にち</t>
    </rPh>
    <rPh sb="25" eb="27">
      <t>きび</t>
    </rPh>
    <rPh sb="30" eb="31">
      <t>にち</t>
    </rPh>
    <rPh sb="38" eb="39">
      <t>にち</t>
    </rPh>
    <rPh sb="44" eb="45">
      <t>にち</t>
    </rPh>
    <rPh sb="53" eb="54">
      <t>にち</t>
    </rPh>
    <phoneticPr fontId="1" type="Hiragana" alignment="distributed"/>
  </si>
  <si>
    <t>インフルエンザによる出席停止（３日）体調不良（１日）</t>
    <rPh sb="10" eb="14">
      <t>しゅっせきていし</t>
    </rPh>
    <rPh sb="16" eb="17">
      <t>にち</t>
    </rPh>
    <rPh sb="24" eb="25">
      <t>にち</t>
    </rPh>
    <phoneticPr fontId="1" type="Hiragana" alignment="distributed"/>
  </si>
  <si>
    <t>インフルエンザによる出席停止（４日）頭痛（１日）嘔吐（１日）発熱（１日）</t>
    <rPh sb="16" eb="17">
      <t>にち</t>
    </rPh>
    <rPh sb="22" eb="23">
      <t>にち</t>
    </rPh>
    <rPh sb="28" eb="29">
      <t>にち</t>
    </rPh>
    <rPh sb="34" eb="35">
      <t>にち</t>
    </rPh>
    <phoneticPr fontId="1" type="Hiragana" alignment="distributed"/>
  </si>
  <si>
    <t>学習面では、授業に一生懸命に取り組むこともあったが、やりたくなかったり、難しかったりする課題になると、やらないこともあった。国語では、時間がかかった課題もあったが、最後まで取り組むことができた。算数では、理解して進めることができるが、難しい問題になるといい加減になることがあった。生活面では、係の仕事に責任を持って取り組むことができた。登校渋りが時々あり、課題が溜まることもあったが、最後まで取り組むことができた。友達と元気よく遊ぶ姿が見られた。
実用英語技能検定3級合格</t>
    <rPh sb="0" eb="3">
      <t>がくしゅうめん</t>
    </rPh>
    <rPh sb="6" eb="8">
      <t>じゅぎょう</t>
    </rPh>
    <rPh sb="9" eb="13">
      <t>いっしょうけんめい</t>
    </rPh>
    <rPh sb="14" eb="15">
      <t>と</t>
    </rPh>
    <rPh sb="16" eb="17">
      <t>く</t>
    </rPh>
    <rPh sb="36" eb="37">
      <t>むずか</t>
    </rPh>
    <rPh sb="44" eb="46">
      <t>かだい</t>
    </rPh>
    <rPh sb="62" eb="64">
      <t>こくご</t>
    </rPh>
    <rPh sb="67" eb="69">
      <t>じかん</t>
    </rPh>
    <rPh sb="74" eb="76">
      <t>かだい</t>
    </rPh>
    <rPh sb="82" eb="84">
      <t>さいご</t>
    </rPh>
    <rPh sb="86" eb="87">
      <t>と</t>
    </rPh>
    <rPh sb="88" eb="89">
      <t>く</t>
    </rPh>
    <rPh sb="97" eb="99">
      <t>さんすう</t>
    </rPh>
    <rPh sb="102" eb="104">
      <t>りかい</t>
    </rPh>
    <rPh sb="106" eb="107">
      <t>すす</t>
    </rPh>
    <rPh sb="117" eb="118">
      <t>むずか</t>
    </rPh>
    <rPh sb="120" eb="122">
      <t>もんだい</t>
    </rPh>
    <rPh sb="128" eb="130">
      <t>かげん</t>
    </rPh>
    <rPh sb="140" eb="143">
      <t>せいかつめん</t>
    </rPh>
    <rPh sb="146" eb="147">
      <t>かかり</t>
    </rPh>
    <rPh sb="148" eb="150">
      <t>しごと</t>
    </rPh>
    <rPh sb="151" eb="153">
      <t>せきにん</t>
    </rPh>
    <rPh sb="154" eb="155">
      <t>も</t>
    </rPh>
    <rPh sb="157" eb="158">
      <t>と</t>
    </rPh>
    <rPh sb="159" eb="160">
      <t>く</t>
    </rPh>
    <rPh sb="168" eb="170">
      <t>とうこう</t>
    </rPh>
    <rPh sb="170" eb="171">
      <t>しぶ</t>
    </rPh>
    <rPh sb="173" eb="175">
      <t>ときどき</t>
    </rPh>
    <rPh sb="178" eb="180">
      <t>かだい</t>
    </rPh>
    <rPh sb="181" eb="182">
      <t>た</t>
    </rPh>
    <rPh sb="192" eb="194">
      <t>さいご</t>
    </rPh>
    <rPh sb="196" eb="197">
      <t>と</t>
    </rPh>
    <rPh sb="198" eb="199">
      <t>く</t>
    </rPh>
    <rPh sb="207" eb="209">
      <t>ともだち</t>
    </rPh>
    <rPh sb="214" eb="215">
      <t>あそ</t>
    </rPh>
    <rPh sb="216" eb="217">
      <t>すがた</t>
    </rPh>
    <rPh sb="218" eb="219">
      <t>み</t>
    </rPh>
    <rPh sb="224" eb="228">
      <t>じつようえいご</t>
    </rPh>
    <rPh sb="233" eb="234">
      <t>きゅう</t>
    </rPh>
    <rPh sb="234" eb="236">
      <t>ごうかく</t>
    </rPh>
    <phoneticPr fontId="1" type="Hiragana" alignment="distributed"/>
  </si>
  <si>
    <t>溶連菌感染症による出席停止（２日）風邪（１日）</t>
    <rPh sb="3" eb="6">
      <t>かんせんしょう</t>
    </rPh>
    <rPh sb="9" eb="13">
      <t>しゅっせきていし</t>
    </rPh>
    <rPh sb="15" eb="16">
      <t>にち</t>
    </rPh>
    <rPh sb="21" eb="22">
      <t>にち</t>
    </rPh>
    <phoneticPr fontId="1" type="Hiragana" alignment="distributed"/>
  </si>
  <si>
    <t>溶連菌感染症による出席停止（３日）インフルエンザによる出席停止（２日）疲れ（5日）小児心臓外科受診（１日）発熱（２日）胃腸炎（３日）風邪（6日）嘔吐（１日）体調不良（１日）咳・鼻水（１日）腹痛（１日）</t>
    <rPh sb="3" eb="6">
      <t>かんせんしょう</t>
    </rPh>
    <rPh sb="9" eb="13">
      <t>しゅっせきていし</t>
    </rPh>
    <rPh sb="15" eb="16">
      <t>にち</t>
    </rPh>
    <rPh sb="27" eb="31">
      <t>しゅっせきていし</t>
    </rPh>
    <rPh sb="33" eb="34">
      <t>にち</t>
    </rPh>
    <rPh sb="39" eb="40">
      <t>にち</t>
    </rPh>
    <rPh sb="51" eb="52">
      <t>にち</t>
    </rPh>
    <rPh sb="57" eb="58">
      <t>にち</t>
    </rPh>
    <rPh sb="64" eb="65">
      <t>にち</t>
    </rPh>
    <rPh sb="70" eb="71">
      <t>にち</t>
    </rPh>
    <rPh sb="76" eb="77">
      <t>にち</t>
    </rPh>
    <rPh sb="84" eb="85">
      <t>にち</t>
    </rPh>
    <rPh sb="92" eb="93">
      <t>にち</t>
    </rPh>
    <rPh sb="98" eb="99">
      <t>にち</t>
    </rPh>
    <phoneticPr fontId="1" type="Hiragana" alignment="distributed"/>
  </si>
  <si>
    <t>インフルエンザによる出席停止（３日）家事都合（5日）</t>
    <rPh sb="10" eb="14">
      <t>しゅっせきていし</t>
    </rPh>
    <rPh sb="16" eb="17">
      <t>にち</t>
    </rPh>
    <rPh sb="24" eb="25">
      <t>にち</t>
    </rPh>
    <phoneticPr fontId="1" type="Hiragana" alignment="distributed"/>
  </si>
  <si>
    <t>頭痛（１日発熱（４日））家事都合（１日）</t>
    <rPh sb="4" eb="5">
      <t>にち</t>
    </rPh>
    <rPh sb="9" eb="10">
      <t>にち</t>
    </rPh>
    <phoneticPr fontId="1" type="Hiragana" alignment="distributed"/>
  </si>
  <si>
    <t>のどの痛み（１日）風邪（１日）咳（１日）発熱・咳（１日）腹痛（１日）喉の痛み（３日）発熱（２日）風邪（１日）体調不良（１日）家事都合（２日）</t>
    <rPh sb="40" eb="41">
      <t>にち</t>
    </rPh>
    <rPh sb="46" eb="47">
      <t>にち</t>
    </rPh>
    <rPh sb="52" eb="53">
      <t>にち</t>
    </rPh>
    <rPh sb="60" eb="61">
      <t>にち</t>
    </rPh>
    <phoneticPr fontId="1" type="Hiragana" alignment="distributed"/>
  </si>
  <si>
    <t>学習面では、理解力が高く、授業中の発言も積極的にできた。出された課題を的確に速く終えることができるが、時折集中力に欠ける場面があり、課題が遅れることもあった。国語は、文章を書くことができた。算数は、難しい文章問題もよく考えて解くことができ、テストでは、良い結果を残すことができた。生活面では、自分の思い通りにならないと、手や足がでることがあったが、友達と仲良くすることを目標にして徐々に少なくなっていった。
日本漢字能力検定9級合格/実用技能数学検定10級合格</t>
    <rPh sb="51" eb="53">
      <t>ときおり</t>
    </rPh>
    <rPh sb="53" eb="56">
      <t>しゅうちゅうりょく</t>
    </rPh>
    <rPh sb="57" eb="58">
      <t>か</t>
    </rPh>
    <rPh sb="60" eb="62">
      <t>ばめん</t>
    </rPh>
    <rPh sb="66" eb="68">
      <t>かだい</t>
    </rPh>
    <rPh sb="69" eb="70">
      <t>おく</t>
    </rPh>
    <rPh sb="146" eb="148">
      <t>じぶん</t>
    </rPh>
    <rPh sb="149" eb="150">
      <t>おも</t>
    </rPh>
    <rPh sb="151" eb="152">
      <t>どお</t>
    </rPh>
    <rPh sb="160" eb="161">
      <t>て</t>
    </rPh>
    <rPh sb="162" eb="163">
      <t>あし</t>
    </rPh>
    <rPh sb="174" eb="176">
      <t>ともだち</t>
    </rPh>
    <rPh sb="177" eb="179">
      <t>なかよ</t>
    </rPh>
    <rPh sb="185" eb="187">
      <t>もくひょう</t>
    </rPh>
    <rPh sb="190" eb="192">
      <t>じょじょ</t>
    </rPh>
    <rPh sb="193" eb="194">
      <t>すく</t>
    </rPh>
    <rPh sb="204" eb="208">
      <t>にほんかんじ</t>
    </rPh>
    <rPh sb="208" eb="212">
      <t>のうりょくけんてい</t>
    </rPh>
    <rPh sb="213" eb="214">
      <t>きゅう</t>
    </rPh>
    <rPh sb="214" eb="216">
      <t>ごうかく</t>
    </rPh>
    <rPh sb="217" eb="219">
      <t>じつよう</t>
    </rPh>
    <rPh sb="219" eb="221">
      <t>ぎのう</t>
    </rPh>
    <rPh sb="221" eb="223">
      <t>すうがく</t>
    </rPh>
    <rPh sb="223" eb="225">
      <t>けんてい</t>
    </rPh>
    <rPh sb="227" eb="228">
      <t>きゅう</t>
    </rPh>
    <rPh sb="228" eb="230">
      <t>ごうかく</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</si>
</sst>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1"/>
      <name val="ＭＳ Ｐゴシック"/>
      <family val="3"/>
      <charset val="128"/>
    </font>
    <font>
      <sz val="6"/>
      <name val="ＭＳ Ｐゴシック"/>
      <family val="3"/>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3" tint="0.79998168889431442"/>
        <bgColor indexed="64"/>
      </patternFill>
    </fill>
    <fill>
      <patternFill patternType="solid">
        <fgColor theme="0" tint="-0.249977111117893"/>
        <bgColor indexed="64"/>
      </patternFill>
    </fill>
  </fills>
  <borders count="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s>
  <cellStyleXfs count="42">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19"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02">
    <xf numFmtId="0" fontId="0" fillId="0" borderId="0" xfId="0"/>
    <xf numFmtId="0" fontId="18" fillId="0" borderId="0" xfId="0" applyFont="1"/>
    <xf numFmtId="0" fontId="18" fillId="0" borderId="0" xfId="0" applyFont="1" applyAlignment="1">
      <alignment vertical="center"/>
    </xf>
    <xf numFmtId="0" fontId="18" fillId="0" borderId="0" xfId="0" applyFont="1" applyBorder="1"/>
    <xf numFmtId="0" fontId="18" fillId="0" borderId="11" xfId="0" applyFont="1" applyBorder="1" applyAlignment="1">
      <alignment horizontal="center" vertical="center"/>
    </xf>
    <xf numFmtId="0" fontId="18" fillId="0" borderId="0" xfId="0" applyFont="1" applyBorder="1" applyAlignment="1">
      <alignment horizontal="left" vertical="center" shrinkToFit="1"/>
    </xf>
    <xf numFmtId="0" fontId="18" fillId="0" borderId="0" xfId="0" applyFont="1" applyFill="1"/>
    <xf numFmtId="0" fontId="18" fillId="0" borderId="16" xfId="0" applyFont="1" applyBorder="1" applyAlignment="1">
      <alignment horizontal="center" vertical="center"/>
    </xf>
    <xf numFmtId="0" fontId="18" fillId="0" borderId="17" xfId="0" applyFont="1" applyBorder="1" applyAlignment="1">
      <alignment horizontal="center"/>
    </xf>
    <xf numFmtId="0" fontId="18" fillId="0" borderId="17" xfId="0" applyFont="1" applyFill="1" applyBorder="1" applyAlignment="1">
      <alignment horizontal="center" vertical="center"/>
    </xf>
    <xf numFmtId="0" fontId="18" fillId="0" borderId="19" xfId="0" applyFont="1" applyFill="1" applyBorder="1" applyAlignment="1">
      <alignment horizontal="center" vertical="center"/>
    </xf>
    <xf numFmtId="0" fontId="18" fillId="0" borderId="20" xfId="0" applyFont="1" applyFill="1" applyBorder="1" applyAlignment="1">
      <alignment horizontal="center"/>
    </xf>
    <xf numFmtId="0" fontId="18" fillId="0" borderId="17" xfId="0" applyFont="1" applyFill="1" applyBorder="1" applyAlignment="1">
      <alignment horizontal="center"/>
    </xf>
    <xf numFmtId="0" fontId="18" fillId="0" borderId="18" xfId="0" applyFont="1" applyFill="1" applyBorder="1" applyAlignment="1">
      <alignment horizontal="center"/>
    </xf>
    <xf numFmtId="0" fontId="23" fillId="0" borderId="0" xfId="0" applyFont="1" applyBorder="1" applyAlignment="1">
      <alignment horizontal="center"/>
    </xf>
    <xf numFmtId="0" fontId="18" fillId="0" borderId="10" xfId="0" applyFont="1" applyBorder="1" applyAlignment="1">
      <alignment horizontal="center" vertical="center"/>
    </xf>
    <xf numFmtId="0" fontId="18" fillId="0" borderId="10" xfId="0" applyFont="1" applyBorder="1" applyAlignment="1">
      <alignment horizontal="center"/>
    </xf>
    <xf numFmtId="0" fontId="0" fillId="0" borderId="10" xfId="0" applyBorder="1" applyAlignment="1">
      <alignment horizontal="center" vertical="center"/>
    </xf>
    <xf numFmtId="0" fontId="18" fillId="0" borderId="16" xfId="0" applyFont="1" applyBorder="1" applyAlignment="1">
      <alignment horizontal="center" vertical="center"/>
    </xf>
    <xf numFmtId="0" fontId="18" fillId="0" borderId="10" xfId="0" applyFont="1" applyBorder="1" applyAlignment="1">
      <alignment horizontal="center" vertical="center"/>
    </xf>
    <xf numFmtId="0" fontId="18" fillId="0" borderId="10" xfId="0" applyFont="1" applyFill="1" applyBorder="1" applyAlignment="1">
      <alignment horizontal="center" vertical="center" wrapText="1"/>
    </xf>
    <xf numFmtId="0" fontId="18" fillId="0" borderId="19" xfId="0" applyNumberFormat="1" applyFont="1" applyBorder="1" applyAlignment="1">
      <alignment horizontal="left" vertical="top" wrapText="1"/>
    </xf>
    <xf numFmtId="0" fontId="18" fillId="0" borderId="19" xfId="0" applyFont="1" applyBorder="1" applyAlignment="1">
      <alignment horizontal="right" wrapText="1"/>
    </xf>
    <xf numFmtId="0" fontId="18" fillId="0" borderId="20" xfId="0" applyFont="1" applyFill="1" applyBorder="1"/>
    <xf numFmtId="0" fontId="18" fillId="0" borderId="19" xfId="0" applyFont="1" applyFill="1" applyBorder="1" applyAlignment="1">
      <alignment horizontal="center" vertical="center" wrapText="1"/>
    </xf>
    <xf numFmtId="0" fontId="18" fillId="0" borderId="20" xfId="0" applyFont="1" applyFill="1" applyBorder="1" applyAlignment="1">
      <alignment horizontal="left" vertical="top" wrapText="1"/>
    </xf>
    <xf numFmtId="0" fontId="18" fillId="0" borderId="10" xfId="0" applyFont="1" applyFill="1" applyBorder="1" applyAlignment="1">
      <alignment horizontal="left" vertical="top" wrapText="1"/>
    </xf>
    <xf numFmtId="0" fontId="18" fillId="0" borderId="10" xfId="0" applyFont="1" applyBorder="1" applyAlignment="1">
      <alignment horizontal="left" vertical="top" wrapText="1"/>
    </xf>
    <xf numFmtId="0" fontId="18" fillId="0" borderId="17" xfId="0" applyFont="1" applyFill="1" applyBorder="1" applyAlignment="1">
      <alignment horizontal="right" vertical="center"/>
    </xf>
    <xf numFmtId="0" fontId="18" fillId="0" borderId="20" xfId="0" applyFont="1" applyBorder="1" applyAlignment="1">
      <alignment horizontal="right" vertical="center"/>
    </xf>
    <xf numFmtId="0" fontId="18" fillId="0" borderId="18" xfId="0" applyFont="1" applyBorder="1" applyAlignment="1">
      <alignment horizontal="right" vertical="center"/>
    </xf>
    <xf numFmtId="0" fontId="18" fillId="24" borderId="17" xfId="0" applyFont="1" applyFill="1" applyBorder="1" applyAlignment="1">
      <alignment horizontal="right" vertical="center"/>
    </xf>
    <xf numFmtId="0" fontId="18" fillId="0" borderId="21" xfId="0" applyFont="1" applyBorder="1" applyAlignment="1">
      <alignment horizontal="right" vertical="center"/>
    </xf>
    <xf numFmtId="0" fontId="18" fillId="24" borderId="22" xfId="0" applyFont="1" applyFill="1" applyBorder="1" applyAlignment="1">
      <alignment horizontal="right" vertical="center"/>
    </xf>
    <xf numFmtId="0" fontId="18" fillId="0" borderId="17" xfId="0" applyFont="1" applyBorder="1" applyAlignment="1">
      <alignment horizontal="right" vertical="center"/>
    </xf>
    <xf numFmtId="0" fontId="18" fillId="25" borderId="20" xfId="0" applyFont="1" applyFill="1" applyBorder="1" applyAlignment="1">
      <alignment horizontal="center"/>
    </xf>
    <xf numFmtId="0" fontId="18" fillId="25" borderId="17" xfId="0" applyFont="1" applyFill="1" applyBorder="1" applyAlignment="1">
      <alignment horizontal="center"/>
    </xf>
    <xf numFmtId="0" fontId="18" fillId="25" borderId="19" xfId="0" applyFont="1" applyFill="1" applyBorder="1" applyAlignment="1">
      <alignment horizontal="center"/>
    </xf>
    <xf numFmtId="0" fontId="18" fillId="25" borderId="20" xfId="0" applyFont="1" applyFill="1" applyBorder="1"/>
    <xf numFmtId="0" fontId="18" fillId="25" borderId="17" xfId="0" applyFont="1" applyFill="1" applyBorder="1"/>
    <xf numFmtId="0" fontId="18" fillId="25" borderId="19" xfId="0" applyFont="1" applyFill="1" applyBorder="1"/>
    <xf numFmtId="0" fontId="18" fillId="25" borderId="10" xfId="0" applyFont="1" applyFill="1" applyBorder="1" applyAlignment="1">
      <alignment horizontal="center" vertical="center" wrapText="1"/>
    </xf>
    <xf numFmtId="0" fontId="18" fillId="25" borderId="10" xfId="0" applyFont="1" applyFill="1" applyBorder="1" applyAlignment="1">
      <alignment horizontal="left" vertical="top" wrapText="1"/>
    </xf>
    <xf numFmtId="0" fontId="18" fillId="25" borderId="20" xfId="0" applyFont="1" applyFill="1" applyBorder="1" applyAlignment="1">
      <alignment horizontal="left" vertical="top" wrapText="1"/>
    </xf>
    <xf numFmtId="0" fontId="18" fillId="25" borderId="17" xfId="0" applyFont="1" applyFill="1" applyBorder="1" applyAlignment="1">
      <alignment horizontal="left" vertical="top" wrapText="1"/>
    </xf>
    <xf numFmtId="0" fontId="18" fillId="25" borderId="19" xfId="0" applyFont="1" applyFill="1" applyBorder="1" applyAlignment="1">
      <alignment horizontal="left" vertical="top" wrapText="1"/>
    </xf>
    <xf numFmtId="0" fontId="18" fillId="0" borderId="11" xfId="0" applyFont="1" applyBorder="1" applyAlignment="1">
      <alignment horizontal="center" vertical="center" shrinkToFit="1"/>
    </xf>
    <xf numFmtId="0" fontId="18" fillId="0" borderId="21" xfId="0" applyFont="1" applyFill="1" applyBorder="1" applyAlignment="1">
      <alignment horizontal="left" shrinkToFit="1"/>
    </xf>
    <xf numFmtId="0" fontId="18" fillId="0" borderId="22" xfId="0" applyFont="1" applyFill="1" applyBorder="1" applyAlignment="1">
      <alignment horizontal="left" shrinkToFit="1"/>
    </xf>
    <xf numFmtId="0" fontId="18" fillId="25" borderId="23" xfId="0" applyFont="1" applyFill="1" applyBorder="1" applyAlignment="1">
      <alignment horizontal="center" shrinkToFit="1"/>
    </xf>
    <xf numFmtId="0" fontId="18" fillId="25" borderId="21" xfId="0" applyFont="1" applyFill="1" applyBorder="1" applyAlignment="1">
      <alignment horizontal="left" shrinkToFit="1"/>
    </xf>
    <xf numFmtId="0" fontId="18" fillId="25" borderId="22" xfId="0" applyFont="1" applyFill="1" applyBorder="1" applyAlignment="1">
      <alignment horizontal="left" shrinkToFit="1"/>
    </xf>
    <xf numFmtId="0" fontId="18" fillId="0" borderId="12" xfId="0" applyFont="1" applyFill="1" applyBorder="1" applyAlignment="1">
      <alignment horizontal="left" vertical="center" wrapText="1" shrinkToFit="1"/>
    </xf>
    <xf numFmtId="0" fontId="18" fillId="25" borderId="12" xfId="0" applyFont="1" applyFill="1" applyBorder="1" applyAlignment="1">
      <alignment horizontal="left" vertical="center" wrapText="1" shrinkToFit="1"/>
    </xf>
    <xf numFmtId="0" fontId="18" fillId="25" borderId="21" xfId="0" applyFont="1" applyFill="1" applyBorder="1" applyAlignment="1">
      <alignment horizontal="left" vertical="center" wrapText="1" shrinkToFit="1"/>
    </xf>
    <xf numFmtId="0" fontId="18" fillId="25" borderId="22" xfId="0" applyFont="1" applyFill="1" applyBorder="1" applyAlignment="1">
      <alignment horizontal="left" vertical="center" wrapText="1" shrinkToFit="1"/>
    </xf>
    <xf numFmtId="0" fontId="18" fillId="25" borderId="23" xfId="0" applyFont="1" applyFill="1" applyBorder="1" applyAlignment="1">
      <alignment horizontal="left" vertical="center" wrapText="1" shrinkToFit="1"/>
    </xf>
    <xf numFmtId="0" fontId="18" fillId="0" borderId="21" xfId="0" applyFont="1" applyBorder="1" applyAlignment="1">
      <alignment horizontal="left" vertical="center" shrinkToFit="1"/>
    </xf>
    <xf numFmtId="0" fontId="18" fillId="0" borderId="22" xfId="0" applyFont="1" applyBorder="1" applyAlignment="1">
      <alignment horizontal="left" vertical="center" shrinkToFit="1"/>
    </xf>
    <xf numFmtId="0" fontId="18" fillId="24" borderId="22" xfId="0" applyFont="1" applyFill="1" applyBorder="1" applyAlignment="1">
      <alignment horizontal="left" vertical="center" shrinkToFit="1"/>
    </xf>
    <xf numFmtId="0" fontId="18" fillId="0" borderId="22" xfId="0" applyFont="1" applyBorder="1" applyAlignment="1">
      <alignment horizontal="left" shrinkToFit="1"/>
    </xf>
    <xf numFmtId="0" fontId="18" fillId="0" borderId="23" xfId="0" applyFont="1" applyBorder="1" applyAlignment="1">
      <alignment horizontal="left" shrinkToFit="1"/>
    </xf>
    <xf numFmtId="0" fontId="23" fillId="0" borderId="24" xfId="0" applyFont="1" applyBorder="1" applyAlignment="1">
      <alignment horizontal="center" vertical="center" shrinkToFit="1"/>
    </xf>
    <xf numFmtId="0" fontId="18" fillId="0" borderId="22" xfId="0" applyFont="1" applyFill="1" applyBorder="1" applyAlignment="1">
      <alignment horizontal="left" vertical="center" shrinkToFit="1"/>
    </xf>
    <xf numFmtId="0" fontId="18" fillId="0" borderId="23" xfId="0" applyFont="1" applyBorder="1" applyAlignment="1">
      <alignment horizontal="left" vertical="center" shrinkToFit="1"/>
    </xf>
    <xf numFmtId="0" fontId="18" fillId="0" borderId="20" xfId="0" applyFont="1" applyFill="1" applyBorder="1" applyAlignment="1">
      <alignment vertical="center" wrapText="1" shrinkToFit="1"/>
    </xf>
    <xf numFmtId="0" fontId="18" fillId="0" borderId="17" xfId="0" applyFont="1" applyFill="1" applyBorder="1" applyAlignment="1">
      <alignment vertical="center" shrinkToFit="1"/>
    </xf>
    <xf numFmtId="0" fontId="18" fillId="0" borderId="17" xfId="0" applyFont="1" applyFill="1" applyBorder="1" applyAlignment="1">
      <alignment horizontal="center" vertical="center" wrapText="1"/>
    </xf>
    <xf numFmtId="0" fontId="18" fillId="0" borderId="19" xfId="0" applyFont="1" applyFill="1" applyBorder="1" applyAlignment="1">
      <alignment vertical="center" shrinkToFit="1"/>
    </xf>
    <xf numFmtId="0" fontId="18" fillId="0" borderId="20" xfId="0" applyFont="1" applyFill="1" applyBorder="1" applyAlignment="1">
      <alignment horizontal="center"/>
    </xf>
    <xf numFmtId="0" fontId="18" fillId="0" borderId="17" xfId="0" applyFont="1" applyFill="1" applyBorder="1" applyAlignment="1">
      <alignment horizontal="center"/>
    </xf>
    <xf numFmtId="0" fontId="18" fillId="0" borderId="20" xfId="0" applyFont="1" applyFill="1" applyBorder="1" applyAlignment="1">
      <alignment horizontal="center"/>
    </xf>
    <xf numFmtId="0" fontId="18" fillId="0" borderId="17" xfId="0" applyFont="1" applyFill="1" applyBorder="1" applyAlignment="1">
      <alignment horizontal="center"/>
    </xf>
    <xf numFmtId="0" fontId="18" fillId="0" borderId="20" xfId="0" applyFont="1" applyFill="1" applyBorder="1" applyAlignment="1">
      <alignment horizontal="center"/>
    </xf>
    <xf numFmtId="0" fontId="18" fillId="0" borderId="17" xfId="0" applyFont="1" applyFill="1" applyBorder="1" applyAlignment="1">
      <alignment horizontal="center"/>
    </xf>
    <xf numFmtId="0" fontId="18" fillId="0" borderId="20" xfId="0" applyFont="1" applyFill="1" applyBorder="1" applyAlignment="1">
      <alignment horizontal="center"/>
    </xf>
    <xf numFmtId="0" fontId="18" fillId="0" borderId="17" xfId="0" applyFont="1" applyFill="1" applyBorder="1" applyAlignment="1">
      <alignment horizontal="center"/>
    </xf>
    <xf numFmtId="0" fontId="18" fillId="0" borderId="20" xfId="0" applyFont="1" applyBorder="1" applyAlignment="1">
      <alignment horizontal="left" vertical="top" wrapText="1"/>
    </xf>
    <xf numFmtId="0" fontId="18" fillId="0" borderId="20" xfId="0" applyFont="1" applyBorder="1" applyAlignment="1">
      <alignment horizontal="center"/>
    </xf>
    <xf numFmtId="0" fontId="18" fillId="0" borderId="17"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8" fillId="0" borderId="22" xfId="0" applyFont="1" applyBorder="1" applyAlignment="1">
      <alignment horizontal="right" vertical="center"/>
    </xf>
    <xf numFmtId="0" fontId="18" fillId="0" borderId="19" xfId="0" applyFont="1" applyBorder="1" applyAlignment="1">
      <alignment horizontal="left" vertical="top" wrapText="1"/>
    </xf>
    <xf numFmtId="0" fontId="18" fillId="0" borderId="13" xfId="0" applyFont="1" applyBorder="1" applyAlignment="1">
      <alignment horizontal="center" vertical="center" shrinkToFit="1"/>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25" borderId="10" xfId="0" applyFont="1" applyFill="1" applyBorder="1" applyAlignment="1">
      <alignment horizontal="center" vertical="center" wrapText="1"/>
    </xf>
    <xf numFmtId="0" fontId="18" fillId="25" borderId="10" xfId="0" applyFont="1" applyFill="1" applyBorder="1" applyAlignment="1">
      <alignment horizontal="center" vertical="center"/>
    </xf>
    <xf numFmtId="0" fontId="18"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2" xfId="0" applyFont="1" applyBorder="1" applyAlignment="1">
      <alignment horizontal="center" vertical="center" shrinkToFit="1"/>
    </xf>
    <xf numFmtId="0" fontId="18" fillId="0" borderId="10" xfId="0" applyFont="1" applyBorder="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2">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73"/>
  <sheetViews>
    <sheetView tabSelected="1" zoomScale="85" zoomScaleNormal="85" workbookViewId="0">
      <pane xSplit="2" ySplit="3" topLeftCell="N59" activePane="bottomRight" state="frozen"/>
      <selection pane="topRight" activeCell="D1" sqref="D1"/>
      <selection pane="bottomLeft" activeCell="A4" sqref="A4"/>
      <selection pane="bottomRight" activeCell="O65" sqref="O65"/>
    </sheetView>
  </sheetViews>
  <sheetFormatPr defaultColWidth="9" defaultRowHeight="13.5" x14ac:dyDescent="0.15"/>
  <cols>
    <col min="1" max="1" width="10.5" style="2" customWidth="1"/>
    <col min="2" max="2" width="25.25" style="5" customWidth="1"/>
    <col min="3" max="22" width="32.625" style="3" customWidth="1"/>
    <col min="23" max="16384" width="9" style="1"/>
  </cols>
  <sheetData>
    <row r="1" spans="1:22" x14ac:dyDescent="0.15">
      <c r="A1" s="4" t="s">
        <v>0</v>
      </c>
      <c r="B1" s="46"/>
      <c r="C1" s="19"/>
      <c r="D1" s="19"/>
      <c r="E1" s="19"/>
      <c r="F1" s="19"/>
      <c r="G1" s="19"/>
      <c r="H1" s="19"/>
      <c r="I1" s="19"/>
      <c r="J1" s="19"/>
      <c r="K1" s="19"/>
      <c r="L1" s="19"/>
      <c r="M1" s="19"/>
      <c r="N1" s="19"/>
      <c r="O1" s="19"/>
      <c r="P1" s="19"/>
      <c r="Q1" s="19"/>
      <c r="R1" s="19"/>
      <c r="S1" s="19"/>
      <c r="T1" s="19"/>
      <c r="U1" s="19"/>
      <c r="V1" s="19"/>
    </row>
    <row r="2" spans="1:22" x14ac:dyDescent="0.15">
      <c r="A2" s="85" t="s">
        <v>29</v>
      </c>
      <c r="B2" s="85"/>
      <c r="C2" s="17" t="s">
        <v>53</v>
      </c>
      <c r="D2" s="17" t="s">
        <v>54</v>
      </c>
      <c r="E2" s="17" t="s">
        <v>55</v>
      </c>
      <c r="F2" s="17" t="s">
        <v>56</v>
      </c>
      <c r="G2" s="17" t="s">
        <v>57</v>
      </c>
      <c r="H2" s="17" t="s">
        <v>58</v>
      </c>
      <c r="I2" s="17" t="s">
        <v>59</v>
      </c>
      <c r="J2" s="17" t="s">
        <v>60</v>
      </c>
      <c r="K2" s="17" t="s">
        <v>61</v>
      </c>
      <c r="L2" s="17" t="s">
        <v>62</v>
      </c>
      <c r="M2" s="17" t="s">
        <v>63</v>
      </c>
      <c r="N2" s="17" t="s">
        <v>64</v>
      </c>
      <c r="O2" s="17" t="s">
        <v>65</v>
      </c>
      <c r="P2" s="17"/>
      <c r="Q2" s="17"/>
      <c r="R2" s="17"/>
      <c r="S2" s="17"/>
      <c r="T2" s="17"/>
      <c r="U2" s="17"/>
      <c r="V2" s="17"/>
    </row>
    <row r="3" spans="1:22" ht="21.75" customHeight="1" x14ac:dyDescent="0.15">
      <c r="A3" s="86" t="s">
        <v>1</v>
      </c>
      <c r="B3" s="87"/>
      <c r="C3" s="7" t="s">
        <v>66</v>
      </c>
      <c r="D3" s="18" t="s">
        <v>67</v>
      </c>
      <c r="E3" s="18" t="s">
        <v>68</v>
      </c>
      <c r="F3" s="18" t="s">
        <v>69</v>
      </c>
      <c r="G3" s="18" t="s">
        <v>70</v>
      </c>
      <c r="H3" s="18" t="s">
        <v>71</v>
      </c>
      <c r="I3" s="18" t="s">
        <v>72</v>
      </c>
      <c r="J3" s="18" t="s">
        <v>73</v>
      </c>
      <c r="K3" s="18" t="s">
        <v>74</v>
      </c>
      <c r="L3" s="18" t="s">
        <v>75</v>
      </c>
      <c r="M3" s="18" t="s">
        <v>76</v>
      </c>
      <c r="N3" s="18" t="s">
        <v>77</v>
      </c>
      <c r="O3" s="18" t="s">
        <v>78</v>
      </c>
      <c r="P3" s="18"/>
      <c r="Q3" s="18"/>
      <c r="R3" s="18"/>
      <c r="S3" s="18"/>
      <c r="T3" s="18"/>
      <c r="U3" s="18"/>
      <c r="V3" s="18"/>
    </row>
    <row r="4" spans="1:22" s="6" customFormat="1" x14ac:dyDescent="0.15">
      <c r="A4" s="88" t="s">
        <v>2</v>
      </c>
      <c r="B4" s="47" t="s">
        <v>32</v>
      </c>
      <c r="C4" s="78" t="s">
        <v>89</v>
      </c>
      <c r="D4" s="78" t="s">
        <v>88</v>
      </c>
      <c r="E4" s="78" t="s">
        <v>89</v>
      </c>
      <c r="F4" s="78" t="s">
        <v>89</v>
      </c>
      <c r="G4" s="78" t="s">
        <v>89</v>
      </c>
      <c r="H4" s="78" t="s">
        <v>89</v>
      </c>
      <c r="I4" s="78" t="s">
        <v>88</v>
      </c>
      <c r="J4" s="78" t="s">
        <v>89</v>
      </c>
      <c r="K4" s="78" t="s">
        <v>89</v>
      </c>
      <c r="L4" s="78" t="s">
        <v>88</v>
      </c>
      <c r="M4" s="78" t="s">
        <v>89</v>
      </c>
      <c r="N4" s="78" t="s">
        <v>88</v>
      </c>
      <c r="O4" s="78" t="s">
        <v>89</v>
      </c>
      <c r="P4" s="11"/>
      <c r="Q4" s="11"/>
      <c r="R4" s="11"/>
      <c r="S4" s="11"/>
      <c r="T4" s="11"/>
      <c r="U4" s="11"/>
      <c r="V4" s="11"/>
    </row>
    <row r="5" spans="1:22" s="6" customFormat="1" x14ac:dyDescent="0.15">
      <c r="A5" s="89"/>
      <c r="B5" s="48" t="s">
        <v>33</v>
      </c>
      <c r="C5" s="8" t="s">
        <v>89</v>
      </c>
      <c r="D5" s="8" t="s">
        <v>88</v>
      </c>
      <c r="E5" s="8" t="s">
        <v>89</v>
      </c>
      <c r="F5" s="8" t="s">
        <v>89</v>
      </c>
      <c r="G5" s="8" t="s">
        <v>89</v>
      </c>
      <c r="H5" s="8" t="s">
        <v>89</v>
      </c>
      <c r="I5" s="8" t="s">
        <v>89</v>
      </c>
      <c r="J5" s="8" t="s">
        <v>89</v>
      </c>
      <c r="K5" s="8" t="s">
        <v>89</v>
      </c>
      <c r="L5" s="8" t="s">
        <v>88</v>
      </c>
      <c r="M5" s="8" t="s">
        <v>89</v>
      </c>
      <c r="N5" s="8" t="s">
        <v>88</v>
      </c>
      <c r="O5" s="8" t="s">
        <v>89</v>
      </c>
      <c r="P5" s="12"/>
      <c r="Q5" s="12"/>
      <c r="R5" s="12"/>
      <c r="S5" s="12"/>
      <c r="T5" s="12"/>
      <c r="U5" s="12"/>
      <c r="V5" s="12"/>
    </row>
    <row r="6" spans="1:22" s="6" customFormat="1" x14ac:dyDescent="0.15">
      <c r="A6" s="89"/>
      <c r="B6" s="48" t="s">
        <v>34</v>
      </c>
      <c r="C6" s="8" t="s">
        <v>89</v>
      </c>
      <c r="D6" s="8" t="s">
        <v>89</v>
      </c>
      <c r="E6" s="8" t="s">
        <v>89</v>
      </c>
      <c r="F6" s="8" t="s">
        <v>89</v>
      </c>
      <c r="G6" s="8" t="s">
        <v>89</v>
      </c>
      <c r="H6" s="8" t="s">
        <v>89</v>
      </c>
      <c r="I6" s="8" t="s">
        <v>89</v>
      </c>
      <c r="J6" s="8" t="s">
        <v>89</v>
      </c>
      <c r="K6" s="8" t="s">
        <v>89</v>
      </c>
      <c r="L6" s="8" t="s">
        <v>88</v>
      </c>
      <c r="M6" s="8" t="s">
        <v>89</v>
      </c>
      <c r="N6" s="8" t="s">
        <v>88</v>
      </c>
      <c r="O6" s="8" t="s">
        <v>89</v>
      </c>
      <c r="P6" s="12"/>
      <c r="Q6" s="12"/>
      <c r="R6" s="12"/>
      <c r="S6" s="12"/>
      <c r="T6" s="12"/>
      <c r="U6" s="12"/>
      <c r="V6" s="12"/>
    </row>
    <row r="7" spans="1:22" s="6" customFormat="1" x14ac:dyDescent="0.15">
      <c r="A7" s="90"/>
      <c r="B7" s="49" t="s">
        <v>35</v>
      </c>
      <c r="C7" s="37"/>
      <c r="D7" s="37"/>
      <c r="E7" s="37"/>
      <c r="F7" s="37"/>
      <c r="G7" s="37"/>
      <c r="H7" s="37"/>
      <c r="I7" s="37"/>
      <c r="J7" s="37"/>
      <c r="K7" s="37"/>
      <c r="L7" s="37"/>
      <c r="M7" s="37"/>
      <c r="N7" s="37"/>
      <c r="O7" s="37"/>
      <c r="P7" s="37"/>
      <c r="Q7" s="37"/>
      <c r="R7" s="37"/>
      <c r="S7" s="37"/>
      <c r="T7" s="37"/>
      <c r="U7" s="37"/>
      <c r="V7" s="37"/>
    </row>
    <row r="8" spans="1:22" s="6" customFormat="1" x14ac:dyDescent="0.15">
      <c r="A8" s="93" t="s">
        <v>44</v>
      </c>
      <c r="B8" s="50" t="s">
        <v>32</v>
      </c>
      <c r="C8" s="35"/>
      <c r="D8" s="35"/>
      <c r="E8" s="35"/>
      <c r="F8" s="35"/>
      <c r="G8" s="35"/>
      <c r="H8" s="35"/>
      <c r="I8" s="35"/>
      <c r="J8" s="35"/>
      <c r="K8" s="35"/>
      <c r="L8" s="35"/>
      <c r="M8" s="35"/>
      <c r="N8" s="35"/>
      <c r="O8" s="35"/>
      <c r="P8" s="35"/>
      <c r="Q8" s="35"/>
      <c r="R8" s="35"/>
      <c r="S8" s="35"/>
      <c r="T8" s="35"/>
      <c r="U8" s="35"/>
      <c r="V8" s="35"/>
    </row>
    <row r="9" spans="1:22" s="6" customFormat="1" x14ac:dyDescent="0.15">
      <c r="A9" s="94"/>
      <c r="B9" s="51" t="s">
        <v>33</v>
      </c>
      <c r="C9" s="36"/>
      <c r="D9" s="36"/>
      <c r="E9" s="36"/>
      <c r="F9" s="36"/>
      <c r="G9" s="36"/>
      <c r="H9" s="36"/>
      <c r="I9" s="36"/>
      <c r="J9" s="36"/>
      <c r="K9" s="36"/>
      <c r="L9" s="36"/>
      <c r="M9" s="36"/>
      <c r="N9" s="36"/>
      <c r="O9" s="36"/>
      <c r="P9" s="36"/>
      <c r="Q9" s="36"/>
      <c r="R9" s="36"/>
      <c r="S9" s="36"/>
      <c r="T9" s="36"/>
      <c r="U9" s="36"/>
      <c r="V9" s="36"/>
    </row>
    <row r="10" spans="1:22" s="6" customFormat="1" x14ac:dyDescent="0.15">
      <c r="A10" s="94"/>
      <c r="B10" s="51" t="s">
        <v>34</v>
      </c>
      <c r="C10" s="36"/>
      <c r="D10" s="36"/>
      <c r="E10" s="36"/>
      <c r="F10" s="36"/>
      <c r="G10" s="36"/>
      <c r="H10" s="36"/>
      <c r="I10" s="36"/>
      <c r="J10" s="36"/>
      <c r="K10" s="36"/>
      <c r="L10" s="36"/>
      <c r="M10" s="36"/>
      <c r="N10" s="36"/>
      <c r="O10" s="36"/>
      <c r="P10" s="36"/>
      <c r="Q10" s="36"/>
      <c r="R10" s="36"/>
      <c r="S10" s="36"/>
      <c r="T10" s="36"/>
      <c r="U10" s="36"/>
      <c r="V10" s="36"/>
    </row>
    <row r="11" spans="1:22" s="6" customFormat="1" x14ac:dyDescent="0.15">
      <c r="A11" s="94"/>
      <c r="B11" s="49" t="s">
        <v>35</v>
      </c>
      <c r="C11" s="37"/>
      <c r="D11" s="37"/>
      <c r="E11" s="37"/>
      <c r="F11" s="37"/>
      <c r="G11" s="37"/>
      <c r="H11" s="37"/>
      <c r="I11" s="37"/>
      <c r="J11" s="37"/>
      <c r="K11" s="37"/>
      <c r="L11" s="37"/>
      <c r="M11" s="37"/>
      <c r="N11" s="37"/>
      <c r="O11" s="37"/>
      <c r="P11" s="37"/>
      <c r="Q11" s="37"/>
      <c r="R11" s="37"/>
      <c r="S11" s="37"/>
      <c r="T11" s="37"/>
      <c r="U11" s="37"/>
      <c r="V11" s="37"/>
    </row>
    <row r="12" spans="1:22" s="6" customFormat="1" x14ac:dyDescent="0.15">
      <c r="A12" s="95" t="s">
        <v>3</v>
      </c>
      <c r="B12" s="47" t="s">
        <v>32</v>
      </c>
      <c r="C12" s="78" t="s">
        <v>89</v>
      </c>
      <c r="D12" s="78" t="s">
        <v>88</v>
      </c>
      <c r="E12" s="78" t="s">
        <v>89</v>
      </c>
      <c r="F12" s="78" t="s">
        <v>89</v>
      </c>
      <c r="G12" s="78" t="s">
        <v>89</v>
      </c>
      <c r="H12" s="78" t="s">
        <v>89</v>
      </c>
      <c r="I12" s="78" t="s">
        <v>88</v>
      </c>
      <c r="J12" s="78" t="s">
        <v>88</v>
      </c>
      <c r="K12" s="78" t="s">
        <v>89</v>
      </c>
      <c r="L12" s="78" t="s">
        <v>89</v>
      </c>
      <c r="M12" s="78" t="s">
        <v>89</v>
      </c>
      <c r="N12" s="78" t="s">
        <v>89</v>
      </c>
      <c r="O12" s="78" t="s">
        <v>89</v>
      </c>
      <c r="P12" s="11"/>
      <c r="Q12" s="11"/>
      <c r="R12" s="11"/>
      <c r="S12" s="11"/>
      <c r="T12" s="11"/>
      <c r="U12" s="11"/>
      <c r="V12" s="11"/>
    </row>
    <row r="13" spans="1:22" s="6" customFormat="1" x14ac:dyDescent="0.15">
      <c r="A13" s="95"/>
      <c r="B13" s="48" t="s">
        <v>33</v>
      </c>
      <c r="C13" s="8" t="s">
        <v>89</v>
      </c>
      <c r="D13" s="8" t="s">
        <v>88</v>
      </c>
      <c r="E13" s="8" t="s">
        <v>89</v>
      </c>
      <c r="F13" s="8" t="s">
        <v>89</v>
      </c>
      <c r="G13" s="8" t="s">
        <v>89</v>
      </c>
      <c r="H13" s="8" t="s">
        <v>89</v>
      </c>
      <c r="I13" s="8" t="s">
        <v>88</v>
      </c>
      <c r="J13" s="8" t="s">
        <v>88</v>
      </c>
      <c r="K13" s="8" t="s">
        <v>89</v>
      </c>
      <c r="L13" s="8" t="s">
        <v>89</v>
      </c>
      <c r="M13" s="8" t="s">
        <v>89</v>
      </c>
      <c r="N13" s="8" t="s">
        <v>89</v>
      </c>
      <c r="O13" s="8" t="s">
        <v>89</v>
      </c>
      <c r="P13" s="12"/>
      <c r="Q13" s="12"/>
      <c r="R13" s="12"/>
      <c r="S13" s="12"/>
      <c r="T13" s="12"/>
      <c r="U13" s="12"/>
      <c r="V13" s="12"/>
    </row>
    <row r="14" spans="1:22" s="6" customFormat="1" x14ac:dyDescent="0.15">
      <c r="A14" s="95"/>
      <c r="B14" s="48" t="s">
        <v>34</v>
      </c>
      <c r="C14" s="8" t="s">
        <v>89</v>
      </c>
      <c r="D14" s="8" t="s">
        <v>88</v>
      </c>
      <c r="E14" s="8" t="s">
        <v>89</v>
      </c>
      <c r="F14" s="8" t="s">
        <v>89</v>
      </c>
      <c r="G14" s="8" t="s">
        <v>89</v>
      </c>
      <c r="H14" s="8" t="s">
        <v>89</v>
      </c>
      <c r="I14" s="8" t="s">
        <v>88</v>
      </c>
      <c r="J14" s="8" t="s">
        <v>88</v>
      </c>
      <c r="K14" s="8" t="s">
        <v>89</v>
      </c>
      <c r="L14" s="8" t="s">
        <v>88</v>
      </c>
      <c r="M14" s="8" t="s">
        <v>89</v>
      </c>
      <c r="N14" s="8" t="s">
        <v>89</v>
      </c>
      <c r="O14" s="8" t="s">
        <v>89</v>
      </c>
      <c r="P14" s="12"/>
      <c r="Q14" s="12"/>
      <c r="R14" s="12"/>
      <c r="S14" s="12"/>
      <c r="T14" s="12"/>
      <c r="U14" s="12"/>
      <c r="V14" s="12"/>
    </row>
    <row r="15" spans="1:22" s="6" customFormat="1" x14ac:dyDescent="0.15">
      <c r="A15" s="95"/>
      <c r="B15" s="49" t="s">
        <v>35</v>
      </c>
      <c r="C15" s="37"/>
      <c r="D15" s="37"/>
      <c r="E15" s="37"/>
      <c r="F15" s="37"/>
      <c r="G15" s="37"/>
      <c r="H15" s="37"/>
      <c r="I15" s="37"/>
      <c r="J15" s="37"/>
      <c r="K15" s="37"/>
      <c r="L15" s="37"/>
      <c r="M15" s="37"/>
      <c r="N15" s="37"/>
      <c r="O15" s="37"/>
      <c r="P15" s="37"/>
      <c r="Q15" s="37"/>
      <c r="R15" s="37"/>
      <c r="S15" s="37"/>
      <c r="T15" s="37"/>
      <c r="U15" s="37"/>
      <c r="V15" s="37"/>
    </row>
    <row r="16" spans="1:22" s="6" customFormat="1" x14ac:dyDescent="0.15">
      <c r="A16" s="93" t="s">
        <v>45</v>
      </c>
      <c r="B16" s="50" t="s">
        <v>32</v>
      </c>
      <c r="C16" s="35"/>
      <c r="D16" s="35"/>
      <c r="E16" s="35"/>
      <c r="F16" s="35"/>
      <c r="G16" s="35"/>
      <c r="H16" s="35"/>
      <c r="I16" s="35"/>
      <c r="J16" s="35"/>
      <c r="K16" s="35"/>
      <c r="L16" s="35"/>
      <c r="M16" s="35"/>
      <c r="N16" s="35"/>
      <c r="O16" s="35"/>
      <c r="P16" s="35"/>
      <c r="Q16" s="35"/>
      <c r="R16" s="35"/>
      <c r="S16" s="35"/>
      <c r="T16" s="35"/>
      <c r="U16" s="35"/>
      <c r="V16" s="35"/>
    </row>
    <row r="17" spans="1:22" s="6" customFormat="1" x14ac:dyDescent="0.15">
      <c r="A17" s="94"/>
      <c r="B17" s="51" t="s">
        <v>33</v>
      </c>
      <c r="C17" s="36"/>
      <c r="D17" s="36"/>
      <c r="E17" s="36"/>
      <c r="F17" s="36"/>
      <c r="G17" s="36"/>
      <c r="H17" s="36"/>
      <c r="I17" s="36"/>
      <c r="J17" s="36"/>
      <c r="K17" s="36"/>
      <c r="L17" s="36"/>
      <c r="M17" s="36"/>
      <c r="N17" s="36"/>
      <c r="O17" s="36"/>
      <c r="P17" s="36"/>
      <c r="Q17" s="36"/>
      <c r="R17" s="36"/>
      <c r="S17" s="36"/>
      <c r="T17" s="36"/>
      <c r="U17" s="36"/>
      <c r="V17" s="36"/>
    </row>
    <row r="18" spans="1:22" s="6" customFormat="1" x14ac:dyDescent="0.15">
      <c r="A18" s="94"/>
      <c r="B18" s="51" t="s">
        <v>34</v>
      </c>
      <c r="C18" s="36"/>
      <c r="D18" s="36"/>
      <c r="E18" s="36"/>
      <c r="F18" s="36"/>
      <c r="G18" s="36"/>
      <c r="H18" s="36"/>
      <c r="I18" s="36"/>
      <c r="J18" s="36"/>
      <c r="K18" s="36"/>
      <c r="L18" s="36"/>
      <c r="M18" s="36"/>
      <c r="N18" s="36"/>
      <c r="O18" s="36"/>
      <c r="P18" s="36"/>
      <c r="Q18" s="36"/>
      <c r="R18" s="36"/>
      <c r="S18" s="36"/>
      <c r="T18" s="36"/>
      <c r="U18" s="36"/>
      <c r="V18" s="36"/>
    </row>
    <row r="19" spans="1:22" s="6" customFormat="1" x14ac:dyDescent="0.15">
      <c r="A19" s="94"/>
      <c r="B19" s="49" t="s">
        <v>35</v>
      </c>
      <c r="C19" s="37"/>
      <c r="D19" s="37"/>
      <c r="E19" s="37"/>
      <c r="F19" s="37"/>
      <c r="G19" s="37"/>
      <c r="H19" s="37"/>
      <c r="I19" s="37"/>
      <c r="J19" s="37"/>
      <c r="K19" s="37"/>
      <c r="L19" s="37"/>
      <c r="M19" s="37"/>
      <c r="N19" s="37"/>
      <c r="O19" s="37"/>
      <c r="P19" s="37"/>
      <c r="Q19" s="37"/>
      <c r="R19" s="37"/>
      <c r="S19" s="37"/>
      <c r="T19" s="37"/>
      <c r="U19" s="37"/>
      <c r="V19" s="37"/>
    </row>
    <row r="20" spans="1:22" s="6" customFormat="1" x14ac:dyDescent="0.15">
      <c r="A20" s="96" t="s">
        <v>41</v>
      </c>
      <c r="B20" s="47" t="s">
        <v>32</v>
      </c>
      <c r="C20" s="69" t="s">
        <v>85</v>
      </c>
      <c r="D20" s="69" t="s">
        <v>85</v>
      </c>
      <c r="E20" s="69" t="s">
        <v>85</v>
      </c>
      <c r="F20" s="69" t="s">
        <v>85</v>
      </c>
      <c r="G20" s="71" t="s">
        <v>85</v>
      </c>
      <c r="H20" s="71" t="s">
        <v>85</v>
      </c>
      <c r="I20" s="71" t="s">
        <v>85</v>
      </c>
      <c r="J20" s="71" t="s">
        <v>85</v>
      </c>
      <c r="K20" s="73" t="s">
        <v>85</v>
      </c>
      <c r="L20" s="73" t="s">
        <v>85</v>
      </c>
      <c r="M20" s="73" t="s">
        <v>85</v>
      </c>
      <c r="N20" s="73" t="s">
        <v>85</v>
      </c>
      <c r="O20" s="75" t="s">
        <v>85</v>
      </c>
      <c r="P20" s="11"/>
      <c r="Q20" s="11"/>
      <c r="R20" s="11"/>
      <c r="S20" s="11"/>
      <c r="T20" s="11"/>
      <c r="U20" s="11"/>
      <c r="V20" s="11"/>
    </row>
    <row r="21" spans="1:22" s="6" customFormat="1" x14ac:dyDescent="0.15">
      <c r="A21" s="95"/>
      <c r="B21" s="48" t="s">
        <v>33</v>
      </c>
      <c r="C21" s="70" t="s">
        <v>85</v>
      </c>
      <c r="D21" s="70" t="s">
        <v>85</v>
      </c>
      <c r="E21" s="70" t="s">
        <v>85</v>
      </c>
      <c r="F21" s="70" t="s">
        <v>85</v>
      </c>
      <c r="G21" s="72" t="s">
        <v>85</v>
      </c>
      <c r="H21" s="72" t="s">
        <v>85</v>
      </c>
      <c r="I21" s="72" t="s">
        <v>85</v>
      </c>
      <c r="J21" s="72" t="s">
        <v>86</v>
      </c>
      <c r="K21" s="74" t="s">
        <v>85</v>
      </c>
      <c r="L21" s="74" t="s">
        <v>86</v>
      </c>
      <c r="M21" s="74" t="s">
        <v>85</v>
      </c>
      <c r="N21" s="74" t="s">
        <v>86</v>
      </c>
      <c r="O21" s="76" t="s">
        <v>85</v>
      </c>
      <c r="P21" s="12"/>
      <c r="Q21" s="12"/>
      <c r="R21" s="12"/>
      <c r="S21" s="12"/>
      <c r="T21" s="12"/>
      <c r="U21" s="12"/>
      <c r="V21" s="12"/>
    </row>
    <row r="22" spans="1:22" s="6" customFormat="1" x14ac:dyDescent="0.15">
      <c r="A22" s="95"/>
      <c r="B22" s="48" t="s">
        <v>34</v>
      </c>
      <c r="C22" s="70" t="s">
        <v>85</v>
      </c>
      <c r="D22" s="70" t="s">
        <v>85</v>
      </c>
      <c r="E22" s="70" t="s">
        <v>85</v>
      </c>
      <c r="F22" s="70" t="s">
        <v>85</v>
      </c>
      <c r="G22" s="72" t="s">
        <v>85</v>
      </c>
      <c r="H22" s="72" t="s">
        <v>85</v>
      </c>
      <c r="I22" s="72" t="s">
        <v>85</v>
      </c>
      <c r="J22" s="72" t="s">
        <v>85</v>
      </c>
      <c r="K22" s="74" t="s">
        <v>85</v>
      </c>
      <c r="L22" s="74" t="s">
        <v>85</v>
      </c>
      <c r="M22" s="74" t="s">
        <v>85</v>
      </c>
      <c r="N22" s="74" t="s">
        <v>85</v>
      </c>
      <c r="O22" s="76" t="s">
        <v>85</v>
      </c>
      <c r="P22" s="12"/>
      <c r="Q22" s="12"/>
      <c r="R22" s="12"/>
      <c r="S22" s="12"/>
      <c r="T22" s="12"/>
      <c r="U22" s="12"/>
      <c r="V22" s="12"/>
    </row>
    <row r="23" spans="1:22" s="6" customFormat="1" x14ac:dyDescent="0.15">
      <c r="A23" s="95"/>
      <c r="B23" s="49" t="s">
        <v>35</v>
      </c>
      <c r="C23" s="37"/>
      <c r="D23" s="37"/>
      <c r="E23" s="37"/>
      <c r="F23" s="37"/>
      <c r="G23" s="37"/>
      <c r="H23" s="37"/>
      <c r="I23" s="37"/>
      <c r="J23" s="37"/>
      <c r="K23" s="37"/>
      <c r="L23" s="37"/>
      <c r="M23" s="37"/>
      <c r="N23" s="37"/>
      <c r="O23" s="37"/>
      <c r="P23" s="37"/>
      <c r="Q23" s="37"/>
      <c r="R23" s="37"/>
      <c r="S23" s="37"/>
      <c r="T23" s="37"/>
      <c r="U23" s="37"/>
      <c r="V23" s="37"/>
    </row>
    <row r="24" spans="1:22" s="6" customFormat="1" x14ac:dyDescent="0.15">
      <c r="A24" s="95" t="s">
        <v>4</v>
      </c>
      <c r="B24" s="47" t="s">
        <v>32</v>
      </c>
      <c r="C24" s="11" t="s">
        <v>79</v>
      </c>
      <c r="D24" s="11" t="s">
        <v>79</v>
      </c>
      <c r="E24" s="11" t="s">
        <v>81</v>
      </c>
      <c r="F24" s="11" t="s">
        <v>81</v>
      </c>
      <c r="G24" s="11" t="s">
        <v>79</v>
      </c>
      <c r="H24" s="11" t="s">
        <v>80</v>
      </c>
      <c r="I24" s="11" t="s">
        <v>79</v>
      </c>
      <c r="J24" s="11" t="s">
        <v>82</v>
      </c>
      <c r="K24" s="11" t="s">
        <v>81</v>
      </c>
      <c r="L24" s="11" t="s">
        <v>81</v>
      </c>
      <c r="M24" s="11" t="s">
        <v>83</v>
      </c>
      <c r="N24" s="11" t="s">
        <v>81</v>
      </c>
      <c r="O24" s="11" t="s">
        <v>81</v>
      </c>
      <c r="P24" s="11"/>
      <c r="Q24" s="11"/>
      <c r="R24" s="11"/>
      <c r="S24" s="11"/>
      <c r="T24" s="11"/>
      <c r="U24" s="11"/>
      <c r="V24" s="11"/>
    </row>
    <row r="25" spans="1:22" s="6" customFormat="1" x14ac:dyDescent="0.15">
      <c r="A25" s="95"/>
      <c r="B25" s="48" t="s">
        <v>33</v>
      </c>
      <c r="C25" s="12" t="s">
        <v>80</v>
      </c>
      <c r="D25" s="12" t="s">
        <v>79</v>
      </c>
      <c r="E25" s="12" t="s">
        <v>80</v>
      </c>
      <c r="F25" s="12" t="s">
        <v>79</v>
      </c>
      <c r="G25" s="12" t="s">
        <v>80</v>
      </c>
      <c r="H25" s="12" t="s">
        <v>79</v>
      </c>
      <c r="I25" s="12" t="s">
        <v>81</v>
      </c>
      <c r="J25" s="12" t="s">
        <v>81</v>
      </c>
      <c r="K25" s="12" t="s">
        <v>80</v>
      </c>
      <c r="L25" s="12" t="s">
        <v>81</v>
      </c>
      <c r="M25" s="12" t="s">
        <v>81</v>
      </c>
      <c r="N25" s="12" t="s">
        <v>84</v>
      </c>
      <c r="O25" s="12" t="s">
        <v>84</v>
      </c>
      <c r="P25" s="12"/>
      <c r="Q25" s="12"/>
      <c r="R25" s="12"/>
      <c r="S25" s="12"/>
      <c r="T25" s="12"/>
      <c r="U25" s="12"/>
      <c r="V25" s="12"/>
    </row>
    <row r="26" spans="1:22" s="6" customFormat="1" x14ac:dyDescent="0.15">
      <c r="A26" s="95"/>
      <c r="B26" s="48" t="s">
        <v>34</v>
      </c>
      <c r="C26" s="12" t="s">
        <v>79</v>
      </c>
      <c r="D26" s="12" t="s">
        <v>81</v>
      </c>
      <c r="E26" s="12" t="s">
        <v>81</v>
      </c>
      <c r="F26" s="12" t="s">
        <v>79</v>
      </c>
      <c r="G26" s="12" t="s">
        <v>79</v>
      </c>
      <c r="H26" s="12" t="s">
        <v>81</v>
      </c>
      <c r="I26" s="13" t="s">
        <v>81</v>
      </c>
      <c r="J26" s="12" t="s">
        <v>82</v>
      </c>
      <c r="K26" s="12" t="s">
        <v>81</v>
      </c>
      <c r="L26" s="12" t="s">
        <v>82</v>
      </c>
      <c r="M26" s="12" t="s">
        <v>81</v>
      </c>
      <c r="N26" s="12" t="s">
        <v>81</v>
      </c>
      <c r="O26" s="12" t="s">
        <v>81</v>
      </c>
      <c r="P26" s="12"/>
      <c r="Q26" s="12"/>
      <c r="R26" s="12"/>
      <c r="S26" s="12"/>
      <c r="T26" s="12"/>
      <c r="U26" s="12"/>
      <c r="V26" s="12"/>
    </row>
    <row r="27" spans="1:22" s="6" customFormat="1" x14ac:dyDescent="0.15">
      <c r="A27" s="95"/>
      <c r="B27" s="49" t="s">
        <v>35</v>
      </c>
      <c r="C27" s="37"/>
      <c r="D27" s="37"/>
      <c r="E27" s="37"/>
      <c r="F27" s="37"/>
      <c r="G27" s="37"/>
      <c r="H27" s="37"/>
      <c r="I27" s="37"/>
      <c r="J27" s="37"/>
      <c r="K27" s="37"/>
      <c r="L27" s="37"/>
      <c r="M27" s="37"/>
      <c r="N27" s="37"/>
      <c r="O27" s="37"/>
      <c r="P27" s="37"/>
      <c r="Q27" s="37"/>
      <c r="R27" s="37"/>
      <c r="S27" s="37"/>
      <c r="T27" s="37"/>
      <c r="U27" s="37"/>
      <c r="V27" s="37"/>
    </row>
    <row r="28" spans="1:22" s="6" customFormat="1" x14ac:dyDescent="0.15">
      <c r="A28" s="95" t="s">
        <v>5</v>
      </c>
      <c r="B28" s="47" t="s">
        <v>32</v>
      </c>
      <c r="C28" s="11" t="s">
        <v>89</v>
      </c>
      <c r="D28" s="11" t="s">
        <v>89</v>
      </c>
      <c r="E28" s="11" t="s">
        <v>89</v>
      </c>
      <c r="F28" s="11" t="s">
        <v>89</v>
      </c>
      <c r="G28" s="11" t="s">
        <v>89</v>
      </c>
      <c r="H28" s="11" t="s">
        <v>89</v>
      </c>
      <c r="I28" s="11" t="s">
        <v>89</v>
      </c>
      <c r="J28" s="11" t="s">
        <v>89</v>
      </c>
      <c r="K28" s="11" t="s">
        <v>89</v>
      </c>
      <c r="L28" s="11" t="s">
        <v>89</v>
      </c>
      <c r="M28" s="11" t="s">
        <v>89</v>
      </c>
      <c r="N28" s="11" t="s">
        <v>89</v>
      </c>
      <c r="O28" s="11" t="s">
        <v>89</v>
      </c>
      <c r="P28" s="11"/>
      <c r="Q28" s="11"/>
      <c r="R28" s="11"/>
      <c r="S28" s="11"/>
      <c r="T28" s="11"/>
      <c r="U28" s="11"/>
      <c r="V28" s="11"/>
    </row>
    <row r="29" spans="1:22" s="6" customFormat="1" x14ac:dyDescent="0.15">
      <c r="A29" s="95"/>
      <c r="B29" s="48" t="s">
        <v>33</v>
      </c>
      <c r="C29" s="12" t="s">
        <v>89</v>
      </c>
      <c r="D29" s="12" t="s">
        <v>88</v>
      </c>
      <c r="E29" s="12" t="s">
        <v>89</v>
      </c>
      <c r="F29" s="12" t="s">
        <v>89</v>
      </c>
      <c r="G29" s="12" t="s">
        <v>88</v>
      </c>
      <c r="H29" s="12" t="s">
        <v>89</v>
      </c>
      <c r="I29" s="12" t="s">
        <v>89</v>
      </c>
      <c r="J29" s="12" t="s">
        <v>88</v>
      </c>
      <c r="K29" s="12" t="s">
        <v>89</v>
      </c>
      <c r="L29" s="12" t="s">
        <v>89</v>
      </c>
      <c r="M29" s="12" t="s">
        <v>89</v>
      </c>
      <c r="N29" s="12" t="s">
        <v>88</v>
      </c>
      <c r="O29" s="12" t="s">
        <v>88</v>
      </c>
      <c r="P29" s="12"/>
      <c r="Q29" s="12"/>
      <c r="R29" s="12"/>
      <c r="S29" s="12"/>
      <c r="T29" s="12"/>
      <c r="U29" s="12"/>
      <c r="V29" s="12"/>
    </row>
    <row r="30" spans="1:22" s="6" customFormat="1" x14ac:dyDescent="0.15">
      <c r="A30" s="95"/>
      <c r="B30" s="48" t="s">
        <v>34</v>
      </c>
      <c r="C30" s="12" t="s">
        <v>89</v>
      </c>
      <c r="D30" s="12" t="s">
        <v>89</v>
      </c>
      <c r="E30" s="12" t="s">
        <v>89</v>
      </c>
      <c r="F30" s="12" t="s">
        <v>89</v>
      </c>
      <c r="G30" s="12" t="s">
        <v>89</v>
      </c>
      <c r="H30" s="12" t="s">
        <v>89</v>
      </c>
      <c r="I30" s="12" t="s">
        <v>89</v>
      </c>
      <c r="J30" s="12" t="s">
        <v>89</v>
      </c>
      <c r="K30" s="12" t="s">
        <v>89</v>
      </c>
      <c r="L30" s="12" t="s">
        <v>88</v>
      </c>
      <c r="M30" s="12" t="s">
        <v>89</v>
      </c>
      <c r="N30" s="12" t="s">
        <v>89</v>
      </c>
      <c r="O30" s="12" t="s">
        <v>89</v>
      </c>
      <c r="P30" s="12"/>
      <c r="Q30" s="12"/>
      <c r="R30" s="12"/>
      <c r="S30" s="12"/>
      <c r="T30" s="12"/>
      <c r="U30" s="12"/>
      <c r="V30" s="12"/>
    </row>
    <row r="31" spans="1:22" s="6" customFormat="1" x14ac:dyDescent="0.15">
      <c r="A31" s="95"/>
      <c r="B31" s="49" t="s">
        <v>35</v>
      </c>
      <c r="C31" s="37"/>
      <c r="D31" s="37"/>
      <c r="E31" s="37"/>
      <c r="F31" s="37"/>
      <c r="G31" s="37"/>
      <c r="H31" s="37"/>
      <c r="I31" s="37"/>
      <c r="J31" s="37"/>
      <c r="K31" s="37"/>
      <c r="L31" s="37"/>
      <c r="M31" s="37"/>
      <c r="N31" s="37"/>
      <c r="O31" s="37"/>
      <c r="P31" s="37"/>
      <c r="Q31" s="37"/>
      <c r="R31" s="37"/>
      <c r="S31" s="37"/>
      <c r="T31" s="37"/>
      <c r="U31" s="37"/>
      <c r="V31" s="37"/>
    </row>
    <row r="32" spans="1:22" s="6" customFormat="1" ht="13.5" customHeight="1" x14ac:dyDescent="0.15">
      <c r="A32" s="93" t="s">
        <v>42</v>
      </c>
      <c r="B32" s="50" t="s">
        <v>32</v>
      </c>
      <c r="C32" s="35"/>
      <c r="D32" s="35"/>
      <c r="E32" s="35"/>
      <c r="F32" s="35"/>
      <c r="G32" s="35"/>
      <c r="H32" s="35"/>
      <c r="I32" s="35"/>
      <c r="J32" s="35"/>
      <c r="K32" s="35"/>
      <c r="L32" s="35"/>
      <c r="M32" s="35"/>
      <c r="N32" s="35"/>
      <c r="O32" s="35"/>
      <c r="P32" s="35"/>
      <c r="Q32" s="35"/>
      <c r="R32" s="35"/>
      <c r="S32" s="35"/>
      <c r="T32" s="35"/>
      <c r="U32" s="35"/>
      <c r="V32" s="35"/>
    </row>
    <row r="33" spans="1:22" s="6" customFormat="1" ht="13.5" customHeight="1" x14ac:dyDescent="0.15">
      <c r="A33" s="94"/>
      <c r="B33" s="51" t="s">
        <v>33</v>
      </c>
      <c r="C33" s="36"/>
      <c r="D33" s="36"/>
      <c r="E33" s="36"/>
      <c r="F33" s="36"/>
      <c r="G33" s="36"/>
      <c r="H33" s="36"/>
      <c r="I33" s="36"/>
      <c r="J33" s="36"/>
      <c r="K33" s="36"/>
      <c r="L33" s="36"/>
      <c r="M33" s="36"/>
      <c r="N33" s="36"/>
      <c r="O33" s="36"/>
      <c r="P33" s="36"/>
      <c r="Q33" s="36"/>
      <c r="R33" s="36"/>
      <c r="S33" s="36"/>
      <c r="T33" s="36"/>
      <c r="U33" s="36"/>
      <c r="V33" s="36"/>
    </row>
    <row r="34" spans="1:22" s="6" customFormat="1" ht="13.5" customHeight="1" x14ac:dyDescent="0.15">
      <c r="A34" s="94"/>
      <c r="B34" s="51" t="s">
        <v>34</v>
      </c>
      <c r="C34" s="36"/>
      <c r="D34" s="36"/>
      <c r="E34" s="36"/>
      <c r="F34" s="36"/>
      <c r="G34" s="36"/>
      <c r="H34" s="36"/>
      <c r="I34" s="36"/>
      <c r="J34" s="36"/>
      <c r="K34" s="36"/>
      <c r="L34" s="36"/>
      <c r="M34" s="36"/>
      <c r="N34" s="36"/>
      <c r="O34" s="36"/>
      <c r="P34" s="36"/>
      <c r="Q34" s="36"/>
      <c r="R34" s="36"/>
      <c r="S34" s="36"/>
      <c r="T34" s="36"/>
      <c r="U34" s="36"/>
      <c r="V34" s="36"/>
    </row>
    <row r="35" spans="1:22" s="6" customFormat="1" ht="13.5" customHeight="1" x14ac:dyDescent="0.15">
      <c r="A35" s="94"/>
      <c r="B35" s="49" t="s">
        <v>35</v>
      </c>
      <c r="C35" s="37"/>
      <c r="D35" s="37"/>
      <c r="E35" s="37"/>
      <c r="F35" s="37"/>
      <c r="G35" s="37"/>
      <c r="H35" s="37"/>
      <c r="I35" s="37"/>
      <c r="J35" s="37"/>
      <c r="K35" s="37"/>
      <c r="L35" s="37"/>
      <c r="M35" s="37"/>
      <c r="N35" s="37"/>
      <c r="O35" s="37"/>
      <c r="P35" s="37"/>
      <c r="Q35" s="37"/>
      <c r="R35" s="37"/>
      <c r="S35" s="37"/>
      <c r="T35" s="37"/>
      <c r="U35" s="37"/>
      <c r="V35" s="37"/>
    </row>
    <row r="36" spans="1:22" s="6" customFormat="1" ht="13.5" customHeight="1" x14ac:dyDescent="0.15">
      <c r="A36" s="95" t="s">
        <v>6</v>
      </c>
      <c r="B36" s="47" t="s">
        <v>32</v>
      </c>
      <c r="C36" s="11" t="s">
        <v>88</v>
      </c>
      <c r="D36" s="11" t="s">
        <v>89</v>
      </c>
      <c r="E36" s="11" t="s">
        <v>89</v>
      </c>
      <c r="F36" s="11" t="s">
        <v>89</v>
      </c>
      <c r="G36" s="11" t="s">
        <v>88</v>
      </c>
      <c r="H36" s="11" t="s">
        <v>89</v>
      </c>
      <c r="I36" s="11" t="s">
        <v>89</v>
      </c>
      <c r="J36" s="11" t="s">
        <v>88</v>
      </c>
      <c r="K36" s="11" t="s">
        <v>89</v>
      </c>
      <c r="L36" s="11" t="s">
        <v>89</v>
      </c>
      <c r="M36" s="11" t="s">
        <v>89</v>
      </c>
      <c r="N36" s="11" t="s">
        <v>89</v>
      </c>
      <c r="O36" s="11" t="s">
        <v>89</v>
      </c>
      <c r="P36" s="11"/>
      <c r="Q36" s="11"/>
      <c r="R36" s="11"/>
      <c r="S36" s="11"/>
      <c r="T36" s="11"/>
      <c r="U36" s="11"/>
      <c r="V36" s="11"/>
    </row>
    <row r="37" spans="1:22" s="6" customFormat="1" ht="13.5" customHeight="1" x14ac:dyDescent="0.15">
      <c r="A37" s="95"/>
      <c r="B37" s="48" t="s">
        <v>33</v>
      </c>
      <c r="C37" s="12" t="s">
        <v>89</v>
      </c>
      <c r="D37" s="12" t="s">
        <v>89</v>
      </c>
      <c r="E37" s="12" t="s">
        <v>89</v>
      </c>
      <c r="F37" s="12" t="s">
        <v>89</v>
      </c>
      <c r="G37" s="12" t="s">
        <v>89</v>
      </c>
      <c r="H37" s="12" t="s">
        <v>89</v>
      </c>
      <c r="I37" s="12" t="s">
        <v>89</v>
      </c>
      <c r="J37" s="12" t="s">
        <v>89</v>
      </c>
      <c r="K37" s="12" t="s">
        <v>89</v>
      </c>
      <c r="L37" s="12" t="s">
        <v>89</v>
      </c>
      <c r="M37" s="12" t="s">
        <v>89</v>
      </c>
      <c r="N37" s="12" t="s">
        <v>89</v>
      </c>
      <c r="O37" s="12" t="s">
        <v>88</v>
      </c>
      <c r="P37" s="12"/>
      <c r="Q37" s="12"/>
      <c r="R37" s="12"/>
      <c r="S37" s="12"/>
      <c r="T37" s="12"/>
      <c r="U37" s="12"/>
      <c r="V37" s="12"/>
    </row>
    <row r="38" spans="1:22" s="6" customFormat="1" ht="13.5" customHeight="1" x14ac:dyDescent="0.15">
      <c r="A38" s="95"/>
      <c r="B38" s="48" t="s">
        <v>34</v>
      </c>
      <c r="C38" s="12" t="s">
        <v>89</v>
      </c>
      <c r="D38" s="12" t="s">
        <v>89</v>
      </c>
      <c r="E38" s="12" t="s">
        <v>89</v>
      </c>
      <c r="F38" s="12" t="s">
        <v>89</v>
      </c>
      <c r="G38" s="12" t="s">
        <v>89</v>
      </c>
      <c r="H38" s="12" t="s">
        <v>89</v>
      </c>
      <c r="I38" s="12" t="s">
        <v>89</v>
      </c>
      <c r="J38" s="12" t="s">
        <v>88</v>
      </c>
      <c r="K38" s="12" t="s">
        <v>89</v>
      </c>
      <c r="L38" s="12" t="s">
        <v>89</v>
      </c>
      <c r="M38" s="12" t="s">
        <v>89</v>
      </c>
      <c r="N38" s="12" t="s">
        <v>89</v>
      </c>
      <c r="O38" s="12" t="s">
        <v>89</v>
      </c>
      <c r="P38" s="12"/>
      <c r="Q38" s="12"/>
      <c r="R38" s="12"/>
      <c r="S38" s="12"/>
      <c r="T38" s="12"/>
      <c r="U38" s="12"/>
      <c r="V38" s="12"/>
    </row>
    <row r="39" spans="1:22" s="6" customFormat="1" ht="13.5" customHeight="1" x14ac:dyDescent="0.15">
      <c r="A39" s="95"/>
      <c r="B39" s="49" t="s">
        <v>35</v>
      </c>
      <c r="C39" s="37"/>
      <c r="D39" s="37"/>
      <c r="E39" s="37"/>
      <c r="F39" s="37"/>
      <c r="G39" s="37"/>
      <c r="H39" s="37"/>
      <c r="I39" s="37"/>
      <c r="J39" s="37"/>
      <c r="K39" s="37"/>
      <c r="L39" s="37"/>
      <c r="M39" s="37"/>
      <c r="N39" s="37"/>
      <c r="O39" s="37"/>
      <c r="P39" s="37"/>
      <c r="Q39" s="37"/>
      <c r="R39" s="37"/>
      <c r="S39" s="37"/>
      <c r="T39" s="37"/>
      <c r="U39" s="37"/>
      <c r="V39" s="37"/>
    </row>
    <row r="40" spans="1:22" s="6" customFormat="1" ht="13.5" customHeight="1" x14ac:dyDescent="0.15">
      <c r="A40" s="93" t="s">
        <v>43</v>
      </c>
      <c r="B40" s="50" t="s">
        <v>32</v>
      </c>
      <c r="C40" s="38"/>
      <c r="D40" s="38"/>
      <c r="E40" s="38"/>
      <c r="F40" s="38"/>
      <c r="G40" s="38"/>
      <c r="H40" s="38"/>
      <c r="I40" s="38"/>
      <c r="J40" s="38"/>
      <c r="K40" s="38"/>
      <c r="L40" s="38"/>
      <c r="M40" s="38"/>
      <c r="N40" s="38"/>
      <c r="O40" s="38"/>
      <c r="P40" s="38"/>
      <c r="Q40" s="38"/>
      <c r="R40" s="38"/>
      <c r="S40" s="38"/>
      <c r="T40" s="38"/>
      <c r="U40" s="38"/>
      <c r="V40" s="38"/>
    </row>
    <row r="41" spans="1:22" s="6" customFormat="1" ht="13.5" customHeight="1" x14ac:dyDescent="0.15">
      <c r="A41" s="94"/>
      <c r="B41" s="51" t="s">
        <v>33</v>
      </c>
      <c r="C41" s="39"/>
      <c r="D41" s="39"/>
      <c r="E41" s="39"/>
      <c r="F41" s="39"/>
      <c r="G41" s="39"/>
      <c r="H41" s="39"/>
      <c r="I41" s="39"/>
      <c r="J41" s="39"/>
      <c r="K41" s="39"/>
      <c r="L41" s="39"/>
      <c r="M41" s="39"/>
      <c r="N41" s="39"/>
      <c r="O41" s="39"/>
      <c r="P41" s="39"/>
      <c r="Q41" s="39"/>
      <c r="R41" s="39"/>
      <c r="S41" s="39"/>
      <c r="T41" s="39"/>
      <c r="U41" s="39"/>
      <c r="V41" s="39"/>
    </row>
    <row r="42" spans="1:22" s="6" customFormat="1" ht="13.5" customHeight="1" x14ac:dyDescent="0.15">
      <c r="A42" s="94"/>
      <c r="B42" s="51" t="s">
        <v>34</v>
      </c>
      <c r="C42" s="39"/>
      <c r="D42" s="39"/>
      <c r="E42" s="39"/>
      <c r="F42" s="39"/>
      <c r="G42" s="39"/>
      <c r="H42" s="39"/>
      <c r="I42" s="39"/>
      <c r="J42" s="39"/>
      <c r="K42" s="39"/>
      <c r="L42" s="39"/>
      <c r="M42" s="39"/>
      <c r="N42" s="39"/>
      <c r="O42" s="39"/>
      <c r="P42" s="39"/>
      <c r="Q42" s="39"/>
      <c r="R42" s="39"/>
      <c r="S42" s="39"/>
      <c r="T42" s="39"/>
      <c r="U42" s="39"/>
      <c r="V42" s="39"/>
    </row>
    <row r="43" spans="1:22" s="6" customFormat="1" ht="13.5" customHeight="1" x14ac:dyDescent="0.15">
      <c r="A43" s="94"/>
      <c r="B43" s="49" t="s">
        <v>35</v>
      </c>
      <c r="C43" s="40"/>
      <c r="D43" s="40"/>
      <c r="E43" s="40"/>
      <c r="F43" s="40"/>
      <c r="G43" s="40"/>
      <c r="H43" s="40"/>
      <c r="I43" s="40"/>
      <c r="J43" s="40"/>
      <c r="K43" s="40"/>
      <c r="L43" s="40"/>
      <c r="M43" s="40"/>
      <c r="N43" s="40"/>
      <c r="O43" s="40"/>
      <c r="P43" s="40"/>
      <c r="Q43" s="40"/>
      <c r="R43" s="40"/>
      <c r="S43" s="40"/>
      <c r="T43" s="40"/>
      <c r="U43" s="40"/>
      <c r="V43" s="40"/>
    </row>
    <row r="44" spans="1:22" s="6" customFormat="1" ht="68.25" customHeight="1" x14ac:dyDescent="0.15">
      <c r="A44" s="20" t="s">
        <v>46</v>
      </c>
      <c r="B44" s="52" t="s">
        <v>50</v>
      </c>
      <c r="C44" s="27" t="s">
        <v>90</v>
      </c>
      <c r="D44" s="27" t="s">
        <v>91</v>
      </c>
      <c r="E44" s="27" t="s">
        <v>92</v>
      </c>
      <c r="F44" s="27" t="s">
        <v>93</v>
      </c>
      <c r="G44" s="27" t="s">
        <v>91</v>
      </c>
      <c r="H44" s="27" t="s">
        <v>91</v>
      </c>
      <c r="I44" s="27" t="s">
        <v>92</v>
      </c>
      <c r="J44" s="27" t="s">
        <v>94</v>
      </c>
      <c r="K44" s="27" t="s">
        <v>95</v>
      </c>
      <c r="L44" s="27" t="s">
        <v>94</v>
      </c>
      <c r="M44" s="27" t="s">
        <v>96</v>
      </c>
      <c r="N44" s="27" t="s">
        <v>97</v>
      </c>
      <c r="O44" s="27" t="s">
        <v>95</v>
      </c>
      <c r="P44" s="26"/>
      <c r="Q44" s="26"/>
      <c r="R44" s="26"/>
      <c r="S44" s="26"/>
      <c r="T44" s="26"/>
      <c r="U44" s="26"/>
      <c r="V44" s="26"/>
    </row>
    <row r="45" spans="1:22" s="6" customFormat="1" ht="67.5" customHeight="1" x14ac:dyDescent="0.15">
      <c r="A45" s="41" t="s">
        <v>47</v>
      </c>
      <c r="B45" s="53" t="s">
        <v>49</v>
      </c>
      <c r="C45" s="42"/>
      <c r="D45" s="42"/>
      <c r="E45" s="42"/>
      <c r="F45" s="42"/>
      <c r="G45" s="42"/>
      <c r="H45" s="42"/>
      <c r="I45" s="42"/>
      <c r="J45" s="42"/>
      <c r="K45" s="42"/>
      <c r="L45" s="42"/>
      <c r="M45" s="42"/>
      <c r="N45" s="42"/>
      <c r="O45" s="42"/>
      <c r="P45" s="42"/>
      <c r="Q45" s="42"/>
      <c r="R45" s="42"/>
      <c r="S45" s="42"/>
      <c r="T45" s="42"/>
      <c r="U45" s="42"/>
      <c r="V45" s="42"/>
    </row>
    <row r="46" spans="1:22" s="6" customFormat="1" ht="43.5" customHeight="1" x14ac:dyDescent="0.15">
      <c r="A46" s="93" t="s">
        <v>48</v>
      </c>
      <c r="B46" s="54" t="s">
        <v>38</v>
      </c>
      <c r="C46" s="43"/>
      <c r="D46" s="43"/>
      <c r="E46" s="43"/>
      <c r="F46" s="43"/>
      <c r="G46" s="43"/>
      <c r="H46" s="43"/>
      <c r="I46" s="43"/>
      <c r="J46" s="43"/>
      <c r="K46" s="43"/>
      <c r="L46" s="43"/>
      <c r="M46" s="43"/>
      <c r="N46" s="43"/>
      <c r="O46" s="43"/>
      <c r="P46" s="43"/>
      <c r="Q46" s="43"/>
      <c r="R46" s="43"/>
      <c r="S46" s="43"/>
      <c r="T46" s="43"/>
      <c r="U46" s="43"/>
      <c r="V46" s="43"/>
    </row>
    <row r="47" spans="1:22" s="6" customFormat="1" ht="43.5" customHeight="1" x14ac:dyDescent="0.15">
      <c r="A47" s="94"/>
      <c r="B47" s="55" t="s">
        <v>39</v>
      </c>
      <c r="C47" s="44"/>
      <c r="D47" s="44"/>
      <c r="E47" s="44"/>
      <c r="F47" s="44"/>
      <c r="G47" s="44"/>
      <c r="H47" s="44"/>
      <c r="I47" s="44"/>
      <c r="J47" s="44"/>
      <c r="K47" s="44"/>
      <c r="L47" s="44"/>
      <c r="M47" s="44"/>
      <c r="N47" s="44"/>
      <c r="O47" s="44"/>
      <c r="P47" s="44"/>
      <c r="Q47" s="44"/>
      <c r="R47" s="44"/>
      <c r="S47" s="44"/>
      <c r="T47" s="44"/>
      <c r="U47" s="44"/>
      <c r="V47" s="44"/>
    </row>
    <row r="48" spans="1:22" s="6" customFormat="1" ht="57.75" customHeight="1" x14ac:dyDescent="0.15">
      <c r="A48" s="94"/>
      <c r="B48" s="56" t="s">
        <v>40</v>
      </c>
      <c r="C48" s="45"/>
      <c r="D48" s="45"/>
      <c r="E48" s="45"/>
      <c r="F48" s="45"/>
      <c r="G48" s="45"/>
      <c r="H48" s="45"/>
      <c r="I48" s="45"/>
      <c r="J48" s="45"/>
      <c r="K48" s="45"/>
      <c r="L48" s="45"/>
      <c r="M48" s="45"/>
      <c r="N48" s="45"/>
      <c r="O48" s="45"/>
      <c r="P48" s="45"/>
      <c r="Q48" s="45"/>
      <c r="R48" s="45"/>
      <c r="S48" s="45"/>
      <c r="T48" s="45"/>
      <c r="U48" s="45"/>
      <c r="V48" s="45"/>
    </row>
    <row r="49" spans="1:22" s="6" customFormat="1" ht="59.25" customHeight="1" x14ac:dyDescent="0.15">
      <c r="A49" s="97" t="s">
        <v>36</v>
      </c>
      <c r="B49" s="65" t="s">
        <v>52</v>
      </c>
      <c r="C49" s="77" t="s">
        <v>87</v>
      </c>
      <c r="D49" s="77" t="s">
        <v>87</v>
      </c>
      <c r="E49" s="77" t="s">
        <v>87</v>
      </c>
      <c r="F49" s="77" t="s">
        <v>87</v>
      </c>
      <c r="G49" s="77" t="s">
        <v>87</v>
      </c>
      <c r="H49" s="77" t="s">
        <v>87</v>
      </c>
      <c r="I49" s="77" t="s">
        <v>87</v>
      </c>
      <c r="J49" s="77" t="s">
        <v>87</v>
      </c>
      <c r="K49" s="77" t="s">
        <v>87</v>
      </c>
      <c r="L49" s="77" t="s">
        <v>87</v>
      </c>
      <c r="M49" s="77" t="s">
        <v>87</v>
      </c>
      <c r="N49" s="77" t="s">
        <v>87</v>
      </c>
      <c r="O49" s="77" t="s">
        <v>87</v>
      </c>
      <c r="P49" s="25"/>
      <c r="Q49" s="25"/>
      <c r="R49" s="25"/>
      <c r="S49" s="25"/>
      <c r="T49" s="25"/>
      <c r="U49" s="25"/>
      <c r="V49" s="25"/>
    </row>
    <row r="50" spans="1:22" s="6" customFormat="1" ht="12.75" customHeight="1" x14ac:dyDescent="0.15">
      <c r="A50" s="98"/>
      <c r="B50" s="66" t="s">
        <v>51</v>
      </c>
      <c r="C50" s="79"/>
      <c r="D50" s="79" t="s">
        <v>98</v>
      </c>
      <c r="E50" s="79"/>
      <c r="F50" s="79"/>
      <c r="G50" s="79" t="s">
        <v>98</v>
      </c>
      <c r="H50" s="79"/>
      <c r="I50" s="79"/>
      <c r="J50" s="79"/>
      <c r="K50" s="79"/>
      <c r="L50" s="79"/>
      <c r="M50" s="79"/>
      <c r="N50" s="79"/>
      <c r="O50" s="79"/>
      <c r="P50" s="67"/>
      <c r="Q50" s="67"/>
      <c r="R50" s="67"/>
      <c r="S50" s="67"/>
      <c r="T50" s="67"/>
      <c r="U50" s="67"/>
      <c r="V50" s="67"/>
    </row>
    <row r="51" spans="1:22" s="6" customFormat="1" x14ac:dyDescent="0.15">
      <c r="A51" s="98"/>
      <c r="B51" s="66" t="s">
        <v>7</v>
      </c>
      <c r="C51" s="79"/>
      <c r="D51" s="79"/>
      <c r="E51" s="79"/>
      <c r="F51" s="79"/>
      <c r="G51" s="79"/>
      <c r="H51" s="79"/>
      <c r="I51" s="79"/>
      <c r="J51" s="79"/>
      <c r="K51" s="79"/>
      <c r="L51" s="79"/>
      <c r="M51" s="79"/>
      <c r="N51" s="79"/>
      <c r="O51" s="79"/>
      <c r="P51" s="67"/>
      <c r="Q51" s="67"/>
      <c r="R51" s="67"/>
      <c r="S51" s="67"/>
      <c r="T51" s="67"/>
      <c r="U51" s="67"/>
      <c r="V51" s="67"/>
    </row>
    <row r="52" spans="1:22" s="6" customFormat="1" x14ac:dyDescent="0.15">
      <c r="A52" s="98"/>
      <c r="B52" s="66" t="s">
        <v>8</v>
      </c>
      <c r="C52" s="79"/>
      <c r="D52" s="79"/>
      <c r="E52" s="79"/>
      <c r="F52" s="79"/>
      <c r="G52" s="79"/>
      <c r="H52" s="79"/>
      <c r="I52" s="79"/>
      <c r="J52" s="79"/>
      <c r="K52" s="79"/>
      <c r="L52" s="79"/>
      <c r="M52" s="79"/>
      <c r="N52" s="79"/>
      <c r="O52" s="79"/>
      <c r="P52" s="67"/>
      <c r="Q52" s="67"/>
      <c r="R52" s="67"/>
      <c r="S52" s="67"/>
      <c r="T52" s="67"/>
      <c r="U52" s="67"/>
      <c r="V52" s="67"/>
    </row>
    <row r="53" spans="1:22" s="6" customFormat="1" x14ac:dyDescent="0.15">
      <c r="A53" s="99"/>
      <c r="B53" s="68" t="s">
        <v>9</v>
      </c>
      <c r="C53" s="80" t="s">
        <v>98</v>
      </c>
      <c r="D53" s="80"/>
      <c r="E53" s="80" t="s">
        <v>98</v>
      </c>
      <c r="F53" s="80"/>
      <c r="G53" s="80"/>
      <c r="H53" s="80" t="s">
        <v>98</v>
      </c>
      <c r="I53" s="80"/>
      <c r="J53" s="80"/>
      <c r="K53" s="80"/>
      <c r="L53" s="80"/>
      <c r="M53" s="80"/>
      <c r="N53" s="80"/>
      <c r="O53" s="80"/>
      <c r="P53" s="24"/>
      <c r="Q53" s="24"/>
      <c r="R53" s="24"/>
      <c r="S53" s="24"/>
      <c r="T53" s="24"/>
      <c r="U53" s="24"/>
      <c r="V53" s="24"/>
    </row>
    <row r="54" spans="1:22" s="6" customFormat="1" x14ac:dyDescent="0.15">
      <c r="A54" s="101" t="s">
        <v>10</v>
      </c>
      <c r="B54" s="47" t="s">
        <v>11</v>
      </c>
      <c r="C54" s="78" t="s">
        <v>98</v>
      </c>
      <c r="D54" s="78" t="s">
        <v>98</v>
      </c>
      <c r="E54" s="78" t="s">
        <v>98</v>
      </c>
      <c r="F54" s="78"/>
      <c r="G54" s="78"/>
      <c r="H54" s="78" t="s">
        <v>98</v>
      </c>
      <c r="I54" s="78" t="s">
        <v>98</v>
      </c>
      <c r="J54" s="78"/>
      <c r="K54" s="78" t="s">
        <v>98</v>
      </c>
      <c r="L54" s="78"/>
      <c r="M54" s="78"/>
      <c r="N54" s="78"/>
      <c r="O54" s="78"/>
      <c r="P54" s="23"/>
      <c r="Q54" s="23"/>
      <c r="R54" s="23"/>
      <c r="S54" s="23"/>
      <c r="T54" s="23"/>
      <c r="U54" s="23"/>
      <c r="V54" s="23"/>
    </row>
    <row r="55" spans="1:22" s="6" customFormat="1" x14ac:dyDescent="0.15">
      <c r="A55" s="101"/>
      <c r="B55" s="48" t="s">
        <v>12</v>
      </c>
      <c r="C55" s="8"/>
      <c r="D55" s="8"/>
      <c r="E55" s="8"/>
      <c r="F55" s="8"/>
      <c r="G55" s="8"/>
      <c r="H55" s="8"/>
      <c r="I55" s="8"/>
      <c r="J55" s="8"/>
      <c r="K55" s="8"/>
      <c r="L55" s="8"/>
      <c r="M55" s="8"/>
      <c r="N55" s="8" t="s">
        <v>98</v>
      </c>
      <c r="O55" s="8" t="s">
        <v>98</v>
      </c>
      <c r="P55" s="12"/>
      <c r="Q55" s="12"/>
      <c r="R55" s="12"/>
      <c r="S55" s="12"/>
      <c r="T55" s="12"/>
      <c r="U55" s="12"/>
      <c r="V55" s="12"/>
    </row>
    <row r="56" spans="1:22" s="6" customFormat="1" x14ac:dyDescent="0.15">
      <c r="A56" s="101"/>
      <c r="B56" s="48" t="s">
        <v>13</v>
      </c>
      <c r="C56" s="81"/>
      <c r="D56" s="81"/>
      <c r="E56" s="81"/>
      <c r="F56" s="81"/>
      <c r="G56" s="81"/>
      <c r="H56" s="81" t="s">
        <v>98</v>
      </c>
      <c r="I56" s="81"/>
      <c r="J56" s="81"/>
      <c r="K56" s="81"/>
      <c r="L56" s="81"/>
      <c r="M56" s="81"/>
      <c r="N56" s="81"/>
      <c r="O56" s="81"/>
      <c r="P56" s="9"/>
      <c r="Q56" s="9"/>
      <c r="R56" s="9"/>
      <c r="S56" s="9"/>
      <c r="T56" s="9"/>
      <c r="U56" s="9"/>
      <c r="V56" s="9"/>
    </row>
    <row r="57" spans="1:22" s="6" customFormat="1" x14ac:dyDescent="0.15">
      <c r="A57" s="101"/>
      <c r="B57" s="48" t="s">
        <v>14</v>
      </c>
      <c r="C57" s="8"/>
      <c r="D57" s="8" t="s">
        <v>98</v>
      </c>
      <c r="E57" s="8"/>
      <c r="F57" s="8"/>
      <c r="G57" s="8" t="s">
        <v>98</v>
      </c>
      <c r="H57" s="8"/>
      <c r="I57" s="8"/>
      <c r="J57" s="8"/>
      <c r="K57" s="8" t="s">
        <v>98</v>
      </c>
      <c r="L57" s="8"/>
      <c r="M57" s="8"/>
      <c r="N57" s="8"/>
      <c r="O57" s="8"/>
      <c r="P57" s="12"/>
      <c r="Q57" s="12"/>
      <c r="R57" s="12"/>
      <c r="S57" s="12"/>
      <c r="T57" s="12"/>
      <c r="U57" s="12"/>
      <c r="V57" s="12"/>
    </row>
    <row r="58" spans="1:22" s="6" customFormat="1" x14ac:dyDescent="0.15">
      <c r="A58" s="101"/>
      <c r="B58" s="48" t="s">
        <v>15</v>
      </c>
      <c r="C58" s="81"/>
      <c r="D58" s="81"/>
      <c r="E58" s="81"/>
      <c r="F58" s="81" t="s">
        <v>98</v>
      </c>
      <c r="G58" s="81"/>
      <c r="H58" s="81"/>
      <c r="I58" s="81"/>
      <c r="J58" s="81"/>
      <c r="K58" s="81"/>
      <c r="L58" s="81"/>
      <c r="M58" s="81"/>
      <c r="N58" s="81"/>
      <c r="O58" s="81"/>
      <c r="P58" s="9"/>
      <c r="Q58" s="9"/>
      <c r="R58" s="9"/>
      <c r="S58" s="9"/>
      <c r="T58" s="9"/>
      <c r="U58" s="9"/>
      <c r="V58" s="9"/>
    </row>
    <row r="59" spans="1:22" s="6" customFormat="1" x14ac:dyDescent="0.15">
      <c r="A59" s="101"/>
      <c r="B59" s="48" t="s">
        <v>16</v>
      </c>
      <c r="C59" s="8"/>
      <c r="D59" s="8"/>
      <c r="E59" s="8"/>
      <c r="F59" s="8"/>
      <c r="G59" s="8"/>
      <c r="H59" s="8"/>
      <c r="I59" s="8"/>
      <c r="J59" s="8"/>
      <c r="K59" s="8"/>
      <c r="L59" s="8"/>
      <c r="M59" s="8"/>
      <c r="N59" s="8" t="s">
        <v>98</v>
      </c>
      <c r="O59" s="8"/>
      <c r="P59" s="12"/>
      <c r="Q59" s="12"/>
      <c r="R59" s="12"/>
      <c r="S59" s="12"/>
      <c r="T59" s="12"/>
      <c r="U59" s="12"/>
      <c r="V59" s="12"/>
    </row>
    <row r="60" spans="1:22" s="6" customFormat="1" x14ac:dyDescent="0.15">
      <c r="A60" s="101"/>
      <c r="B60" s="48" t="s">
        <v>17</v>
      </c>
      <c r="C60" s="81"/>
      <c r="D60" s="81"/>
      <c r="E60" s="81"/>
      <c r="F60" s="81"/>
      <c r="G60" s="81"/>
      <c r="H60" s="81"/>
      <c r="I60" s="81"/>
      <c r="J60" s="81" t="s">
        <v>98</v>
      </c>
      <c r="K60" s="81"/>
      <c r="L60" s="81" t="s">
        <v>98</v>
      </c>
      <c r="M60" s="81" t="s">
        <v>98</v>
      </c>
      <c r="N60" s="81"/>
      <c r="O60" s="81"/>
      <c r="P60" s="9"/>
      <c r="Q60" s="9"/>
      <c r="R60" s="9"/>
      <c r="S60" s="9"/>
      <c r="T60" s="9"/>
      <c r="U60" s="9"/>
      <c r="V60" s="9"/>
    </row>
    <row r="61" spans="1:22" x14ac:dyDescent="0.15">
      <c r="A61" s="101"/>
      <c r="B61" s="60" t="s">
        <v>18</v>
      </c>
      <c r="C61" s="8"/>
      <c r="D61" s="8"/>
      <c r="E61" s="8" t="s">
        <v>98</v>
      </c>
      <c r="F61" s="8"/>
      <c r="G61" s="8" t="s">
        <v>98</v>
      </c>
      <c r="H61" s="8"/>
      <c r="I61" s="8"/>
      <c r="J61" s="8"/>
      <c r="K61" s="8" t="s">
        <v>98</v>
      </c>
      <c r="L61" s="8"/>
      <c r="M61" s="8"/>
      <c r="N61" s="8"/>
      <c r="O61" s="8"/>
      <c r="P61" s="8"/>
      <c r="Q61" s="8"/>
      <c r="R61" s="8"/>
      <c r="S61" s="8"/>
      <c r="T61" s="8"/>
      <c r="U61" s="8"/>
      <c r="V61" s="8"/>
    </row>
    <row r="62" spans="1:22" x14ac:dyDescent="0.15">
      <c r="A62" s="101"/>
      <c r="B62" s="60" t="s">
        <v>19</v>
      </c>
      <c r="C62" s="81"/>
      <c r="D62" s="81" t="s">
        <v>98</v>
      </c>
      <c r="E62" s="81"/>
      <c r="F62" s="81"/>
      <c r="G62" s="81" t="s">
        <v>98</v>
      </c>
      <c r="H62" s="81" t="s">
        <v>98</v>
      </c>
      <c r="I62" s="81" t="s">
        <v>98</v>
      </c>
      <c r="J62" s="81"/>
      <c r="K62" s="81"/>
      <c r="L62" s="81"/>
      <c r="M62" s="81"/>
      <c r="N62" s="81"/>
      <c r="O62" s="81"/>
      <c r="P62" s="9"/>
      <c r="Q62" s="9"/>
      <c r="R62" s="9"/>
      <c r="S62" s="9"/>
      <c r="T62" s="9"/>
      <c r="U62" s="9"/>
      <c r="V62" s="9"/>
    </row>
    <row r="63" spans="1:22" x14ac:dyDescent="0.15">
      <c r="A63" s="101"/>
      <c r="B63" s="61" t="s">
        <v>20</v>
      </c>
      <c r="C63" s="82"/>
      <c r="D63" s="82"/>
      <c r="E63" s="82" t="s">
        <v>98</v>
      </c>
      <c r="F63" s="82"/>
      <c r="G63" s="82"/>
      <c r="H63" s="82"/>
      <c r="I63" s="82"/>
      <c r="J63" s="82"/>
      <c r="K63" s="82"/>
      <c r="L63" s="82"/>
      <c r="M63" s="82"/>
      <c r="N63" s="82"/>
      <c r="O63" s="82"/>
      <c r="P63" s="10"/>
      <c r="Q63" s="10"/>
      <c r="R63" s="10"/>
      <c r="S63" s="10"/>
      <c r="T63" s="10"/>
      <c r="U63" s="10"/>
      <c r="V63" s="10"/>
    </row>
    <row r="64" spans="1:22" ht="189.75" customHeight="1" x14ac:dyDescent="0.15">
      <c r="A64" s="91" t="s">
        <v>37</v>
      </c>
      <c r="B64" s="92"/>
      <c r="C64" s="27" t="s">
        <v>99</v>
      </c>
      <c r="D64" s="27" t="s">
        <v>100</v>
      </c>
      <c r="E64" s="27" t="s">
        <v>101</v>
      </c>
      <c r="F64" s="27" t="s">
        <v>102</v>
      </c>
      <c r="G64" s="27" t="s">
        <v>103</v>
      </c>
      <c r="H64" s="27" t="s">
        <v>104</v>
      </c>
      <c r="I64" s="27" t="s">
        <v>105</v>
      </c>
      <c r="J64" s="27" t="s">
        <v>106</v>
      </c>
      <c r="K64" s="27" t="s">
        <v>107</v>
      </c>
      <c r="L64" s="27" t="s">
        <v>108</v>
      </c>
      <c r="M64" s="27" t="s">
        <v>118</v>
      </c>
      <c r="N64" s="27" t="s">
        <v>109</v>
      </c>
      <c r="O64" s="27" t="s">
        <v>124</v>
      </c>
      <c r="P64" s="27"/>
      <c r="Q64" s="27"/>
      <c r="R64" s="27"/>
      <c r="S64" s="27"/>
      <c r="T64" s="27"/>
      <c r="U64" s="27"/>
      <c r="V64" s="27"/>
    </row>
    <row r="65" spans="1:22" x14ac:dyDescent="0.15">
      <c r="A65" s="101" t="s">
        <v>21</v>
      </c>
      <c r="B65" s="57" t="s">
        <v>22</v>
      </c>
      <c r="C65" s="32">
        <v>191</v>
      </c>
      <c r="D65" s="29">
        <v>191</v>
      </c>
      <c r="E65" s="32">
        <v>191</v>
      </c>
      <c r="F65" s="29">
        <v>191</v>
      </c>
      <c r="G65" s="32">
        <v>191</v>
      </c>
      <c r="H65" s="29">
        <v>191</v>
      </c>
      <c r="I65" s="32">
        <v>191</v>
      </c>
      <c r="J65" s="29">
        <v>191</v>
      </c>
      <c r="K65" s="32">
        <v>191</v>
      </c>
      <c r="L65" s="29">
        <v>191</v>
      </c>
      <c r="M65" s="32">
        <v>191</v>
      </c>
      <c r="N65" s="29">
        <v>191</v>
      </c>
      <c r="O65" s="32">
        <v>191</v>
      </c>
      <c r="P65" s="29"/>
      <c r="Q65" s="29"/>
      <c r="R65" s="29"/>
      <c r="S65" s="29"/>
      <c r="T65" s="29"/>
      <c r="U65" s="29"/>
      <c r="V65" s="29"/>
    </row>
    <row r="66" spans="1:22" x14ac:dyDescent="0.15">
      <c r="A66" s="101"/>
      <c r="B66" s="58" t="s">
        <v>23</v>
      </c>
      <c r="C66" s="30">
        <v>4</v>
      </c>
      <c r="D66" s="34">
        <v>5</v>
      </c>
      <c r="E66" s="34">
        <v>0</v>
      </c>
      <c r="F66" s="34">
        <v>2</v>
      </c>
      <c r="G66" s="34">
        <v>5</v>
      </c>
      <c r="H66" s="34">
        <v>2</v>
      </c>
      <c r="I66" s="34">
        <v>0</v>
      </c>
      <c r="J66" s="34">
        <v>3</v>
      </c>
      <c r="K66" s="34">
        <v>5</v>
      </c>
      <c r="L66" s="34">
        <v>0</v>
      </c>
      <c r="M66" s="34">
        <v>7</v>
      </c>
      <c r="N66" s="34">
        <v>3</v>
      </c>
      <c r="O66" s="34">
        <v>4</v>
      </c>
      <c r="P66" s="34"/>
      <c r="Q66" s="34"/>
      <c r="R66" s="34"/>
      <c r="S66" s="34"/>
      <c r="T66" s="34"/>
      <c r="U66" s="34"/>
      <c r="V66" s="34"/>
    </row>
    <row r="67" spans="1:22" s="6" customFormat="1" x14ac:dyDescent="0.15">
      <c r="A67" s="101"/>
      <c r="B67" s="59" t="s">
        <v>26</v>
      </c>
      <c r="C67" s="33">
        <f>IF(C65="","",C65-C66)</f>
        <v>187</v>
      </c>
      <c r="D67" s="31">
        <f t="shared" ref="D67:O67" si="0">IF(D65="","",D65-D66)</f>
        <v>186</v>
      </c>
      <c r="E67" s="31">
        <f t="shared" si="0"/>
        <v>191</v>
      </c>
      <c r="F67" s="31">
        <f t="shared" si="0"/>
        <v>189</v>
      </c>
      <c r="G67" s="31">
        <f t="shared" si="0"/>
        <v>186</v>
      </c>
      <c r="H67" s="31">
        <f t="shared" si="0"/>
        <v>189</v>
      </c>
      <c r="I67" s="31">
        <f t="shared" si="0"/>
        <v>191</v>
      </c>
      <c r="J67" s="31">
        <f t="shared" si="0"/>
        <v>188</v>
      </c>
      <c r="K67" s="31">
        <f t="shared" si="0"/>
        <v>186</v>
      </c>
      <c r="L67" s="31">
        <f t="shared" si="0"/>
        <v>191</v>
      </c>
      <c r="M67" s="31">
        <f t="shared" si="0"/>
        <v>184</v>
      </c>
      <c r="N67" s="31">
        <f t="shared" si="0"/>
        <v>188</v>
      </c>
      <c r="O67" s="31">
        <f t="shared" si="0"/>
        <v>187</v>
      </c>
      <c r="P67" s="31" t="str">
        <f t="shared" ref="P67:V67" si="1">IF(P65="","",P65-P66)</f>
        <v/>
      </c>
      <c r="Q67" s="31" t="str">
        <f t="shared" si="1"/>
        <v/>
      </c>
      <c r="R67" s="31" t="str">
        <f t="shared" si="1"/>
        <v/>
      </c>
      <c r="S67" s="31" t="str">
        <f t="shared" si="1"/>
        <v/>
      </c>
      <c r="T67" s="31" t="str">
        <f t="shared" si="1"/>
        <v/>
      </c>
      <c r="U67" s="31" t="str">
        <f t="shared" si="1"/>
        <v/>
      </c>
      <c r="V67" s="31" t="str">
        <f t="shared" si="1"/>
        <v/>
      </c>
    </row>
    <row r="68" spans="1:22" s="6" customFormat="1" x14ac:dyDescent="0.15">
      <c r="A68" s="101"/>
      <c r="B68" s="63" t="s">
        <v>24</v>
      </c>
      <c r="C68" s="83">
        <v>1</v>
      </c>
      <c r="D68" s="34">
        <v>2</v>
      </c>
      <c r="E68" s="34">
        <v>2</v>
      </c>
      <c r="F68" s="34">
        <v>6</v>
      </c>
      <c r="G68" s="34">
        <v>3</v>
      </c>
      <c r="H68" s="34">
        <v>1</v>
      </c>
      <c r="I68" s="34">
        <v>6</v>
      </c>
      <c r="J68" s="34">
        <v>5</v>
      </c>
      <c r="K68" s="34">
        <v>21</v>
      </c>
      <c r="L68" s="34">
        <v>14</v>
      </c>
      <c r="M68" s="34">
        <v>12</v>
      </c>
      <c r="N68" s="34">
        <v>1</v>
      </c>
      <c r="O68" s="34">
        <v>3</v>
      </c>
      <c r="P68" s="28"/>
      <c r="Q68" s="28"/>
      <c r="R68" s="28"/>
      <c r="S68" s="28"/>
      <c r="T68" s="28"/>
      <c r="U68" s="28"/>
      <c r="V68" s="28"/>
    </row>
    <row r="69" spans="1:22" s="6" customFormat="1" x14ac:dyDescent="0.15">
      <c r="A69" s="101"/>
      <c r="B69" s="59" t="s">
        <v>27</v>
      </c>
      <c r="C69" s="33">
        <f>IF(C67="","",C67-C68)</f>
        <v>186</v>
      </c>
      <c r="D69" s="31">
        <f t="shared" ref="D69:O69" si="2">IF(D67="","",D67-D68)</f>
        <v>184</v>
      </c>
      <c r="E69" s="31">
        <f>IF(E67="","",E67-E68)</f>
        <v>189</v>
      </c>
      <c r="F69" s="31">
        <f t="shared" si="2"/>
        <v>183</v>
      </c>
      <c r="G69" s="31">
        <f t="shared" si="2"/>
        <v>183</v>
      </c>
      <c r="H69" s="31">
        <f t="shared" si="2"/>
        <v>188</v>
      </c>
      <c r="I69" s="31">
        <f t="shared" si="2"/>
        <v>185</v>
      </c>
      <c r="J69" s="31">
        <f t="shared" si="2"/>
        <v>183</v>
      </c>
      <c r="K69" s="31">
        <f t="shared" si="2"/>
        <v>165</v>
      </c>
      <c r="L69" s="31">
        <f t="shared" si="2"/>
        <v>177</v>
      </c>
      <c r="M69" s="31">
        <f t="shared" si="2"/>
        <v>172</v>
      </c>
      <c r="N69" s="31">
        <f t="shared" si="2"/>
        <v>187</v>
      </c>
      <c r="O69" s="31">
        <f t="shared" si="2"/>
        <v>184</v>
      </c>
      <c r="P69" s="31" t="str">
        <f t="shared" ref="P69:V69" si="3">IF(P67="","",P67-P68)</f>
        <v/>
      </c>
      <c r="Q69" s="31" t="str">
        <f t="shared" si="3"/>
        <v/>
      </c>
      <c r="R69" s="31" t="str">
        <f t="shared" si="3"/>
        <v/>
      </c>
      <c r="S69" s="31" t="str">
        <f t="shared" si="3"/>
        <v/>
      </c>
      <c r="T69" s="31" t="str">
        <f t="shared" si="3"/>
        <v/>
      </c>
      <c r="U69" s="31" t="str">
        <f t="shared" si="3"/>
        <v/>
      </c>
      <c r="V69" s="31" t="str">
        <f t="shared" si="3"/>
        <v/>
      </c>
    </row>
    <row r="70" spans="1:22" ht="56.25" customHeight="1" x14ac:dyDescent="0.15">
      <c r="A70" s="101"/>
      <c r="B70" s="64" t="s">
        <v>25</v>
      </c>
      <c r="C70" s="84" t="s">
        <v>110</v>
      </c>
      <c r="D70" s="84" t="s">
        <v>111</v>
      </c>
      <c r="E70" s="84" t="s">
        <v>112</v>
      </c>
      <c r="F70" s="84" t="s">
        <v>113</v>
      </c>
      <c r="G70" s="84" t="s">
        <v>114</v>
      </c>
      <c r="H70" s="84" t="s">
        <v>119</v>
      </c>
      <c r="I70" s="84" t="s">
        <v>122</v>
      </c>
      <c r="J70" s="84" t="s">
        <v>121</v>
      </c>
      <c r="K70" s="84" t="s">
        <v>120</v>
      </c>
      <c r="L70" s="84" t="s">
        <v>123</v>
      </c>
      <c r="M70" s="84" t="s">
        <v>115</v>
      </c>
      <c r="N70" s="84" t="s">
        <v>116</v>
      </c>
      <c r="O70" s="84" t="s">
        <v>117</v>
      </c>
      <c r="P70" s="21"/>
      <c r="Q70" s="21"/>
      <c r="R70" s="21"/>
      <c r="S70" s="22"/>
      <c r="T70" s="21"/>
      <c r="U70" s="22"/>
      <c r="V70" s="22"/>
    </row>
    <row r="71" spans="1:22" x14ac:dyDescent="0.15">
      <c r="A71" s="100" t="s">
        <v>31</v>
      </c>
      <c r="B71" s="85"/>
      <c r="C71" s="15">
        <v>3</v>
      </c>
      <c r="D71" s="15">
        <v>3</v>
      </c>
      <c r="E71" s="15">
        <v>3</v>
      </c>
      <c r="F71" s="15">
        <v>3</v>
      </c>
      <c r="G71" s="15">
        <v>3</v>
      </c>
      <c r="H71" s="15">
        <v>3</v>
      </c>
      <c r="I71" s="15">
        <v>3</v>
      </c>
      <c r="J71" s="15">
        <v>3</v>
      </c>
      <c r="K71" s="15">
        <v>3</v>
      </c>
      <c r="L71" s="15">
        <v>3</v>
      </c>
      <c r="M71" s="15">
        <v>3</v>
      </c>
      <c r="N71" s="15">
        <v>3</v>
      </c>
      <c r="O71" s="15">
        <v>3</v>
      </c>
      <c r="P71" s="15"/>
      <c r="Q71" s="15"/>
      <c r="R71" s="15"/>
      <c r="S71" s="15"/>
      <c r="T71" s="15"/>
      <c r="U71" s="15"/>
      <c r="V71" s="15"/>
    </row>
    <row r="72" spans="1:22" x14ac:dyDescent="0.15">
      <c r="A72" s="100" t="s">
        <v>30</v>
      </c>
      <c r="B72" s="85"/>
      <c r="C72" s="16">
        <v>1</v>
      </c>
      <c r="D72" s="16">
        <v>2</v>
      </c>
      <c r="E72" s="16">
        <v>3</v>
      </c>
      <c r="F72" s="16">
        <v>4</v>
      </c>
      <c r="G72" s="16">
        <v>5</v>
      </c>
      <c r="H72" s="16">
        <v>6</v>
      </c>
      <c r="I72" s="16">
        <v>7</v>
      </c>
      <c r="J72" s="16">
        <v>8</v>
      </c>
      <c r="K72" s="16">
        <v>9</v>
      </c>
      <c r="L72" s="16">
        <v>10</v>
      </c>
      <c r="M72" s="16">
        <v>11</v>
      </c>
      <c r="N72" s="16">
        <v>12</v>
      </c>
      <c r="O72" s="16">
        <v>13</v>
      </c>
      <c r="P72" s="16">
        <v>14</v>
      </c>
      <c r="Q72" s="16">
        <v>15</v>
      </c>
      <c r="R72" s="16">
        <v>16</v>
      </c>
      <c r="S72" s="16">
        <v>17</v>
      </c>
      <c r="T72" s="16">
        <v>18</v>
      </c>
      <c r="U72" s="16">
        <v>19</v>
      </c>
      <c r="V72" s="16">
        <v>20</v>
      </c>
    </row>
    <row r="73" spans="1:22" x14ac:dyDescent="0.15">
      <c r="B73" s="62" t="s">
        <v>28</v>
      </c>
      <c r="C73" s="14">
        <f>LEN(C64)</f>
        <v>228</v>
      </c>
      <c r="D73" s="14">
        <f t="shared" ref="D73:V73" si="4">LEN(D64)</f>
        <v>236</v>
      </c>
      <c r="E73" s="14">
        <f t="shared" si="4"/>
        <v>244</v>
      </c>
      <c r="F73" s="14">
        <f t="shared" si="4"/>
        <v>249</v>
      </c>
      <c r="G73" s="14">
        <f t="shared" si="4"/>
        <v>233</v>
      </c>
      <c r="H73" s="14">
        <f t="shared" si="4"/>
        <v>243</v>
      </c>
      <c r="I73" s="14">
        <f t="shared" si="4"/>
        <v>250</v>
      </c>
      <c r="J73" s="14">
        <f t="shared" si="4"/>
        <v>223</v>
      </c>
      <c r="K73" s="14">
        <f t="shared" si="4"/>
        <v>237</v>
      </c>
      <c r="L73" s="14">
        <f t="shared" si="4"/>
        <v>232</v>
      </c>
      <c r="M73" s="14">
        <f t="shared" si="4"/>
        <v>236</v>
      </c>
      <c r="N73" s="14">
        <f t="shared" si="4"/>
        <v>235</v>
      </c>
      <c r="O73" s="14">
        <f t="shared" si="4"/>
        <v>230</v>
      </c>
      <c r="P73" s="14">
        <f t="shared" si="4"/>
        <v>0</v>
      </c>
      <c r="Q73" s="14">
        <f t="shared" si="4"/>
        <v>0</v>
      </c>
      <c r="R73" s="14">
        <f t="shared" si="4"/>
        <v>0</v>
      </c>
      <c r="S73" s="14">
        <f t="shared" si="4"/>
        <v>0</v>
      </c>
      <c r="T73" s="14">
        <f t="shared" si="4"/>
        <v>0</v>
      </c>
      <c r="U73" s="14">
        <f t="shared" si="4"/>
        <v>0</v>
      </c>
      <c r="V73" s="14">
        <f t="shared" si="4"/>
        <v>0</v>
      </c>
    </row>
  </sheetData>
  <mergeCells count="19">
    <mergeCell ref="A71:B71"/>
    <mergeCell ref="A72:B72"/>
    <mergeCell ref="A54:A63"/>
    <mergeCell ref="A65:A70"/>
    <mergeCell ref="A2:B2"/>
    <mergeCell ref="A3:B3"/>
    <mergeCell ref="A4:A7"/>
    <mergeCell ref="A64:B64"/>
    <mergeCell ref="A8:A11"/>
    <mergeCell ref="A12:A15"/>
    <mergeCell ref="A16:A19"/>
    <mergeCell ref="A20:A23"/>
    <mergeCell ref="A24:A27"/>
    <mergeCell ref="A49:A53"/>
    <mergeCell ref="A28:A31"/>
    <mergeCell ref="A32:A35"/>
    <mergeCell ref="A36:A39"/>
    <mergeCell ref="A40:A43"/>
    <mergeCell ref="A46:A48"/>
  </mergeCells>
  <phoneticPr fontId="1" type="Hiragana" alignment="distributed"/>
  <conditionalFormatting sqref="C73:V73">
    <cfRule type="cellIs" dxfId="1" priority="1" operator="greaterThan">
      <formula>250</formula>
    </cfRule>
    <cfRule type="cellIs" dxfId="0" priority="2" operator="lessThanOrEqual">
      <formula>250</formula>
    </cfRule>
  </conditionalFormatting>
  <pageMargins left="0.52986111111111112" right="0.61944444444444446" top="0.71944444444444444" bottom="0.72986111111111107" header="0.36944444444444446" footer="0.51111111111111107"/>
  <pageSetup paperSize="8" scale="66" firstPageNumber="4294963191" fitToWidth="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佐藤 晴美</cp:lastModifiedBy>
  <cp:revision/>
  <cp:lastPrinted>2015-03-27T23:28:34Z</cp:lastPrinted>
  <dcterms:created xsi:type="dcterms:W3CDTF">1997-01-08T22:48:59Z</dcterms:created>
  <dcterms:modified xsi:type="dcterms:W3CDTF">2024-03-27T01:11:21Z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