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指導要録\R05 元データ\"/>
    </mc:Choice>
  </mc:AlternateContent>
  <bookViews>
    <workbookView xWindow="-120" yWindow="-120" windowWidth="20730" windowHeight="11040" tabRatio="672"/>
  </bookViews>
  <sheets>
    <sheet name="Sheet1"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73" i="1" l="1"/>
  <c r="W67" i="1"/>
  <c r="W69" i="1" s="1"/>
  <c r="C67" i="1" l="1"/>
  <c r="C69" i="1" s="1"/>
  <c r="C73" i="1"/>
  <c r="D73" i="1" l="1"/>
  <c r="E73" i="1"/>
  <c r="F73" i="1"/>
  <c r="G73" i="1"/>
  <c r="H73" i="1"/>
  <c r="I73" i="1"/>
  <c r="J73" i="1"/>
  <c r="K73" i="1"/>
  <c r="L73" i="1"/>
  <c r="M73" i="1"/>
  <c r="N73" i="1"/>
  <c r="O73" i="1"/>
  <c r="P73" i="1"/>
  <c r="Q73" i="1"/>
  <c r="R73" i="1"/>
  <c r="S73" i="1"/>
  <c r="T73" i="1"/>
  <c r="U73" i="1"/>
  <c r="V73" i="1"/>
  <c r="D67" i="1" l="1"/>
  <c r="D69" i="1" s="1"/>
  <c r="E67" i="1"/>
  <c r="E69" i="1" s="1"/>
  <c r="F67" i="1"/>
  <c r="F69" i="1" s="1"/>
  <c r="G67" i="1"/>
  <c r="G69" i="1" s="1"/>
  <c r="H67" i="1"/>
  <c r="H69" i="1" s="1"/>
  <c r="I67" i="1"/>
  <c r="I69" i="1" s="1"/>
  <c r="J67" i="1"/>
  <c r="J69" i="1" s="1"/>
  <c r="K67" i="1"/>
  <c r="K69" i="1" s="1"/>
  <c r="L67" i="1"/>
  <c r="L69" i="1" s="1"/>
  <c r="M67" i="1"/>
  <c r="M69" i="1" s="1"/>
  <c r="N67" i="1"/>
  <c r="N69" i="1" s="1"/>
  <c r="O67" i="1"/>
  <c r="O69" i="1" s="1"/>
  <c r="P67" i="1"/>
  <c r="P69" i="1" s="1"/>
  <c r="Q67" i="1"/>
  <c r="Q69" i="1" s="1"/>
  <c r="R67" i="1"/>
  <c r="R69" i="1" s="1"/>
  <c r="S67" i="1"/>
  <c r="S69" i="1" s="1"/>
  <c r="T67" i="1"/>
  <c r="T69" i="1" s="1"/>
  <c r="U67" i="1"/>
  <c r="U69" i="1" s="1"/>
  <c r="V67" i="1"/>
  <c r="V69" i="1" s="1"/>
</calcChain>
</file>

<file path=xl/sharedStrings.xml><?xml version="1.0" encoding="utf-8"?>
<sst xmlns="http://schemas.openxmlformats.org/spreadsheetml/2006/main" count="813" uniqueCount="190">
  <si>
    <t>小学校</t>
  </si>
  <si>
    <t>氏名</t>
  </si>
  <si>
    <t>国語</t>
  </si>
  <si>
    <t>算数</t>
  </si>
  <si>
    <t>音楽</t>
  </si>
  <si>
    <t>図工</t>
  </si>
  <si>
    <t>体育</t>
  </si>
  <si>
    <t>児童会活動</t>
  </si>
  <si>
    <t>クラブ活動</t>
  </si>
  <si>
    <t>学校行事</t>
  </si>
  <si>
    <t>行動の記録</t>
  </si>
  <si>
    <t>基本的な生活習慣</t>
  </si>
  <si>
    <t>健康・体力の向上</t>
  </si>
  <si>
    <t>自主・自律</t>
  </si>
  <si>
    <t>責任感</t>
  </si>
  <si>
    <t>創意工夫</t>
  </si>
  <si>
    <t>思いやり・協力</t>
  </si>
  <si>
    <t>生命尊重・自然愛護</t>
  </si>
  <si>
    <t>勤労・奉仕</t>
  </si>
  <si>
    <t>公正・公平</t>
  </si>
  <si>
    <t>公共心・公徳心</t>
  </si>
  <si>
    <t>出欠</t>
  </si>
  <si>
    <t>授業日数</t>
  </si>
  <si>
    <t>出席停止・忌引</t>
  </si>
  <si>
    <t>欠席日数</t>
  </si>
  <si>
    <r>
      <t>備考　</t>
    </r>
    <r>
      <rPr>
        <b/>
        <sz val="11"/>
        <color rgb="FFFF0000"/>
        <rFont val="ＭＳ Ｐ明朝"/>
        <family val="1"/>
        <charset val="128"/>
      </rPr>
      <t>　（改行禁止）</t>
    </r>
    <rPh sb="5" eb="7">
      <t>カイギョウ</t>
    </rPh>
    <rPh sb="7" eb="9">
      <t>キンシ</t>
    </rPh>
    <phoneticPr fontId="20"/>
  </si>
  <si>
    <r>
      <t>出席しなければならない日数</t>
    </r>
    <r>
      <rPr>
        <b/>
        <sz val="11"/>
        <color rgb="FFFF0000"/>
        <rFont val="ＭＳ Ｐ明朝"/>
        <family val="1"/>
        <charset val="128"/>
      </rPr>
      <t>（自動計算）</t>
    </r>
    <phoneticPr fontId="20"/>
  </si>
  <si>
    <r>
      <t>出席日数</t>
    </r>
    <r>
      <rPr>
        <b/>
        <sz val="11"/>
        <color rgb="FFFF0000"/>
        <rFont val="ＭＳ Ｐ明朝"/>
        <family val="1"/>
        <charset val="128"/>
      </rPr>
      <t>（自動計算）</t>
    </r>
    <rPh sb="5" eb="7">
      <t>ジドウ</t>
    </rPh>
    <rPh sb="7" eb="9">
      <t>ケイサン</t>
    </rPh>
    <phoneticPr fontId="20"/>
  </si>
  <si>
    <t>総合所見　文字数</t>
    <rPh sb="0" eb="2">
      <t>ソウゴウ</t>
    </rPh>
    <rPh sb="2" eb="4">
      <t>ショケン</t>
    </rPh>
    <rPh sb="5" eb="8">
      <t>モジスウ</t>
    </rPh>
    <phoneticPr fontId="20"/>
  </si>
  <si>
    <t>学生証番号</t>
    <rPh sb="0" eb="3">
      <t>ガクセイショウ</t>
    </rPh>
    <rPh sb="3" eb="5">
      <t>バンゴウ</t>
    </rPh>
    <phoneticPr fontId="20"/>
  </si>
  <si>
    <t>番</t>
    <rPh sb="0" eb="1">
      <t>ばん</t>
    </rPh>
    <phoneticPr fontId="1" type="Hiragana" alignment="distributed"/>
  </si>
  <si>
    <t>組</t>
    <rPh sb="0" eb="1">
      <t>クミ</t>
    </rPh>
    <phoneticPr fontId="20"/>
  </si>
  <si>
    <t>知識・技能</t>
    <rPh sb="0" eb="2">
      <t>ちしき</t>
    </rPh>
    <rPh sb="3" eb="5">
      <t>ぎのう</t>
    </rPh>
    <phoneticPr fontId="1" type="Hiragana" alignment="distributed"/>
  </si>
  <si>
    <t>思考・判断・表現</t>
    <rPh sb="0" eb="2">
      <t>しこう</t>
    </rPh>
    <rPh sb="3" eb="5">
      <t>はんだん</t>
    </rPh>
    <rPh sb="6" eb="8">
      <t>ひょうげん</t>
    </rPh>
    <phoneticPr fontId="1" type="Hiragana" alignment="distributed"/>
  </si>
  <si>
    <t>主体的に学習に取り組む態度</t>
    <rPh sb="0" eb="3">
      <t>しゅたいてき</t>
    </rPh>
    <rPh sb="4" eb="6">
      <t>がくしゅう</t>
    </rPh>
    <rPh sb="7" eb="8">
      <t>と</t>
    </rPh>
    <rPh sb="9" eb="10">
      <t>く</t>
    </rPh>
    <rPh sb="11" eb="13">
      <t>たいど</t>
    </rPh>
    <phoneticPr fontId="1" type="Hiragana" alignment="distributed"/>
  </si>
  <si>
    <t>評定</t>
    <rPh sb="0" eb="2">
      <t>ひょうてい</t>
    </rPh>
    <phoneticPr fontId="1" type="Hiragana" alignment="distributed"/>
  </si>
  <si>
    <t>特別活動の記録</t>
    <rPh sb="5" eb="7">
      <t>きろく</t>
    </rPh>
    <phoneticPr fontId="1" type="Hiragana" alignment="distributed"/>
  </si>
  <si>
    <r>
      <t xml:space="preserve">総合所見
</t>
    </r>
    <r>
      <rPr>
        <b/>
        <sz val="10"/>
        <color rgb="FFFF0000"/>
        <rFont val="ＭＳ Ｐ明朝"/>
        <family val="1"/>
        <charset val="128"/>
      </rPr>
      <t>（文字数 250字以内）</t>
    </r>
    <phoneticPr fontId="20"/>
  </si>
  <si>
    <r>
      <t>学習活動</t>
    </r>
    <r>
      <rPr>
        <b/>
        <sz val="11"/>
        <color rgb="FFFF0000"/>
        <rFont val="ＭＳ Ｐ明朝"/>
        <family val="1"/>
        <charset val="128"/>
      </rPr>
      <t xml:space="preserve">
　　　　（文字数 40字以内）</t>
    </r>
    <rPh sb="0" eb="2">
      <t>ガクシュウ</t>
    </rPh>
    <rPh sb="2" eb="4">
      <t>カツドウ</t>
    </rPh>
    <phoneticPr fontId="20"/>
  </si>
  <si>
    <r>
      <t xml:space="preserve">観点
</t>
    </r>
    <r>
      <rPr>
        <b/>
        <sz val="11"/>
        <color rgb="FFFF0000"/>
        <rFont val="ＭＳ Ｐ明朝"/>
        <family val="1"/>
        <charset val="128"/>
      </rPr>
      <t>　　　　（文字数 40字以内）</t>
    </r>
    <rPh sb="0" eb="2">
      <t>カンテン</t>
    </rPh>
    <phoneticPr fontId="20"/>
  </si>
  <si>
    <r>
      <t xml:space="preserve">評価
</t>
    </r>
    <r>
      <rPr>
        <b/>
        <sz val="11"/>
        <color rgb="FFFF0000"/>
        <rFont val="ＭＳ Ｐ明朝"/>
        <family val="1"/>
        <charset val="128"/>
      </rPr>
      <t>　　　　（文字数 60字以内）</t>
    </r>
    <rPh sb="0" eb="2">
      <t>ヒョウカ</t>
    </rPh>
    <phoneticPr fontId="20"/>
  </si>
  <si>
    <t>生活
1・2</t>
    <phoneticPr fontId="1" type="Hiragana" alignment="distributed"/>
  </si>
  <si>
    <t>家庭
5・6</t>
    <rPh sb="0" eb="2">
      <t>カテイ</t>
    </rPh>
    <phoneticPr fontId="20"/>
  </si>
  <si>
    <t>外国語
5・6</t>
    <rPh sb="0" eb="3">
      <t>ガイコクゴ</t>
    </rPh>
    <phoneticPr fontId="20"/>
  </si>
  <si>
    <t>社会
3～6</t>
    <rPh sb="0" eb="2">
      <t>シャカイ</t>
    </rPh>
    <phoneticPr fontId="20"/>
  </si>
  <si>
    <t>理科
3～6</t>
    <rPh sb="0" eb="2">
      <t>リカ</t>
    </rPh>
    <phoneticPr fontId="20"/>
  </si>
  <si>
    <r>
      <t xml:space="preserve">知識・技能 ／ 思考・判断・表現 ／ 主体的に学習に取り組む態度
</t>
    </r>
    <r>
      <rPr>
        <b/>
        <sz val="11"/>
        <color rgb="FFFF0000"/>
        <rFont val="ＭＳ Ｐ明朝"/>
        <family val="1"/>
        <charset val="128"/>
      </rPr>
      <t>　　　　（文字数 85字以内）</t>
    </r>
    <rPh sb="0" eb="2">
      <t>チシキ</t>
    </rPh>
    <rPh sb="3" eb="5">
      <t>ギノウ</t>
    </rPh>
    <rPh sb="8" eb="10">
      <t>シコウ</t>
    </rPh>
    <rPh sb="11" eb="13">
      <t>ハンダン</t>
    </rPh>
    <rPh sb="14" eb="16">
      <t>ヒョウゲン</t>
    </rPh>
    <rPh sb="19" eb="22">
      <t>シュタイテキ</t>
    </rPh>
    <rPh sb="23" eb="25">
      <t>ガクシュウ</t>
    </rPh>
    <rPh sb="26" eb="27">
      <t>ト</t>
    </rPh>
    <rPh sb="28" eb="29">
      <t>ク</t>
    </rPh>
    <rPh sb="30" eb="32">
      <t>タイド</t>
    </rPh>
    <phoneticPr fontId="20"/>
  </si>
  <si>
    <r>
      <t xml:space="preserve">学習状況および道徳性に係る成長の様子
</t>
    </r>
    <r>
      <rPr>
        <b/>
        <sz val="11"/>
        <color rgb="FFFF0000"/>
        <rFont val="ＭＳ Ｐ明朝"/>
        <family val="1"/>
        <charset val="128"/>
      </rPr>
      <t>　　　　（文字数 85字以内）</t>
    </r>
    <rPh sb="0" eb="2">
      <t>ガクシュウ</t>
    </rPh>
    <rPh sb="2" eb="4">
      <t>ジョウキョウ</t>
    </rPh>
    <rPh sb="7" eb="10">
      <t>ドウトクセイ</t>
    </rPh>
    <rPh sb="11" eb="12">
      <t>カカ</t>
    </rPh>
    <rPh sb="13" eb="15">
      <t>セイチョウ</t>
    </rPh>
    <rPh sb="16" eb="18">
      <t>ヨウス</t>
    </rPh>
    <phoneticPr fontId="20"/>
  </si>
  <si>
    <t>特別の教科
道徳</t>
    <rPh sb="0" eb="2">
      <t>とくべつ</t>
    </rPh>
    <rPh sb="3" eb="5">
      <t>きょうか</t>
    </rPh>
    <rPh sb="6" eb="8">
      <t>どうとく</t>
    </rPh>
    <phoneticPr fontId="1" type="Hiragana" alignment="distributed"/>
  </si>
  <si>
    <t>外国語活動の記録
3・4</t>
    <rPh sb="0" eb="3">
      <t>がいこくご</t>
    </rPh>
    <rPh sb="3" eb="5">
      <t>かつどう</t>
    </rPh>
    <rPh sb="6" eb="8">
      <t>きろく</t>
    </rPh>
    <phoneticPr fontId="1" type="Hiragana" alignment="distributed"/>
  </si>
  <si>
    <t>総合的な
学習の時間
の記録
3～6</t>
    <rPh sb="0" eb="2">
      <t>ソウゴウ</t>
    </rPh>
    <rPh sb="2" eb="3">
      <t>テキ</t>
    </rPh>
    <rPh sb="5" eb="7">
      <t>ガクシュウ</t>
    </rPh>
    <rPh sb="8" eb="10">
      <t>ジカン</t>
    </rPh>
    <rPh sb="12" eb="14">
      <t>キロク</t>
    </rPh>
    <phoneticPr fontId="20"/>
  </si>
  <si>
    <t>評定</t>
    <rPh sb="0" eb="2">
      <t>ヒョウテイ</t>
    </rPh>
    <phoneticPr fontId="1"/>
  </si>
  <si>
    <t>学級活動</t>
    <phoneticPr fontId="1" type="Hiragana" alignment="distributed"/>
  </si>
  <si>
    <r>
      <t xml:space="preserve">観点
</t>
    </r>
    <r>
      <rPr>
        <b/>
        <sz val="11"/>
        <color rgb="FFFF0000"/>
        <rFont val="ＭＳ Ｐ明朝"/>
        <family val="1"/>
        <charset val="128"/>
      </rPr>
      <t>　　　　（文字数 80字以内）</t>
    </r>
    <rPh sb="0" eb="2">
      <t>かんてん</t>
    </rPh>
    <phoneticPr fontId="1" type="Hiragana" alignment="distributed"/>
  </si>
  <si>
    <t>1421002</t>
  </si>
  <si>
    <t>1421003</t>
  </si>
  <si>
    <t>1421004</t>
  </si>
  <si>
    <t>1421008</t>
  </si>
  <si>
    <t>1421009</t>
  </si>
  <si>
    <t>1421010</t>
  </si>
  <si>
    <t>1421012</t>
  </si>
  <si>
    <t>1421013</t>
  </si>
  <si>
    <t>1421015</t>
  </si>
  <si>
    <t>1421017</t>
  </si>
  <si>
    <t>1421041</t>
  </si>
  <si>
    <t>1421023</t>
  </si>
  <si>
    <t>1421025</t>
  </si>
  <si>
    <t>1421026</t>
  </si>
  <si>
    <t>1421028</t>
  </si>
  <si>
    <t>1421030</t>
  </si>
  <si>
    <t>1422001</t>
  </si>
  <si>
    <t>1421034</t>
  </si>
  <si>
    <t>1421040</t>
  </si>
  <si>
    <t>1421037</t>
  </si>
  <si>
    <t>1421039</t>
  </si>
  <si>
    <t>赤木 咲哉</t>
  </si>
  <si>
    <t>安藤 和葉 </t>
  </si>
  <si>
    <t>石川 隼也</t>
  </si>
  <si>
    <t>加藤 綾</t>
  </si>
  <si>
    <t>加藤 照乃</t>
  </si>
  <si>
    <t>門田 藍里</t>
  </si>
  <si>
    <t>上條 優那</t>
  </si>
  <si>
    <t>上條 里茉</t>
  </si>
  <si>
    <t>熊谷 誠之輔</t>
  </si>
  <si>
    <t>小林 青葉</t>
  </si>
  <si>
    <t>髙橋 杏凛</t>
  </si>
  <si>
    <t>髙林 佳凛</t>
  </si>
  <si>
    <t>中島 悠佑</t>
  </si>
  <si>
    <t>新村 悠妃</t>
  </si>
  <si>
    <t>福沢 瑛心</t>
  </si>
  <si>
    <t>松井 大和</t>
  </si>
  <si>
    <t>南澤 歩佳</t>
  </si>
  <si>
    <t>百瀬 颯紀</t>
  </si>
  <si>
    <t>山野 湊太</t>
  </si>
  <si>
    <t>A</t>
  </si>
  <si>
    <t>B</t>
  </si>
  <si>
    <t>B</t>
    <phoneticPr fontId="1" type="Hiragana" alignment="distributed"/>
  </si>
  <si>
    <t>A</t>
    <phoneticPr fontId="1" type="Hiragana" alignment="distributed"/>
  </si>
  <si>
    <t>自分の考えを伝えるときに、タイミングや状況、そして何よりも自分がどんな言葉を選んで相手に伝えるかによって、伝わり方が変わることを学んだ。</t>
    <rPh sb="0" eb="2">
      <t>ジブン</t>
    </rPh>
    <rPh sb="3" eb="4">
      <t>カンガ</t>
    </rPh>
    <rPh sb="6" eb="7">
      <t>ツタ</t>
    </rPh>
    <rPh sb="19" eb="21">
      <t>ジョウキョウ</t>
    </rPh>
    <rPh sb="25" eb="26">
      <t>ナニ</t>
    </rPh>
    <rPh sb="29" eb="31">
      <t>ジブン</t>
    </rPh>
    <rPh sb="35" eb="37">
      <t>コトバ</t>
    </rPh>
    <rPh sb="38" eb="39">
      <t>エラ</t>
    </rPh>
    <rPh sb="41" eb="43">
      <t>アイテ</t>
    </rPh>
    <rPh sb="44" eb="45">
      <t>ツタ</t>
    </rPh>
    <rPh sb="53" eb="54">
      <t>ツタ</t>
    </rPh>
    <rPh sb="56" eb="57">
      <t>カタ</t>
    </rPh>
    <rPh sb="58" eb="59">
      <t>カ</t>
    </rPh>
    <rPh sb="64" eb="65">
      <t>マナ</t>
    </rPh>
    <phoneticPr fontId="1"/>
  </si>
  <si>
    <t>家族に優しい気持ちを持ち、自分がしてあげられることは何だろうと考え、行動することが、みんなの笑顔につながると考えた。</t>
    <rPh sb="0" eb="2">
      <t>カゾク</t>
    </rPh>
    <rPh sb="3" eb="4">
      <t>ヤサ</t>
    </rPh>
    <rPh sb="6" eb="8">
      <t>キモ</t>
    </rPh>
    <rPh sb="10" eb="11">
      <t>モ</t>
    </rPh>
    <rPh sb="13" eb="15">
      <t>ジブン</t>
    </rPh>
    <rPh sb="26" eb="27">
      <t>ナン</t>
    </rPh>
    <rPh sb="31" eb="32">
      <t>カンガ</t>
    </rPh>
    <rPh sb="34" eb="36">
      <t>コウドウ</t>
    </rPh>
    <rPh sb="46" eb="48">
      <t>エガオ</t>
    </rPh>
    <rPh sb="54" eb="55">
      <t>カンガ</t>
    </rPh>
    <phoneticPr fontId="1"/>
  </si>
  <si>
    <t>人によって態度を変えてはいけない理由について、自分も同じことをされたらどんな気持ちになるかを想像することと、人を傷つけるような態度をとると悲しませるからだと考えた。</t>
    <rPh sb="0" eb="1">
      <t>ヒト</t>
    </rPh>
    <rPh sb="5" eb="7">
      <t>タイド</t>
    </rPh>
    <rPh sb="8" eb="9">
      <t>カ</t>
    </rPh>
    <rPh sb="16" eb="18">
      <t>リユウ</t>
    </rPh>
    <rPh sb="23" eb="25">
      <t>ジブン</t>
    </rPh>
    <rPh sb="26" eb="27">
      <t>オナ</t>
    </rPh>
    <rPh sb="38" eb="40">
      <t>キモ</t>
    </rPh>
    <rPh sb="46" eb="48">
      <t>ソウゾウ</t>
    </rPh>
    <rPh sb="54" eb="55">
      <t>ヒト</t>
    </rPh>
    <rPh sb="56" eb="57">
      <t>キズ</t>
    </rPh>
    <rPh sb="63" eb="65">
      <t>タイド</t>
    </rPh>
    <rPh sb="69" eb="70">
      <t>カナ</t>
    </rPh>
    <rPh sb="78" eb="79">
      <t>カンガ</t>
    </rPh>
    <phoneticPr fontId="1"/>
  </si>
  <si>
    <t>いつまでも満足することなく欲張ると、結局後悔することになるということに気づき、自分の欲を満たすことよりも、人のためにできることを考えることが大切だと気づいた。</t>
    <rPh sb="5" eb="7">
      <t>マンゾク</t>
    </rPh>
    <rPh sb="13" eb="15">
      <t>ヨクバ</t>
    </rPh>
    <rPh sb="64" eb="65">
      <t>カンガ</t>
    </rPh>
    <rPh sb="70" eb="72">
      <t>タイセツ</t>
    </rPh>
    <rPh sb="74" eb="75">
      <t>キ</t>
    </rPh>
    <phoneticPr fontId="1"/>
  </si>
  <si>
    <t>人によって態度を変えてはいけない理由について、冷たい態度や言動で相手の心を傷つけ、悲しませてしまうことがあるということ、誰とでも仲良くしなければならないと考えた。</t>
    <rPh sb="23" eb="24">
      <t>ツメ</t>
    </rPh>
    <rPh sb="26" eb="28">
      <t>タイド</t>
    </rPh>
    <rPh sb="29" eb="31">
      <t>ゲンドウ</t>
    </rPh>
    <rPh sb="32" eb="34">
      <t>アイテ</t>
    </rPh>
    <rPh sb="35" eb="36">
      <t>ココロ</t>
    </rPh>
    <rPh sb="37" eb="38">
      <t>キズ</t>
    </rPh>
    <rPh sb="41" eb="42">
      <t>カナ</t>
    </rPh>
    <rPh sb="60" eb="61">
      <t>ダレ</t>
    </rPh>
    <rPh sb="64" eb="66">
      <t>ナカヨ</t>
    </rPh>
    <rPh sb="77" eb="78">
      <t>カンガ</t>
    </rPh>
    <phoneticPr fontId="1"/>
  </si>
  <si>
    <t>みんなで楽しく遊ぶためには、どうすれば問題を解決でき、みんなが楽しく遊べるようになるのかを考えることが大切だと考えた。</t>
    <rPh sb="4" eb="5">
      <t>タノ</t>
    </rPh>
    <rPh sb="7" eb="8">
      <t>アソ</t>
    </rPh>
    <rPh sb="19" eb="21">
      <t>モンダイ</t>
    </rPh>
    <rPh sb="22" eb="24">
      <t>カイケツ</t>
    </rPh>
    <rPh sb="31" eb="32">
      <t>タノ</t>
    </rPh>
    <rPh sb="34" eb="35">
      <t>アソ</t>
    </rPh>
    <rPh sb="45" eb="46">
      <t>カンガ</t>
    </rPh>
    <rPh sb="51" eb="53">
      <t>タイセツ</t>
    </rPh>
    <rPh sb="55" eb="56">
      <t>カンガ</t>
    </rPh>
    <phoneticPr fontId="1"/>
  </si>
  <si>
    <t>相手が笑顔になることをもっとしてあげたい、もっと喜ばせたいと考え、命を大切にすることや、相手を思いやり、人にやさしくする気持ちを持つ大切さに気づいた。</t>
    <rPh sb="0" eb="2">
      <t>アイテ</t>
    </rPh>
    <rPh sb="3" eb="5">
      <t>エガオ</t>
    </rPh>
    <rPh sb="24" eb="25">
      <t>ヨロコ</t>
    </rPh>
    <rPh sb="30" eb="31">
      <t>カンガ</t>
    </rPh>
    <rPh sb="33" eb="34">
      <t>イノチ</t>
    </rPh>
    <rPh sb="35" eb="37">
      <t>タイセツ</t>
    </rPh>
    <rPh sb="44" eb="46">
      <t>アイテ</t>
    </rPh>
    <rPh sb="47" eb="48">
      <t>オモ</t>
    </rPh>
    <rPh sb="52" eb="53">
      <t>ヒト</t>
    </rPh>
    <rPh sb="60" eb="62">
      <t>キモ</t>
    </rPh>
    <rPh sb="64" eb="65">
      <t>モ</t>
    </rPh>
    <rPh sb="66" eb="68">
      <t>タイセツ</t>
    </rPh>
    <rPh sb="70" eb="71">
      <t>キ</t>
    </rPh>
    <phoneticPr fontId="1"/>
  </si>
  <si>
    <t>お互いに優しい気持ちを持ち、みんなが笑顔でいることが幸せで、そのためには、自分自身も明るい笑顔をつくって、明るい雰囲気を広げていくことが大切だと気づいた。</t>
    <rPh sb="4" eb="5">
      <t>ヤサ</t>
    </rPh>
    <rPh sb="11" eb="12">
      <t>モ</t>
    </rPh>
    <rPh sb="18" eb="20">
      <t>エガオ</t>
    </rPh>
    <rPh sb="26" eb="27">
      <t>シアワ</t>
    </rPh>
    <rPh sb="37" eb="39">
      <t>ジブン</t>
    </rPh>
    <rPh sb="39" eb="41">
      <t>ジシン</t>
    </rPh>
    <rPh sb="42" eb="43">
      <t>アカ</t>
    </rPh>
    <rPh sb="45" eb="47">
      <t>エガオ</t>
    </rPh>
    <rPh sb="53" eb="54">
      <t>アカ</t>
    </rPh>
    <rPh sb="56" eb="59">
      <t>フンイキ</t>
    </rPh>
    <rPh sb="60" eb="61">
      <t>ヒロ</t>
    </rPh>
    <rPh sb="68" eb="70">
      <t>タイセツ</t>
    </rPh>
    <phoneticPr fontId="1"/>
  </si>
  <si>
    <t>みんなで仲良く遊ぶためには、譲り合う気持ちを持つことや、ルールを決めてそれを守ることが何よりも大切だと気づいた。</t>
    <rPh sb="4" eb="6">
      <t>ナカヨ</t>
    </rPh>
    <rPh sb="7" eb="8">
      <t>アソ</t>
    </rPh>
    <rPh sb="14" eb="15">
      <t>ユズ</t>
    </rPh>
    <rPh sb="16" eb="17">
      <t>ア</t>
    </rPh>
    <rPh sb="18" eb="20">
      <t>キモ</t>
    </rPh>
    <rPh sb="22" eb="23">
      <t>モ</t>
    </rPh>
    <rPh sb="32" eb="33">
      <t>キ</t>
    </rPh>
    <rPh sb="38" eb="39">
      <t>マモ</t>
    </rPh>
    <rPh sb="43" eb="44">
      <t>ナニ</t>
    </rPh>
    <rPh sb="47" eb="49">
      <t>タイセツ</t>
    </rPh>
    <rPh sb="51" eb="52">
      <t>キ</t>
    </rPh>
    <phoneticPr fontId="1"/>
  </si>
  <si>
    <t>家族みんなが楽しくすごすためには、お手伝いをしたり、よろこばせようとすることが大切で、そうすることが逆に自分自身もうれしくなったり楽しくなったりすることに気づいた。</t>
  </si>
  <si>
    <t>困っている人がいたらそっと手助けをする大切さに気づくとともに、人に親切にしたときに「ありがとう」と感謝の言葉を返してもらえれば、自分自身もうれしい気持ちになると考えた。</t>
    <rPh sb="0" eb="1">
      <t>コマ</t>
    </rPh>
    <rPh sb="5" eb="6">
      <t>ヒト</t>
    </rPh>
    <rPh sb="13" eb="15">
      <t>テダス</t>
    </rPh>
    <rPh sb="19" eb="21">
      <t>タイセツ</t>
    </rPh>
    <rPh sb="23" eb="24">
      <t>キ</t>
    </rPh>
    <rPh sb="31" eb="32">
      <t>ヒト</t>
    </rPh>
    <rPh sb="33" eb="35">
      <t>シンセツ</t>
    </rPh>
    <rPh sb="49" eb="51">
      <t>カンシャ</t>
    </rPh>
    <rPh sb="52" eb="54">
      <t>コトバ</t>
    </rPh>
    <rPh sb="55" eb="56">
      <t>カエ</t>
    </rPh>
    <rPh sb="64" eb="68">
      <t>ジブンジシン</t>
    </rPh>
    <rPh sb="73" eb="75">
      <t>キモ</t>
    </rPh>
    <rPh sb="80" eb="81">
      <t>カンガ</t>
    </rPh>
    <phoneticPr fontId="1"/>
  </si>
  <si>
    <t>欲ばりすぎると、結局幸せになれないのだということに気づき、どんどん欲望がふくらんでしまわないように、節度を守ることが大切だと考えた。</t>
    <rPh sb="0" eb="1">
      <t>ヨク</t>
    </rPh>
    <rPh sb="8" eb="10">
      <t>ケッキョク</t>
    </rPh>
    <rPh sb="10" eb="11">
      <t>シアワ</t>
    </rPh>
    <rPh sb="25" eb="26">
      <t>キ</t>
    </rPh>
    <rPh sb="33" eb="35">
      <t>ヨクボウ</t>
    </rPh>
    <rPh sb="50" eb="52">
      <t>セツド</t>
    </rPh>
    <rPh sb="53" eb="54">
      <t>マモ</t>
    </rPh>
    <rPh sb="58" eb="60">
      <t>タイセツ</t>
    </rPh>
    <rPh sb="62" eb="63">
      <t>カンガ</t>
    </rPh>
    <phoneticPr fontId="1"/>
  </si>
  <si>
    <t>目上の人などに敬意をもって態度を変えることは必要なことだが、気が合うかどうかや、自分の好き嫌いで、態度を変えることは良くないことだと気づいた。</t>
    <rPh sb="0" eb="2">
      <t>メウエ</t>
    </rPh>
    <rPh sb="3" eb="4">
      <t>ヒト</t>
    </rPh>
    <rPh sb="7" eb="9">
      <t>ケイイ</t>
    </rPh>
    <rPh sb="13" eb="15">
      <t>タイド</t>
    </rPh>
    <rPh sb="16" eb="17">
      <t>カ</t>
    </rPh>
    <rPh sb="22" eb="24">
      <t>ヒツヨウ</t>
    </rPh>
    <rPh sb="30" eb="31">
      <t>キ</t>
    </rPh>
    <rPh sb="32" eb="33">
      <t>ア</t>
    </rPh>
    <rPh sb="40" eb="42">
      <t>ジブン</t>
    </rPh>
    <rPh sb="43" eb="44">
      <t>ス</t>
    </rPh>
    <rPh sb="45" eb="46">
      <t>キラ</t>
    </rPh>
    <rPh sb="49" eb="51">
      <t>タイド</t>
    </rPh>
    <rPh sb="52" eb="53">
      <t>カ</t>
    </rPh>
    <rPh sb="58" eb="59">
      <t>ヨ</t>
    </rPh>
    <rPh sb="66" eb="67">
      <t>キ</t>
    </rPh>
    <phoneticPr fontId="1"/>
  </si>
  <si>
    <t>家族みんなが楽しくすごすために大切なことは何かについて考え、みんながよろこぶことをしようとすることが家族の笑顔につながることに気づいた。</t>
    <rPh sb="50" eb="52">
      <t>カゾク</t>
    </rPh>
    <phoneticPr fontId="1"/>
  </si>
  <si>
    <t>だれに対しても公平に接するためには、思いやりの心を大切にすることと、自分がされたらいやなことは人にしてはいけないと考えることが大切だと気づいた。</t>
    <rPh sb="3" eb="4">
      <t>タイ</t>
    </rPh>
    <rPh sb="7" eb="9">
      <t>コウヘイ</t>
    </rPh>
    <rPh sb="10" eb="11">
      <t>セッ</t>
    </rPh>
    <rPh sb="18" eb="19">
      <t>オモ</t>
    </rPh>
    <rPh sb="23" eb="24">
      <t>ココロ</t>
    </rPh>
    <rPh sb="25" eb="27">
      <t>タイセツ</t>
    </rPh>
    <rPh sb="34" eb="36">
      <t>ジブン</t>
    </rPh>
    <rPh sb="47" eb="48">
      <t>ヒト</t>
    </rPh>
    <rPh sb="57" eb="58">
      <t>カンガ</t>
    </rPh>
    <rPh sb="63" eb="65">
      <t>タイセツ</t>
    </rPh>
    <rPh sb="67" eb="68">
      <t>キ</t>
    </rPh>
    <phoneticPr fontId="1"/>
  </si>
  <si>
    <t>だれに対しても公平に接するために大切なこととして、「思いやる」「考え続ける」「そろえる」「えがお」の４つが大切だと考えた。</t>
    <rPh sb="3" eb="4">
      <t>タイ</t>
    </rPh>
    <rPh sb="7" eb="9">
      <t>コウヘイ</t>
    </rPh>
    <rPh sb="10" eb="11">
      <t>セッ</t>
    </rPh>
    <rPh sb="16" eb="18">
      <t>タイセツ</t>
    </rPh>
    <rPh sb="26" eb="27">
      <t>オモ</t>
    </rPh>
    <rPh sb="32" eb="33">
      <t>カンガ</t>
    </rPh>
    <rPh sb="34" eb="35">
      <t>ツヅ</t>
    </rPh>
    <rPh sb="53" eb="55">
      <t>タイセツ</t>
    </rPh>
    <rPh sb="57" eb="58">
      <t>カンガ</t>
    </rPh>
    <phoneticPr fontId="1"/>
  </si>
  <si>
    <t>世の中にきまりがあり、それをみんながしっかりと守っているからこそ、トラブルを防ぐことができるのだと考えた。</t>
    <rPh sb="0" eb="1">
      <t>ヨ</t>
    </rPh>
    <rPh sb="2" eb="3">
      <t>ナカ</t>
    </rPh>
    <rPh sb="23" eb="24">
      <t>マモ</t>
    </rPh>
    <rPh sb="38" eb="39">
      <t>フセ</t>
    </rPh>
    <rPh sb="49" eb="50">
      <t>カンガ</t>
    </rPh>
    <phoneticPr fontId="1"/>
  </si>
  <si>
    <t>人を喜ばせるために何ができるのかを考え、行動すること、そして、人を思いやり、優しく接する大切さに気づいた。</t>
    <rPh sb="0" eb="1">
      <t>ヒト</t>
    </rPh>
    <rPh sb="2" eb="3">
      <t>ヨロコ</t>
    </rPh>
    <rPh sb="9" eb="10">
      <t>ナニ</t>
    </rPh>
    <rPh sb="17" eb="18">
      <t>カンガ</t>
    </rPh>
    <rPh sb="20" eb="22">
      <t>コウドウ</t>
    </rPh>
    <rPh sb="31" eb="32">
      <t>ヒト</t>
    </rPh>
    <rPh sb="33" eb="34">
      <t>オモ</t>
    </rPh>
    <rPh sb="38" eb="39">
      <t>ヤサ</t>
    </rPh>
    <rPh sb="41" eb="42">
      <t>セッ</t>
    </rPh>
    <rPh sb="44" eb="46">
      <t>タイセツ</t>
    </rPh>
    <rPh sb="48" eb="49">
      <t>キ</t>
    </rPh>
    <phoneticPr fontId="1"/>
  </si>
  <si>
    <t>伝える相手のことも大切にする言葉を選ぶことが大切だと気づき、相手に気づかいをしていることが感じられる言葉を考えることができた。</t>
    <rPh sb="0" eb="1">
      <t>ツタ</t>
    </rPh>
    <rPh sb="3" eb="5">
      <t>アイテ</t>
    </rPh>
    <rPh sb="9" eb="11">
      <t>タイセツ</t>
    </rPh>
    <rPh sb="14" eb="16">
      <t>コトバ</t>
    </rPh>
    <rPh sb="17" eb="18">
      <t>エラ</t>
    </rPh>
    <rPh sb="22" eb="24">
      <t>タイセツ</t>
    </rPh>
    <rPh sb="26" eb="27">
      <t>キ</t>
    </rPh>
    <rPh sb="30" eb="32">
      <t>アイテ</t>
    </rPh>
    <rPh sb="45" eb="46">
      <t>カン</t>
    </rPh>
    <rPh sb="50" eb="52">
      <t>コトバ</t>
    </rPh>
    <rPh sb="53" eb="54">
      <t>カンガ</t>
    </rPh>
    <phoneticPr fontId="1"/>
  </si>
  <si>
    <t>ある程度のところで満足しておかなければ良くないことになってしまうということと、程々のところで止める気持ちの強さを持つことが大切だと気づいた。</t>
    <rPh sb="2" eb="4">
      <t>テイド</t>
    </rPh>
    <rPh sb="9" eb="11">
      <t>マンゾク</t>
    </rPh>
    <rPh sb="19" eb="20">
      <t>ヨ</t>
    </rPh>
    <rPh sb="39" eb="41">
      <t>ホドホド</t>
    </rPh>
    <rPh sb="46" eb="47">
      <t>ト</t>
    </rPh>
    <rPh sb="49" eb="51">
      <t>キモ</t>
    </rPh>
    <rPh sb="53" eb="54">
      <t>ツヨ</t>
    </rPh>
    <rPh sb="56" eb="57">
      <t>モ</t>
    </rPh>
    <rPh sb="61" eb="63">
      <t>タイセツ</t>
    </rPh>
    <rPh sb="65" eb="66">
      <t>キ</t>
    </rPh>
    <phoneticPr fontId="1"/>
  </si>
  <si>
    <t>明るく元気に学校生活を送ることができた。生活面では、時間管理や整理整頓、聞く姿勢など、一年間を通して頑張りが見られた。書写の授業の時には、自分が汚したのではない床の墨の汚れを、率先して雑巾で拭く姿があり。集団のために、自分にできることを考え、行動する姿が見られた。学習面では、文章の表現力が大きく成長した。暗記することについては、まだ苦手があり、今後の課題である。</t>
    <rPh sb="0" eb="1">
      <t>アカ</t>
    </rPh>
    <rPh sb="3" eb="5">
      <t>ゲンキ</t>
    </rPh>
    <rPh sb="6" eb="10">
      <t>ガッコウセイカツ</t>
    </rPh>
    <rPh sb="11" eb="12">
      <t>オク</t>
    </rPh>
    <rPh sb="20" eb="23">
      <t>セイカツメン</t>
    </rPh>
    <rPh sb="26" eb="30">
      <t>ジカンカンリ</t>
    </rPh>
    <rPh sb="31" eb="35">
      <t>セイリセイトン</t>
    </rPh>
    <rPh sb="36" eb="37">
      <t>キ</t>
    </rPh>
    <rPh sb="38" eb="40">
      <t>シセイ</t>
    </rPh>
    <rPh sb="43" eb="46">
      <t>イチネンカン</t>
    </rPh>
    <rPh sb="47" eb="48">
      <t>トオ</t>
    </rPh>
    <rPh sb="50" eb="52">
      <t>ガンバ</t>
    </rPh>
    <rPh sb="54" eb="55">
      <t>ミ</t>
    </rPh>
    <rPh sb="59" eb="61">
      <t>ショシャ</t>
    </rPh>
    <rPh sb="62" eb="64">
      <t>ジュギョウ</t>
    </rPh>
    <rPh sb="65" eb="66">
      <t>トキ</t>
    </rPh>
    <rPh sb="69" eb="71">
      <t>ジブン</t>
    </rPh>
    <rPh sb="72" eb="73">
      <t>ヨゴ</t>
    </rPh>
    <rPh sb="80" eb="81">
      <t>ユカ</t>
    </rPh>
    <rPh sb="82" eb="83">
      <t>スミ</t>
    </rPh>
    <rPh sb="84" eb="85">
      <t>ヨゴ</t>
    </rPh>
    <rPh sb="88" eb="90">
      <t>ソッセン</t>
    </rPh>
    <rPh sb="92" eb="94">
      <t>ゾウキン</t>
    </rPh>
    <rPh sb="95" eb="96">
      <t>フ</t>
    </rPh>
    <rPh sb="97" eb="98">
      <t>スガタ</t>
    </rPh>
    <rPh sb="102" eb="104">
      <t>シュウダン</t>
    </rPh>
    <rPh sb="109" eb="111">
      <t>ジブン</t>
    </rPh>
    <rPh sb="118" eb="119">
      <t>カンガ</t>
    </rPh>
    <rPh sb="121" eb="123">
      <t>コウドウ</t>
    </rPh>
    <rPh sb="125" eb="126">
      <t>スガタ</t>
    </rPh>
    <rPh sb="127" eb="128">
      <t>ミ</t>
    </rPh>
    <rPh sb="132" eb="135">
      <t>ガクシュウメン</t>
    </rPh>
    <rPh sb="145" eb="146">
      <t>オオ</t>
    </rPh>
    <rPh sb="148" eb="150">
      <t>セイチョウ</t>
    </rPh>
    <rPh sb="153" eb="155">
      <t>アンキ</t>
    </rPh>
    <phoneticPr fontId="1"/>
  </si>
  <si>
    <t>一年間を通して、元気はつらつに学校生活を送ることができた。授業中は積極的に自分の意見を発表しようとする姿があった。ロッカーの教科書類が、いつも正しく整えられていて、美しく並んでいたりと、継続した頑張りが感じられた。テストに向けても、一生懸命努力を積み重ねることができ、結果にも表れ始めている。</t>
    <rPh sb="0" eb="3">
      <t>イチネンカン</t>
    </rPh>
    <rPh sb="4" eb="5">
      <t>トオ</t>
    </rPh>
    <rPh sb="8" eb="10">
      <t>ゲンキ</t>
    </rPh>
    <rPh sb="15" eb="19">
      <t>ガッコウセイカツ</t>
    </rPh>
    <rPh sb="20" eb="21">
      <t>オク</t>
    </rPh>
    <rPh sb="29" eb="32">
      <t>ジュギョウチュウ</t>
    </rPh>
    <rPh sb="62" eb="66">
      <t>キョウカショルイ</t>
    </rPh>
    <rPh sb="71" eb="72">
      <t>タダ</t>
    </rPh>
    <rPh sb="74" eb="75">
      <t>トトノ</t>
    </rPh>
    <rPh sb="82" eb="83">
      <t>ウツク</t>
    </rPh>
    <rPh sb="85" eb="86">
      <t>ナラ</t>
    </rPh>
    <rPh sb="93" eb="95">
      <t>ケイゾク</t>
    </rPh>
    <rPh sb="97" eb="99">
      <t>ガンバ</t>
    </rPh>
    <rPh sb="101" eb="102">
      <t>カン</t>
    </rPh>
    <rPh sb="111" eb="112">
      <t>ム</t>
    </rPh>
    <rPh sb="116" eb="122">
      <t>イッショウケンメイドリョク</t>
    </rPh>
    <rPh sb="123" eb="124">
      <t>ツ</t>
    </rPh>
    <rPh sb="125" eb="126">
      <t>カサ</t>
    </rPh>
    <rPh sb="134" eb="136">
      <t>ケッカ</t>
    </rPh>
    <rPh sb="138" eb="139">
      <t>アラワ</t>
    </rPh>
    <rPh sb="140" eb="141">
      <t>ハジ</t>
    </rPh>
    <phoneticPr fontId="1"/>
  </si>
  <si>
    <t>教室全体を明るくするような元気よさがあった。また、切りかえが上手にできるように成長した。学習面では、苦手なことなどから目を背けてしまうという課題が残っているので、これからの頑張りが必要である。整理整頓についても同様で、ちょっとの手間を惜しまずに整えられるように成長する必要がある。友達だけでなく、先生のことも大切に考えられる優しさがあるので、その良さを大切にしてほしい。</t>
    <rPh sb="0" eb="2">
      <t>キョウシツ</t>
    </rPh>
    <rPh sb="2" eb="4">
      <t>ゼンタイ</t>
    </rPh>
    <rPh sb="5" eb="6">
      <t>アカ</t>
    </rPh>
    <rPh sb="13" eb="15">
      <t>ゲンキ</t>
    </rPh>
    <rPh sb="25" eb="26">
      <t>キ</t>
    </rPh>
    <rPh sb="30" eb="32">
      <t>ジョウズ</t>
    </rPh>
    <rPh sb="39" eb="41">
      <t>セイチョウ</t>
    </rPh>
    <rPh sb="70" eb="72">
      <t>カダイ</t>
    </rPh>
    <rPh sb="73" eb="74">
      <t>ノコ</t>
    </rPh>
    <rPh sb="86" eb="88">
      <t>ガンバ</t>
    </rPh>
    <rPh sb="90" eb="92">
      <t>ヒツヨウ</t>
    </rPh>
    <rPh sb="130" eb="132">
      <t>セイチョウ</t>
    </rPh>
    <rPh sb="134" eb="136">
      <t>ヒツヨウ</t>
    </rPh>
    <rPh sb="140" eb="142">
      <t>トモダチ</t>
    </rPh>
    <rPh sb="148" eb="150">
      <t>センセイ</t>
    </rPh>
    <rPh sb="154" eb="156">
      <t>タイセツ</t>
    </rPh>
    <rPh sb="157" eb="158">
      <t>カンガ</t>
    </rPh>
    <rPh sb="162" eb="163">
      <t>ヤサ</t>
    </rPh>
    <rPh sb="173" eb="174">
      <t>ヨ</t>
    </rPh>
    <rPh sb="176" eb="178">
      <t>タイセツ</t>
    </rPh>
    <phoneticPr fontId="1"/>
  </si>
  <si>
    <t>一年を通して、明るく元気に学校生活を送ることができた。また、みんなの前で発表するときのよく通る声や、堂々とした立ち居振る舞いは一年を通して見ることができた。学習面では、とても丁寧で見やすい字を書くことができた。テストに向けて、正しい努力を積み重ねることもできるようになり、結果にも表れ始めている。生活面では、ロッカーなど身の回りのものの整理整頓は常にできていた。また、自分で時計を見て、余裕をもって早めに行動することもできた。</t>
    <rPh sb="0" eb="2">
      <t>イチネン</t>
    </rPh>
    <rPh sb="3" eb="4">
      <t>トオ</t>
    </rPh>
    <rPh sb="7" eb="8">
      <t>アカ</t>
    </rPh>
    <rPh sb="10" eb="12">
      <t>ゲンキ</t>
    </rPh>
    <rPh sb="13" eb="17">
      <t>ガッコウセイカツ</t>
    </rPh>
    <rPh sb="18" eb="19">
      <t>オク</t>
    </rPh>
    <rPh sb="34" eb="35">
      <t>マエ</t>
    </rPh>
    <rPh sb="36" eb="38">
      <t>ハッピョウ</t>
    </rPh>
    <rPh sb="45" eb="46">
      <t>トオ</t>
    </rPh>
    <rPh sb="47" eb="48">
      <t>コエ</t>
    </rPh>
    <rPh sb="50" eb="52">
      <t>ドウドウ</t>
    </rPh>
    <rPh sb="55" eb="56">
      <t>タ</t>
    </rPh>
    <rPh sb="57" eb="59">
      <t>イフ</t>
    </rPh>
    <rPh sb="60" eb="61">
      <t>マ</t>
    </rPh>
    <rPh sb="63" eb="65">
      <t>イチネン</t>
    </rPh>
    <rPh sb="66" eb="67">
      <t>トオ</t>
    </rPh>
    <rPh sb="69" eb="70">
      <t>ミ</t>
    </rPh>
    <rPh sb="78" eb="81">
      <t>ガクシュウメン</t>
    </rPh>
    <rPh sb="87" eb="89">
      <t>テイネイ</t>
    </rPh>
    <rPh sb="90" eb="91">
      <t>ミ</t>
    </rPh>
    <rPh sb="94" eb="95">
      <t>ジ</t>
    </rPh>
    <rPh sb="96" eb="97">
      <t>カ</t>
    </rPh>
    <rPh sb="109" eb="110">
      <t>ム</t>
    </rPh>
    <rPh sb="113" eb="114">
      <t>タダ</t>
    </rPh>
    <rPh sb="116" eb="118">
      <t>ドリョク</t>
    </rPh>
    <rPh sb="119" eb="120">
      <t>ツ</t>
    </rPh>
    <rPh sb="121" eb="122">
      <t>カサ</t>
    </rPh>
    <rPh sb="136" eb="138">
      <t>ケッカ</t>
    </rPh>
    <rPh sb="140" eb="141">
      <t>アラワ</t>
    </rPh>
    <rPh sb="142" eb="143">
      <t>ハジ</t>
    </rPh>
    <rPh sb="148" eb="151">
      <t>セイカツメン</t>
    </rPh>
    <rPh sb="160" eb="161">
      <t>ミ</t>
    </rPh>
    <rPh sb="162" eb="163">
      <t>マワ</t>
    </rPh>
    <rPh sb="168" eb="172">
      <t>セイリセイトン</t>
    </rPh>
    <rPh sb="173" eb="174">
      <t>ツネ</t>
    </rPh>
    <rPh sb="184" eb="186">
      <t>ジブン</t>
    </rPh>
    <rPh sb="187" eb="189">
      <t>トケイ</t>
    </rPh>
    <rPh sb="190" eb="191">
      <t>ミ</t>
    </rPh>
    <rPh sb="193" eb="195">
      <t>ヨユウ</t>
    </rPh>
    <rPh sb="199" eb="200">
      <t>ハヤ</t>
    </rPh>
    <rPh sb="202" eb="204">
      <t>コウドウ</t>
    </rPh>
    <phoneticPr fontId="1"/>
  </si>
  <si>
    <t>周りを見てから行動するのではなく、今やるべきことを自分で判断し、行動できる姿が見られた。それを継続してできていたことに、大きな価値がある。学習面では、手を挙げて自分の意見を発表しようとする姿が見られた。また、みんなの前で発表する場面では、胸を張り、堂々とした態度で、聞き取りやすい声でスピーチする姿があった。宿題の取り組み方については、まだ課題が残っている。１年間を通して、正しく頑張ろうとする姿でクラスをより良い方向に牽引することができた。</t>
    <rPh sb="0" eb="1">
      <t>マワ</t>
    </rPh>
    <rPh sb="3" eb="4">
      <t>ミ</t>
    </rPh>
    <rPh sb="7" eb="9">
      <t>コウドウ</t>
    </rPh>
    <rPh sb="17" eb="18">
      <t>イマ</t>
    </rPh>
    <rPh sb="25" eb="27">
      <t>ジブン</t>
    </rPh>
    <rPh sb="28" eb="30">
      <t>ハンダン</t>
    </rPh>
    <rPh sb="32" eb="34">
      <t>コウドウ</t>
    </rPh>
    <rPh sb="37" eb="38">
      <t>スガタ</t>
    </rPh>
    <rPh sb="39" eb="40">
      <t>ミ</t>
    </rPh>
    <rPh sb="47" eb="49">
      <t>ケイゾク</t>
    </rPh>
    <rPh sb="60" eb="61">
      <t>オオ</t>
    </rPh>
    <rPh sb="63" eb="65">
      <t>カチ</t>
    </rPh>
    <rPh sb="69" eb="72">
      <t>ガクシュウメン</t>
    </rPh>
    <rPh sb="75" eb="76">
      <t>テ</t>
    </rPh>
    <rPh sb="77" eb="78">
      <t>ア</t>
    </rPh>
    <rPh sb="80" eb="82">
      <t>ジブン</t>
    </rPh>
    <rPh sb="83" eb="85">
      <t>イケン</t>
    </rPh>
    <rPh sb="86" eb="88">
      <t>ハッピョウ</t>
    </rPh>
    <rPh sb="94" eb="95">
      <t>スガタ</t>
    </rPh>
    <rPh sb="96" eb="97">
      <t>ミ</t>
    </rPh>
    <rPh sb="108" eb="109">
      <t>マエ</t>
    </rPh>
    <rPh sb="110" eb="112">
      <t>ハッピョウ</t>
    </rPh>
    <rPh sb="114" eb="116">
      <t>バメン</t>
    </rPh>
    <rPh sb="119" eb="120">
      <t>ムネ</t>
    </rPh>
    <rPh sb="121" eb="122">
      <t>ハ</t>
    </rPh>
    <rPh sb="124" eb="126">
      <t>ドウドウ</t>
    </rPh>
    <rPh sb="129" eb="131">
      <t>タイド</t>
    </rPh>
    <rPh sb="133" eb="134">
      <t>キ</t>
    </rPh>
    <rPh sb="135" eb="136">
      <t>ト</t>
    </rPh>
    <rPh sb="140" eb="141">
      <t>コエ</t>
    </rPh>
    <rPh sb="148" eb="149">
      <t>スガタ</t>
    </rPh>
    <rPh sb="154" eb="156">
      <t>シュクダイ</t>
    </rPh>
    <rPh sb="157" eb="158">
      <t>ト</t>
    </rPh>
    <rPh sb="159" eb="160">
      <t>ク</t>
    </rPh>
    <rPh sb="161" eb="162">
      <t>カタ</t>
    </rPh>
    <rPh sb="170" eb="172">
      <t>カダイ</t>
    </rPh>
    <rPh sb="173" eb="174">
      <t>ノコ</t>
    </rPh>
    <rPh sb="180" eb="182">
      <t>ネンカン</t>
    </rPh>
    <rPh sb="183" eb="184">
      <t>トオ</t>
    </rPh>
    <rPh sb="187" eb="188">
      <t>タダ</t>
    </rPh>
    <rPh sb="190" eb="192">
      <t>ガンバ</t>
    </rPh>
    <rPh sb="197" eb="198">
      <t>スガタ</t>
    </rPh>
    <rPh sb="205" eb="206">
      <t>ヨ</t>
    </rPh>
    <rPh sb="207" eb="209">
      <t>ホウコウ</t>
    </rPh>
    <rPh sb="210" eb="212">
      <t>ケンイン</t>
    </rPh>
    <phoneticPr fontId="1"/>
  </si>
  <si>
    <t>元気いっぱいに登校し、明るく学校生活を送ることができた。学習面では、積極的に自分の意見を発表しようと頑張った。また、テストに向けて、自分に必要な勉強は何かを自分自身で考え、能動的に学習をし、正しい努力を積み重ねることができるように成長した。一方で、授業中の手遊びは、課題として残っている。１年間を通して、元気の良さで、３年１組を盛り上がることができた。</t>
    <rPh sb="0" eb="2">
      <t>ゲンキ</t>
    </rPh>
    <rPh sb="7" eb="9">
      <t>トウコウ</t>
    </rPh>
    <rPh sb="11" eb="12">
      <t>アカ</t>
    </rPh>
    <rPh sb="14" eb="18">
      <t>ガッコウセイカツ</t>
    </rPh>
    <rPh sb="19" eb="20">
      <t>オク</t>
    </rPh>
    <rPh sb="28" eb="31">
      <t>ガクシュウメン</t>
    </rPh>
    <rPh sb="34" eb="37">
      <t>セッキョクテキ</t>
    </rPh>
    <rPh sb="38" eb="40">
      <t>ジブン</t>
    </rPh>
    <rPh sb="41" eb="43">
      <t>イケン</t>
    </rPh>
    <rPh sb="44" eb="46">
      <t>ハッピョウ</t>
    </rPh>
    <rPh sb="50" eb="52">
      <t>ガンバ</t>
    </rPh>
    <rPh sb="62" eb="63">
      <t>ム</t>
    </rPh>
    <rPh sb="66" eb="68">
      <t>ジブン</t>
    </rPh>
    <rPh sb="69" eb="71">
      <t>ヒツヨウ</t>
    </rPh>
    <rPh sb="72" eb="74">
      <t>ベンキョウ</t>
    </rPh>
    <rPh sb="75" eb="76">
      <t>ナニ</t>
    </rPh>
    <rPh sb="78" eb="82">
      <t>ジブンジシン</t>
    </rPh>
    <rPh sb="83" eb="84">
      <t>カンガ</t>
    </rPh>
    <rPh sb="86" eb="89">
      <t>ノウドウテキ</t>
    </rPh>
    <rPh sb="90" eb="92">
      <t>ガクシュウ</t>
    </rPh>
    <rPh sb="95" eb="96">
      <t>タダ</t>
    </rPh>
    <rPh sb="98" eb="100">
      <t>ドリョク</t>
    </rPh>
    <rPh sb="101" eb="102">
      <t>ツ</t>
    </rPh>
    <rPh sb="103" eb="104">
      <t>カサ</t>
    </rPh>
    <rPh sb="115" eb="117">
      <t>セイチョウ</t>
    </rPh>
    <rPh sb="120" eb="122">
      <t>イッポウ</t>
    </rPh>
    <rPh sb="124" eb="127">
      <t>ジュギョウチュウ</t>
    </rPh>
    <rPh sb="128" eb="130">
      <t>テアソ</t>
    </rPh>
    <rPh sb="145" eb="147">
      <t>ネンカン</t>
    </rPh>
    <rPh sb="148" eb="149">
      <t>トオ</t>
    </rPh>
    <rPh sb="164" eb="165">
      <t>モ</t>
    </rPh>
    <rPh sb="166" eb="167">
      <t>ア</t>
    </rPh>
    <phoneticPr fontId="1"/>
  </si>
  <si>
    <t>意欲的に授業に取り組んだ。学習した単語や文章を習得し、積極的に用いることができた。また発音の規則性の学習を通して、英単語を正しく発音したり書いたりすることができた。</t>
  </si>
  <si>
    <t>意欲的に授業に取り組み、単語の意味を覚えようと努力をした。また、習った内容を積極的に用いることができた。学習した単語を覚えておくことや単語を正しく書くことを苦手としていて、努力を要する。</t>
    <rPh sb="52" eb="54">
      <t>がくしゅう</t>
    </rPh>
    <rPh sb="56" eb="58">
      <t>たんご</t>
    </rPh>
    <rPh sb="59" eb="60">
      <t>おぼ</t>
    </rPh>
    <rPh sb="67" eb="69">
      <t>たんご</t>
    </rPh>
    <rPh sb="70" eb="71">
      <t>ただ</t>
    </rPh>
    <rPh sb="73" eb="74">
      <t>か</t>
    </rPh>
    <phoneticPr fontId="1" type="Hiragana" alignment="distributed"/>
  </si>
  <si>
    <t>集団や社会に参加するための知識・技能
協力して生活や人間関係を築くための、思考・判断・表現
主体的に目標を立て活動する態度</t>
  </si>
  <si>
    <t>〇</t>
    <phoneticPr fontId="1" type="Hiragana" alignment="distributed"/>
  </si>
  <si>
    <t>家族への感謝を伝える
「漢字一文字に思いをこめて」発表会</t>
    <rPh sb="0" eb="2">
      <t>かぞく</t>
    </rPh>
    <rPh sb="4" eb="6">
      <t>かんしゃ</t>
    </rPh>
    <rPh sb="7" eb="8">
      <t>つた</t>
    </rPh>
    <rPh sb="25" eb="28">
      <t>はっぴょうかい</t>
    </rPh>
    <phoneticPr fontId="1" type="Hiragana" alignment="distributed"/>
  </si>
  <si>
    <t>自分が伝えたい思いを表す漢字一文字を選ぶ能力。相手に伝わる発表をするための姿勢や表現力。</t>
    <rPh sb="0" eb="2">
      <t>じぶん</t>
    </rPh>
    <rPh sb="3" eb="4">
      <t>つた</t>
    </rPh>
    <rPh sb="7" eb="8">
      <t>おも</t>
    </rPh>
    <rPh sb="10" eb="11">
      <t>あらわ</t>
    </rPh>
    <rPh sb="12" eb="14">
      <t>かんじ</t>
    </rPh>
    <rPh sb="14" eb="17">
      <t>ひともじ</t>
    </rPh>
    <rPh sb="18" eb="19">
      <t>えら</t>
    </rPh>
    <rPh sb="20" eb="22">
      <t>のうりょく</t>
    </rPh>
    <rPh sb="23" eb="25">
      <t>あいて</t>
    </rPh>
    <rPh sb="26" eb="27">
      <t>つた</t>
    </rPh>
    <rPh sb="29" eb="31">
      <t>はっぴょう</t>
    </rPh>
    <rPh sb="37" eb="39">
      <t>しせい</t>
    </rPh>
    <rPh sb="40" eb="43">
      <t>ひょうげんりょく</t>
    </rPh>
    <phoneticPr fontId="1" type="Hiragana" alignment="distributed"/>
  </si>
  <si>
    <t>「育」という漢字で感謝を伝えた。また、堂々と、一言一言をていねいに話すことを意識してスピーチすることができた。</t>
    <rPh sb="1" eb="2">
      <t>ソダ</t>
    </rPh>
    <rPh sb="6" eb="8">
      <t>カンジ</t>
    </rPh>
    <rPh sb="9" eb="11">
      <t>カンシャ</t>
    </rPh>
    <rPh sb="12" eb="13">
      <t>ツタ</t>
    </rPh>
    <rPh sb="19" eb="21">
      <t>ドウドウ</t>
    </rPh>
    <rPh sb="23" eb="25">
      <t>ヒトコト</t>
    </rPh>
    <rPh sb="25" eb="27">
      <t>ヒトコト</t>
    </rPh>
    <rPh sb="33" eb="34">
      <t>ハナ</t>
    </rPh>
    <rPh sb="38" eb="40">
      <t>イシキ</t>
    </rPh>
    <phoneticPr fontId="1"/>
  </si>
  <si>
    <t>「心」という漢字で感謝を伝えた。目線をしっかりと意識しながら、表情豊かに話すことを意識してスピーチすることができた。</t>
    <rPh sb="1" eb="2">
      <t>ココロ</t>
    </rPh>
    <rPh sb="6" eb="8">
      <t>カンジ</t>
    </rPh>
    <rPh sb="9" eb="11">
      <t>カンシャ</t>
    </rPh>
    <rPh sb="12" eb="13">
      <t>ツタ</t>
    </rPh>
    <rPh sb="16" eb="18">
      <t>メセン</t>
    </rPh>
    <rPh sb="24" eb="26">
      <t>イシキ</t>
    </rPh>
    <rPh sb="31" eb="33">
      <t>ヒョウジョウ</t>
    </rPh>
    <rPh sb="33" eb="34">
      <t>ユタ</t>
    </rPh>
    <rPh sb="36" eb="37">
      <t>ハナ</t>
    </rPh>
    <rPh sb="41" eb="43">
      <t>イシキ</t>
    </rPh>
    <phoneticPr fontId="1"/>
  </si>
  <si>
    <t>「綾」という漢字で感謝を伝えた。抑揚を意識して、より伝わりやすい話し方を工夫した。</t>
    <rPh sb="1" eb="2">
      <t>アヤ</t>
    </rPh>
    <rPh sb="6" eb="8">
      <t>カンジ</t>
    </rPh>
    <rPh sb="9" eb="11">
      <t>カンシャ</t>
    </rPh>
    <rPh sb="12" eb="13">
      <t>ツタ</t>
    </rPh>
    <rPh sb="16" eb="18">
      <t>ヨクヨウ</t>
    </rPh>
    <rPh sb="19" eb="21">
      <t>イシキ</t>
    </rPh>
    <rPh sb="26" eb="27">
      <t>ツタ</t>
    </rPh>
    <rPh sb="32" eb="33">
      <t>ハナ</t>
    </rPh>
    <rPh sb="34" eb="35">
      <t>カタ</t>
    </rPh>
    <rPh sb="36" eb="38">
      <t>クフウ</t>
    </rPh>
    <phoneticPr fontId="1"/>
  </si>
  <si>
    <t>「照」という漢字で感謝を伝えた。目線をしっかりと意識して、ゆっくり丁寧に話すことに気をつけることができた。</t>
    <rPh sb="1" eb="2">
      <t>テル</t>
    </rPh>
    <rPh sb="6" eb="8">
      <t>カンジ</t>
    </rPh>
    <rPh sb="9" eb="11">
      <t>カンシャ</t>
    </rPh>
    <rPh sb="12" eb="13">
      <t>ツタ</t>
    </rPh>
    <rPh sb="16" eb="18">
      <t>メセン</t>
    </rPh>
    <rPh sb="24" eb="26">
      <t>イシキ</t>
    </rPh>
    <rPh sb="33" eb="35">
      <t>テイネイ</t>
    </rPh>
    <rPh sb="36" eb="37">
      <t>ハナ</t>
    </rPh>
    <rPh sb="41" eb="42">
      <t>キ</t>
    </rPh>
    <phoneticPr fontId="1"/>
  </si>
  <si>
    <t>「藍」という漢字で感謝を伝えた。目線を意識して、表情豊かにスピーチをすることができた。</t>
    <rPh sb="1" eb="2">
      <t>アイ</t>
    </rPh>
    <rPh sb="6" eb="8">
      <t>カンジ</t>
    </rPh>
    <rPh sb="9" eb="11">
      <t>カンシャ</t>
    </rPh>
    <rPh sb="12" eb="13">
      <t>ツタ</t>
    </rPh>
    <rPh sb="16" eb="18">
      <t>メセン</t>
    </rPh>
    <rPh sb="19" eb="21">
      <t>イシキ</t>
    </rPh>
    <rPh sb="24" eb="26">
      <t>ヒョウジョウ</t>
    </rPh>
    <rPh sb="26" eb="27">
      <t>ユタ</t>
    </rPh>
    <phoneticPr fontId="1"/>
  </si>
  <si>
    <t>「見」という漢字で感謝を伝えた。落ち着いて、ゆっくりと語りかけるようにスピーチをすることができた。</t>
    <rPh sb="1" eb="2">
      <t>ミ</t>
    </rPh>
    <rPh sb="6" eb="8">
      <t>カンジ</t>
    </rPh>
    <rPh sb="9" eb="11">
      <t>カンシャ</t>
    </rPh>
    <rPh sb="12" eb="13">
      <t>ツタ</t>
    </rPh>
    <rPh sb="16" eb="17">
      <t>オ</t>
    </rPh>
    <rPh sb="18" eb="19">
      <t>ツ</t>
    </rPh>
    <rPh sb="27" eb="28">
      <t>カタ</t>
    </rPh>
    <phoneticPr fontId="1"/>
  </si>
  <si>
    <t>「幸」という漢字で感謝を伝えた。聞き取りやすい大きさの声で、しっかりと前を向いて、自分の思いを伝えることを意識できた。</t>
    <rPh sb="1" eb="2">
      <t>シアワ</t>
    </rPh>
    <rPh sb="6" eb="8">
      <t>カンジ</t>
    </rPh>
    <rPh sb="9" eb="11">
      <t>カンシャ</t>
    </rPh>
    <rPh sb="12" eb="13">
      <t>ツタ</t>
    </rPh>
    <rPh sb="16" eb="17">
      <t>キ</t>
    </rPh>
    <rPh sb="18" eb="19">
      <t>ト</t>
    </rPh>
    <rPh sb="23" eb="24">
      <t>オオ</t>
    </rPh>
    <rPh sb="27" eb="28">
      <t>コエ</t>
    </rPh>
    <rPh sb="35" eb="36">
      <t>マエ</t>
    </rPh>
    <rPh sb="37" eb="38">
      <t>ム</t>
    </rPh>
    <rPh sb="41" eb="43">
      <t>ジブン</t>
    </rPh>
    <rPh sb="44" eb="45">
      <t>オモ</t>
    </rPh>
    <rPh sb="47" eb="48">
      <t>ツタ</t>
    </rPh>
    <rPh sb="53" eb="55">
      <t>イシキ</t>
    </rPh>
    <phoneticPr fontId="1"/>
  </si>
  <si>
    <t>「遊」という漢字で感謝を伝えた。ゆっくり丁寧に話すことを意識して、堂々とスピーチすることができた。</t>
    <rPh sb="1" eb="2">
      <t>アソ</t>
    </rPh>
    <rPh sb="6" eb="8">
      <t>カンジ</t>
    </rPh>
    <rPh sb="9" eb="11">
      <t>カンシャ</t>
    </rPh>
    <rPh sb="12" eb="13">
      <t>ツタ</t>
    </rPh>
    <rPh sb="20" eb="22">
      <t>テイネイ</t>
    </rPh>
    <rPh sb="23" eb="24">
      <t>ハナ</t>
    </rPh>
    <rPh sb="28" eb="30">
      <t>イシキ</t>
    </rPh>
    <rPh sb="33" eb="35">
      <t>ドウドウ</t>
    </rPh>
    <phoneticPr fontId="1"/>
  </si>
  <si>
    <t>「楽」という漢字で思いを伝えた。聞き手のほうをしっかりと向いて、全体に聞こえる声の大きさを意識してスピーチできた。</t>
    <rPh sb="1" eb="2">
      <t>タノ</t>
    </rPh>
    <rPh sb="6" eb="8">
      <t>カンジ</t>
    </rPh>
    <rPh sb="9" eb="10">
      <t>オモ</t>
    </rPh>
    <rPh sb="12" eb="13">
      <t>ツタ</t>
    </rPh>
    <rPh sb="16" eb="17">
      <t>キ</t>
    </rPh>
    <rPh sb="18" eb="19">
      <t>テ</t>
    </rPh>
    <rPh sb="28" eb="29">
      <t>ム</t>
    </rPh>
    <rPh sb="32" eb="34">
      <t>ゼンタイ</t>
    </rPh>
    <rPh sb="41" eb="42">
      <t>オオ</t>
    </rPh>
    <rPh sb="45" eb="47">
      <t>イシキ</t>
    </rPh>
    <phoneticPr fontId="1"/>
  </si>
  <si>
    <t>「生」という漢字で感謝を伝えた。聞き取りやすい声の大きさを意識しながら、堂々と、安心感のあるスピーチをすることができた。</t>
    <rPh sb="1" eb="2">
      <t>ウ</t>
    </rPh>
    <rPh sb="6" eb="8">
      <t>カンジ</t>
    </rPh>
    <rPh sb="9" eb="11">
      <t>カンシャ</t>
    </rPh>
    <rPh sb="12" eb="13">
      <t>ツタ</t>
    </rPh>
    <rPh sb="16" eb="17">
      <t>キ</t>
    </rPh>
    <rPh sb="18" eb="19">
      <t>ト</t>
    </rPh>
    <rPh sb="23" eb="24">
      <t>コエ</t>
    </rPh>
    <rPh sb="25" eb="26">
      <t>オオ</t>
    </rPh>
    <rPh sb="29" eb="31">
      <t>イシキ</t>
    </rPh>
    <rPh sb="36" eb="38">
      <t>ドウドウ</t>
    </rPh>
    <rPh sb="40" eb="43">
      <t>アンシンカン</t>
    </rPh>
    <phoneticPr fontId="1"/>
  </si>
  <si>
    <t>「優」という漢字で感謝を伝えた。聞き取りやすい声で、間を意識しながらより伝わりやすいスピーチをすることができた。</t>
    <rPh sb="1" eb="2">
      <t>ヤサ</t>
    </rPh>
    <rPh sb="6" eb="8">
      <t>カンジ</t>
    </rPh>
    <rPh sb="9" eb="11">
      <t>カンシャ</t>
    </rPh>
    <rPh sb="12" eb="13">
      <t>ツタ</t>
    </rPh>
    <rPh sb="16" eb="17">
      <t>キ</t>
    </rPh>
    <rPh sb="18" eb="19">
      <t>ト</t>
    </rPh>
    <rPh sb="23" eb="24">
      <t>コエ</t>
    </rPh>
    <rPh sb="26" eb="27">
      <t>マ</t>
    </rPh>
    <rPh sb="28" eb="30">
      <t>イシキ</t>
    </rPh>
    <rPh sb="36" eb="37">
      <t>ツタ</t>
    </rPh>
    <phoneticPr fontId="1"/>
  </si>
  <si>
    <t>「生」という漢字で感謝を伝えた。自分の感謝の思いが伝わるような声の出し方や、目線を意識して話すことができた。</t>
    <rPh sb="1" eb="2">
      <t>ウ</t>
    </rPh>
    <rPh sb="6" eb="8">
      <t>カンジ</t>
    </rPh>
    <rPh sb="9" eb="11">
      <t>カンシャ</t>
    </rPh>
    <rPh sb="12" eb="13">
      <t>ツタ</t>
    </rPh>
    <rPh sb="16" eb="18">
      <t>ジブン</t>
    </rPh>
    <rPh sb="19" eb="21">
      <t>カンシャ</t>
    </rPh>
    <rPh sb="22" eb="23">
      <t>オモ</t>
    </rPh>
    <rPh sb="25" eb="26">
      <t>ツタ</t>
    </rPh>
    <rPh sb="31" eb="32">
      <t>コエ</t>
    </rPh>
    <rPh sb="33" eb="34">
      <t>ダ</t>
    </rPh>
    <rPh sb="35" eb="36">
      <t>カタ</t>
    </rPh>
    <rPh sb="38" eb="40">
      <t>メセン</t>
    </rPh>
    <rPh sb="41" eb="43">
      <t>イシキ</t>
    </rPh>
    <rPh sb="45" eb="46">
      <t>ハナ</t>
    </rPh>
    <phoneticPr fontId="1"/>
  </si>
  <si>
    <t>「優」という漢字で感謝を伝えた。目線や間の取り方を意識しつつ、堂々と安心感のあるスピーチをすることができた。</t>
    <rPh sb="1" eb="2">
      <t>ヤサ</t>
    </rPh>
    <rPh sb="6" eb="8">
      <t>カンジ</t>
    </rPh>
    <rPh sb="9" eb="11">
      <t>カンシャ</t>
    </rPh>
    <rPh sb="12" eb="13">
      <t>ツタ</t>
    </rPh>
    <rPh sb="16" eb="18">
      <t>メセン</t>
    </rPh>
    <rPh sb="19" eb="20">
      <t>マ</t>
    </rPh>
    <rPh sb="21" eb="22">
      <t>ト</t>
    </rPh>
    <rPh sb="23" eb="24">
      <t>カタ</t>
    </rPh>
    <rPh sb="25" eb="27">
      <t>イシキ</t>
    </rPh>
    <rPh sb="31" eb="33">
      <t>ドウドウ</t>
    </rPh>
    <rPh sb="34" eb="37">
      <t>アンシンカン</t>
    </rPh>
    <phoneticPr fontId="1"/>
  </si>
  <si>
    <t>「生」という漢字で感謝を伝えた。表情をつくることを意識し、間をとりながら堂々と落ち着いてスピーチすることができた。</t>
    <rPh sb="1" eb="2">
      <t>ウ</t>
    </rPh>
    <rPh sb="6" eb="8">
      <t>カンジ</t>
    </rPh>
    <rPh sb="9" eb="11">
      <t>カンシャ</t>
    </rPh>
    <rPh sb="12" eb="13">
      <t>ツタ</t>
    </rPh>
    <rPh sb="16" eb="18">
      <t>ヒョウジョウ</t>
    </rPh>
    <rPh sb="25" eb="27">
      <t>イシキ</t>
    </rPh>
    <rPh sb="29" eb="30">
      <t>マ</t>
    </rPh>
    <rPh sb="36" eb="38">
      <t>ドウドウ</t>
    </rPh>
    <rPh sb="39" eb="40">
      <t>オ</t>
    </rPh>
    <rPh sb="41" eb="42">
      <t>ツ</t>
    </rPh>
    <phoneticPr fontId="1"/>
  </si>
  <si>
    <t>「遊」という漢字で感謝を伝えた。朗らかな表情で、間をとりながら、一言一言ゆっくりと聞きやすい声でスピーチすることができた。</t>
    <rPh sb="1" eb="2">
      <t>アソ</t>
    </rPh>
    <rPh sb="6" eb="8">
      <t>カンジ</t>
    </rPh>
    <rPh sb="9" eb="11">
      <t>カンシャ</t>
    </rPh>
    <rPh sb="12" eb="13">
      <t>ツタ</t>
    </rPh>
    <rPh sb="16" eb="17">
      <t>ホガ</t>
    </rPh>
    <rPh sb="20" eb="22">
      <t>ヒョウジョウ</t>
    </rPh>
    <rPh sb="24" eb="25">
      <t>マ</t>
    </rPh>
    <rPh sb="32" eb="36">
      <t>ヒトコトヒトコト</t>
    </rPh>
    <rPh sb="41" eb="42">
      <t>キ</t>
    </rPh>
    <rPh sb="46" eb="47">
      <t>コエ</t>
    </rPh>
    <phoneticPr fontId="1"/>
  </si>
  <si>
    <t>「瑛」という漢字で感謝を伝えた。間をうまくとりながら、聞きやすいようにゆっくりとていねいにスピーチすることができた。</t>
    <rPh sb="1" eb="2">
      <t>エイ</t>
    </rPh>
    <rPh sb="6" eb="8">
      <t>カンジ</t>
    </rPh>
    <rPh sb="9" eb="11">
      <t>カンシャ</t>
    </rPh>
    <rPh sb="12" eb="13">
      <t>ツタ</t>
    </rPh>
    <rPh sb="16" eb="17">
      <t>マ</t>
    </rPh>
    <rPh sb="27" eb="28">
      <t>キ</t>
    </rPh>
    <phoneticPr fontId="1"/>
  </si>
  <si>
    <t>「学」という漢字で感謝を伝えた。聞き取りやすい大きさの声で、しっかりと聞き手の顔を見ながらスピーチすることができた。</t>
    <rPh sb="1" eb="2">
      <t>ガク</t>
    </rPh>
    <rPh sb="6" eb="8">
      <t>カンジ</t>
    </rPh>
    <rPh sb="9" eb="11">
      <t>カンシャ</t>
    </rPh>
    <rPh sb="12" eb="13">
      <t>ツタ</t>
    </rPh>
    <rPh sb="16" eb="17">
      <t>キ</t>
    </rPh>
    <rPh sb="18" eb="19">
      <t>ト</t>
    </rPh>
    <rPh sb="23" eb="24">
      <t>オオ</t>
    </rPh>
    <rPh sb="27" eb="28">
      <t>コエ</t>
    </rPh>
    <rPh sb="35" eb="36">
      <t>キ</t>
    </rPh>
    <rPh sb="37" eb="38">
      <t>テ</t>
    </rPh>
    <rPh sb="39" eb="40">
      <t>カオ</t>
    </rPh>
    <rPh sb="41" eb="42">
      <t>ミ</t>
    </rPh>
    <phoneticPr fontId="1"/>
  </si>
  <si>
    <t>「笑」という漢字で思いを伝えた。聞き手のほうを見ながら、ゆっくりと一言一言をていねいにスピーチすることができた。</t>
    <rPh sb="1" eb="2">
      <t>ワラ</t>
    </rPh>
    <rPh sb="6" eb="8">
      <t>カンジ</t>
    </rPh>
    <rPh sb="9" eb="10">
      <t>オモ</t>
    </rPh>
    <rPh sb="12" eb="13">
      <t>ツタ</t>
    </rPh>
    <rPh sb="16" eb="17">
      <t>キ</t>
    </rPh>
    <rPh sb="18" eb="19">
      <t>テ</t>
    </rPh>
    <rPh sb="23" eb="24">
      <t>ミ</t>
    </rPh>
    <rPh sb="33" eb="37">
      <t>ヒトコトヒトコト</t>
    </rPh>
    <phoneticPr fontId="1"/>
  </si>
  <si>
    <t>「五」という漢字で感謝を伝えた。聞き取りやすい声で、しっかりと聞き手の顔を見ながら、スピーチすることができた。</t>
    <rPh sb="1" eb="2">
      <t>ゴ</t>
    </rPh>
    <rPh sb="6" eb="8">
      <t>カンジ</t>
    </rPh>
    <rPh sb="9" eb="11">
      <t>カンシャ</t>
    </rPh>
    <rPh sb="12" eb="13">
      <t>ツタ</t>
    </rPh>
    <rPh sb="16" eb="17">
      <t>キ</t>
    </rPh>
    <rPh sb="18" eb="19">
      <t>ト</t>
    </rPh>
    <rPh sb="23" eb="24">
      <t>コエ</t>
    </rPh>
    <rPh sb="31" eb="32">
      <t>キ</t>
    </rPh>
    <rPh sb="33" eb="34">
      <t>テ</t>
    </rPh>
    <rPh sb="35" eb="36">
      <t>カオ</t>
    </rPh>
    <rPh sb="37" eb="38">
      <t>ミ</t>
    </rPh>
    <phoneticPr fontId="1"/>
  </si>
  <si>
    <t>「待」という漢字で感謝を伝えた。聞き手の顔を見ながら、落ち着いて丁寧に間をとりながらスピーチすることができた。</t>
    <rPh sb="1" eb="2">
      <t>マ</t>
    </rPh>
    <rPh sb="6" eb="8">
      <t>カンジ</t>
    </rPh>
    <rPh sb="9" eb="11">
      <t>カンシャ</t>
    </rPh>
    <rPh sb="12" eb="13">
      <t>ツタ</t>
    </rPh>
    <rPh sb="16" eb="17">
      <t>キ</t>
    </rPh>
    <rPh sb="18" eb="19">
      <t>テ</t>
    </rPh>
    <rPh sb="20" eb="21">
      <t>カオ</t>
    </rPh>
    <rPh sb="22" eb="23">
      <t>ミ</t>
    </rPh>
    <rPh sb="27" eb="28">
      <t>オ</t>
    </rPh>
    <rPh sb="29" eb="30">
      <t>ツ</t>
    </rPh>
    <rPh sb="32" eb="34">
      <t>テイネイ</t>
    </rPh>
    <rPh sb="35" eb="36">
      <t>マ</t>
    </rPh>
    <phoneticPr fontId="1"/>
  </si>
  <si>
    <t>新型コロナウイルス感染症罹患による出席停止（４日）　体調不良（６日）　家事都合（９日）</t>
    <rPh sb="0" eb="2">
      <t>シンガタ</t>
    </rPh>
    <rPh sb="9" eb="14">
      <t>カンセンショウリカン</t>
    </rPh>
    <rPh sb="17" eb="21">
      <t>シュッセキテイシ</t>
    </rPh>
    <rPh sb="23" eb="24">
      <t>ニチ</t>
    </rPh>
    <rPh sb="26" eb="30">
      <t>タイチョウフリョウ</t>
    </rPh>
    <rPh sb="32" eb="33">
      <t>ニチ</t>
    </rPh>
    <rPh sb="35" eb="39">
      <t>カジツゴウ</t>
    </rPh>
    <rPh sb="41" eb="42">
      <t>ニチ</t>
    </rPh>
    <phoneticPr fontId="1"/>
  </si>
  <si>
    <t>体調不良（１２日）　家事都合（３日）</t>
    <rPh sb="0" eb="4">
      <t>タイチョウフリョウ</t>
    </rPh>
    <rPh sb="7" eb="8">
      <t>ニチ</t>
    </rPh>
    <rPh sb="10" eb="14">
      <t>カジツゴウ</t>
    </rPh>
    <rPh sb="16" eb="17">
      <t>ニチ</t>
    </rPh>
    <phoneticPr fontId="1"/>
  </si>
  <si>
    <t>新型コロナウイルス感染防止のための出席停止（１日）</t>
  </si>
  <si>
    <t>体調不良（３日）</t>
    <rPh sb="6" eb="7">
      <t>ニチ</t>
    </rPh>
    <phoneticPr fontId="1"/>
  </si>
  <si>
    <t>体調不良（３日）　家事都合（２日）</t>
    <rPh sb="6" eb="7">
      <t>ニチ</t>
    </rPh>
    <rPh sb="9" eb="13">
      <t>カジツゴウ</t>
    </rPh>
    <rPh sb="15" eb="16">
      <t>ニチ</t>
    </rPh>
    <phoneticPr fontId="1"/>
  </si>
  <si>
    <t>曾祖母葬儀による忌引き（１日）　体調不良（１０日）</t>
    <rPh sb="8" eb="10">
      <t>キビ</t>
    </rPh>
    <rPh sb="13" eb="14">
      <t>ニチ</t>
    </rPh>
    <phoneticPr fontId="1"/>
  </si>
  <si>
    <t>新型コロナウイルス罹患による出席停止（３日）　インフルエンザ・溶連菌罹患による出席停止（５日）</t>
    <rPh sb="0" eb="2">
      <t>シンガタ</t>
    </rPh>
    <rPh sb="9" eb="11">
      <t>リカン</t>
    </rPh>
    <rPh sb="14" eb="18">
      <t>シュッセキテイシ</t>
    </rPh>
    <rPh sb="20" eb="21">
      <t>ニチ</t>
    </rPh>
    <rPh sb="31" eb="34">
      <t>ヨウレンキン</t>
    </rPh>
    <rPh sb="34" eb="36">
      <t>リカン</t>
    </rPh>
    <rPh sb="39" eb="43">
      <t>シュッセキテイシ</t>
    </rPh>
    <rPh sb="45" eb="46">
      <t>ニチ</t>
    </rPh>
    <phoneticPr fontId="1"/>
  </si>
  <si>
    <t/>
  </si>
  <si>
    <t>新型コロナウイルス感染防止のための出席停止（１日）　体調不良（２日）</t>
    <rPh sb="26" eb="30">
      <t>タイチョウフリョウ</t>
    </rPh>
    <rPh sb="32" eb="33">
      <t>ニチ</t>
    </rPh>
    <phoneticPr fontId="1"/>
  </si>
  <si>
    <t>体調不良（３日）　家事都合（５日）</t>
    <rPh sb="6" eb="7">
      <t>ニチ</t>
    </rPh>
    <rPh sb="15" eb="16">
      <t>ニチ</t>
    </rPh>
    <phoneticPr fontId="1"/>
  </si>
  <si>
    <t>インフルエンザ罹患による出席停止（４日）</t>
    <rPh sb="7" eb="9">
      <t>リカン</t>
    </rPh>
    <rPh sb="12" eb="16">
      <t>シュッセキテイシ</t>
    </rPh>
    <rPh sb="18" eb="19">
      <t>ニチ</t>
    </rPh>
    <phoneticPr fontId="1"/>
  </si>
  <si>
    <t>新型コロナウイルス感染防止のための出席停止（１日）　体調不良（３日）</t>
    <rPh sb="32" eb="33">
      <t>にち</t>
    </rPh>
    <phoneticPr fontId="1" type="Hiragana" alignment="distributed"/>
  </si>
  <si>
    <t>体調不良（７日）</t>
    <rPh sb="6" eb="7">
      <t>ニチ</t>
    </rPh>
    <phoneticPr fontId="1"/>
  </si>
  <si>
    <t>インフルエンザ罹患による出席停止（３日）　体調不良（５日）</t>
    <rPh sb="7" eb="9">
      <t>リカン</t>
    </rPh>
    <rPh sb="12" eb="16">
      <t>シュッセキテイシ</t>
    </rPh>
    <rPh sb="18" eb="19">
      <t>ニチ</t>
    </rPh>
    <rPh sb="21" eb="25">
      <t>タイチョウフリョウ</t>
    </rPh>
    <rPh sb="27" eb="28">
      <t>ニチ</t>
    </rPh>
    <phoneticPr fontId="1"/>
  </si>
  <si>
    <t>体調不良（４日）　歯科通院（１日）</t>
    <rPh sb="0" eb="4">
      <t>タイチョウフリョウ</t>
    </rPh>
    <rPh sb="6" eb="7">
      <t>ニチ</t>
    </rPh>
    <rPh sb="9" eb="11">
      <t>シカ</t>
    </rPh>
    <rPh sb="11" eb="13">
      <t>ツウイン</t>
    </rPh>
    <rPh sb="15" eb="16">
      <t>ニチ</t>
    </rPh>
    <phoneticPr fontId="1"/>
  </si>
  <si>
    <t>体調不良（５日）　小児科通院（１日）　家事都合（２日）</t>
    <rPh sb="0" eb="4">
      <t>タイチョウフリョウ</t>
    </rPh>
    <rPh sb="6" eb="7">
      <t>ニチ</t>
    </rPh>
    <rPh sb="9" eb="14">
      <t>ショウニカツウイン</t>
    </rPh>
    <rPh sb="16" eb="17">
      <t>ニチ</t>
    </rPh>
    <rPh sb="19" eb="23">
      <t>カジツゴウ</t>
    </rPh>
    <rPh sb="25" eb="26">
      <t>ニチ</t>
    </rPh>
    <phoneticPr fontId="1"/>
  </si>
  <si>
    <t>インフルエンザ罹患による出席停止（５日）　体調不良（９日）　家事都合（４日）</t>
    <rPh sb="7" eb="9">
      <t>リカン</t>
    </rPh>
    <rPh sb="12" eb="16">
      <t>シュッセキテイシ</t>
    </rPh>
    <rPh sb="18" eb="19">
      <t>ニチ</t>
    </rPh>
    <rPh sb="27" eb="28">
      <t>ニチ</t>
    </rPh>
    <phoneticPr fontId="1"/>
  </si>
  <si>
    <t>体調不良（３日）　家事都合（７日）</t>
    <rPh sb="6" eb="7">
      <t>ニチ</t>
    </rPh>
    <phoneticPr fontId="1"/>
  </si>
  <si>
    <t>新型コロナウイルス感染防止のための出席停止（２日）　インフルエンザ罹患のための出席停止（２日）　体調不良（２日）　家事都合（５４日）</t>
    <rPh sb="54" eb="55">
      <t>ニチ</t>
    </rPh>
    <phoneticPr fontId="1"/>
  </si>
  <si>
    <t>体調不良（１１日）　家事都合（２２日）</t>
    <rPh sb="7" eb="8">
      <t>ニチ</t>
    </rPh>
    <phoneticPr fontId="1"/>
  </si>
  <si>
    <t>インフルエンザ罹患による出席停止（１日）　体調不良（５日）　家事都合（１日）　</t>
    <rPh sb="7" eb="9">
      <t>リカン</t>
    </rPh>
    <rPh sb="18" eb="19">
      <t>ニチ</t>
    </rPh>
    <rPh sb="27" eb="28">
      <t>ニチ</t>
    </rPh>
    <phoneticPr fontId="1"/>
  </si>
  <si>
    <t>クラスの一斉音読や挨拶の声を牽引することができた。また、以前はみんなに合わせられず、自分自身の声が目立っていたが、みんなの声にうまく溶け込ませつつリードするような声の出し方ができるように成長した。学習については、よく理解できていて、授業中の積極的な姿勢も素晴らしかった。字の丁寧さが欠けてしまうことと、整理整頓については課題が残る。</t>
    <rPh sb="4" eb="8">
      <t>イッセイオンドク</t>
    </rPh>
    <rPh sb="9" eb="11">
      <t>アイサツ</t>
    </rPh>
    <rPh sb="12" eb="13">
      <t>コエ</t>
    </rPh>
    <rPh sb="14" eb="16">
      <t>ケンイン</t>
    </rPh>
    <rPh sb="28" eb="30">
      <t>イゼン</t>
    </rPh>
    <rPh sb="35" eb="36">
      <t>ア</t>
    </rPh>
    <rPh sb="42" eb="46">
      <t>ジブンジシン</t>
    </rPh>
    <rPh sb="81" eb="82">
      <t>コエ</t>
    </rPh>
    <rPh sb="83" eb="84">
      <t>ダ</t>
    </rPh>
    <rPh sb="85" eb="86">
      <t>カタ</t>
    </rPh>
    <rPh sb="93" eb="95">
      <t>セイチョウ</t>
    </rPh>
    <rPh sb="98" eb="100">
      <t>ガクシュウ</t>
    </rPh>
    <rPh sb="108" eb="110">
      <t>リカイ</t>
    </rPh>
    <rPh sb="116" eb="119">
      <t>ジュギョウチュウ</t>
    </rPh>
    <rPh sb="120" eb="123">
      <t>セッキョクテキ</t>
    </rPh>
    <rPh sb="124" eb="126">
      <t>シセイ</t>
    </rPh>
    <rPh sb="127" eb="129">
      <t>スバ</t>
    </rPh>
    <rPh sb="135" eb="136">
      <t>ジ</t>
    </rPh>
    <rPh sb="137" eb="139">
      <t>テイネイ</t>
    </rPh>
    <rPh sb="141" eb="142">
      <t>カ</t>
    </rPh>
    <rPh sb="151" eb="155">
      <t>セイリセイトン</t>
    </rPh>
    <rPh sb="160" eb="162">
      <t>カダイ</t>
    </rPh>
    <rPh sb="163" eb="164">
      <t>ノコ</t>
    </rPh>
    <phoneticPr fontId="1"/>
  </si>
  <si>
    <t>授業に向かう集中力に成長が見られた。手を挙げて自分の考えを発表しようとする姿が見られた。授業の内容をよく聞き、しっかり考えて意見を言うことができた。姿勢についてもずいぶんよくなったが、まだ改善する余地がある。生活面では、いつの間にかシャツが出たりと服装が乱れることが少なからずあった。整理整頓や時間の管理は、ずいぶん成長した。勉強に遊びに充実した学校生活を送ることができた。</t>
    <rPh sb="10" eb="12">
      <t>セイチョウ</t>
    </rPh>
    <rPh sb="13" eb="14">
      <t>ミ</t>
    </rPh>
    <rPh sb="39" eb="40">
      <t>ミ</t>
    </rPh>
    <rPh sb="59" eb="60">
      <t>カンガ</t>
    </rPh>
    <rPh sb="62" eb="64">
      <t>イケン</t>
    </rPh>
    <rPh sb="65" eb="66">
      <t>イ</t>
    </rPh>
    <rPh sb="133" eb="134">
      <t>スク</t>
    </rPh>
    <rPh sb="163" eb="165">
      <t>ベンキョウ</t>
    </rPh>
    <rPh sb="166" eb="167">
      <t>アソ</t>
    </rPh>
    <rPh sb="169" eb="171">
      <t>ジュウジツ</t>
    </rPh>
    <rPh sb="173" eb="177">
      <t>ガッコウセイカツ</t>
    </rPh>
    <rPh sb="178" eb="179">
      <t>オク</t>
    </rPh>
    <phoneticPr fontId="1"/>
  </si>
  <si>
    <t>子どもらしい無邪気な明るさが見られた一年間だった。学習面では、これまでと同様に、常に美しい文字を書くことができた。また、自分の意見を積極的に発表する姿が一年間を通して見られた。授業中の集中力については、良くなってきたが、座る姿勢が乱れることが度々あった。１年間を通して、瑛心くんの明るさで、クラスをより元気にすることができたように思う。</t>
    <rPh sb="0" eb="1">
      <t>コ</t>
    </rPh>
    <rPh sb="6" eb="9">
      <t>ムジャキ</t>
    </rPh>
    <rPh sb="10" eb="11">
      <t>アカ</t>
    </rPh>
    <rPh sb="25" eb="28">
      <t>ガクシュウメン</t>
    </rPh>
    <rPh sb="36" eb="38">
      <t>ドウヨウ</t>
    </rPh>
    <rPh sb="40" eb="41">
      <t>ツネ</t>
    </rPh>
    <rPh sb="42" eb="43">
      <t>ウツク</t>
    </rPh>
    <rPh sb="45" eb="47">
      <t>モジ</t>
    </rPh>
    <rPh sb="48" eb="49">
      <t>カ</t>
    </rPh>
    <rPh sb="60" eb="62">
      <t>ジブン</t>
    </rPh>
    <rPh sb="63" eb="65">
      <t>イケン</t>
    </rPh>
    <rPh sb="66" eb="69">
      <t>セッキョクテキ</t>
    </rPh>
    <rPh sb="70" eb="72">
      <t>ハッピョウ</t>
    </rPh>
    <rPh sb="74" eb="75">
      <t>スガタ</t>
    </rPh>
    <rPh sb="83" eb="84">
      <t>ミ</t>
    </rPh>
    <rPh sb="88" eb="91">
      <t>ジュギョウチュウ</t>
    </rPh>
    <rPh sb="92" eb="95">
      <t>シュウチュウリョク</t>
    </rPh>
    <rPh sb="101" eb="102">
      <t>ヨ</t>
    </rPh>
    <rPh sb="110" eb="111">
      <t>スワ</t>
    </rPh>
    <rPh sb="112" eb="114">
      <t>シセイ</t>
    </rPh>
    <rPh sb="115" eb="116">
      <t>ミダ</t>
    </rPh>
    <rPh sb="121" eb="123">
      <t>タビタビ</t>
    </rPh>
    <rPh sb="128" eb="130">
      <t>ネンカン</t>
    </rPh>
    <rPh sb="131" eb="132">
      <t>トオ</t>
    </rPh>
    <rPh sb="165" eb="166">
      <t>オモ</t>
    </rPh>
    <phoneticPr fontId="1"/>
  </si>
  <si>
    <t>わけへだてなく公平に接するために、みんな同じ人間であり、相手を一人の人として大切にし、気遣うことが大切だと考えた。</t>
    <rPh sb="7" eb="9">
      <t>コウヘイ</t>
    </rPh>
    <rPh sb="10" eb="11">
      <t>セッ</t>
    </rPh>
    <rPh sb="20" eb="21">
      <t>オナ</t>
    </rPh>
    <rPh sb="22" eb="24">
      <t>ニンゲン</t>
    </rPh>
    <rPh sb="28" eb="30">
      <t>アイテ</t>
    </rPh>
    <rPh sb="31" eb="33">
      <t>ヒトリ</t>
    </rPh>
    <rPh sb="34" eb="35">
      <t>ヒト</t>
    </rPh>
    <rPh sb="38" eb="40">
      <t>タイセツ</t>
    </rPh>
    <rPh sb="43" eb="45">
      <t>キヅカ</t>
    </rPh>
    <rPh sb="49" eb="51">
      <t>タイセツ</t>
    </rPh>
    <rPh sb="53" eb="54">
      <t>カンガ</t>
    </rPh>
    <phoneticPr fontId="1"/>
  </si>
  <si>
    <t>「教」という漢字で感謝を伝えた。具体的なエピソードを入れながら、一言一言をていねいに話すことを意識してスピーチできた。</t>
    <rPh sb="1" eb="2">
      <t>オシ</t>
    </rPh>
    <rPh sb="6" eb="8">
      <t>カンジ</t>
    </rPh>
    <rPh sb="9" eb="11">
      <t>カンシャ</t>
    </rPh>
    <rPh sb="12" eb="13">
      <t>ツタ</t>
    </rPh>
    <rPh sb="16" eb="19">
      <t>グタイテキ</t>
    </rPh>
    <rPh sb="26" eb="27">
      <t>イ</t>
    </rPh>
    <rPh sb="32" eb="36">
      <t>ヒトコトヒトコト</t>
    </rPh>
    <rPh sb="42" eb="43">
      <t>ハナ</t>
    </rPh>
    <rPh sb="47" eb="49">
      <t>イシキ</t>
    </rPh>
    <phoneticPr fontId="1"/>
  </si>
  <si>
    <t>自分自身で考え、判断し、行動できる良さが光っていた。また、自分のことだけでなく、周りを見ることもできている。学習面では、積極的に手を挙げて、自分の意見を発表する姿が見られた。課題についても、ひとつひとつ丁寧に取り組むことができていた。ただ、テストの時にもったいないミスで取りこぼすことがあるのが課題である。１年間を通して、勉強面も生活面も遊びも、しっかり取り組む姿が見られた。</t>
    <rPh sb="0" eb="4">
      <t>ジブンジシン</t>
    </rPh>
    <rPh sb="5" eb="6">
      <t>カンガ</t>
    </rPh>
    <rPh sb="8" eb="10">
      <t>ハンダン</t>
    </rPh>
    <rPh sb="12" eb="14">
      <t>コウドウ</t>
    </rPh>
    <rPh sb="17" eb="18">
      <t>ヨ</t>
    </rPh>
    <rPh sb="20" eb="21">
      <t>ヒカ</t>
    </rPh>
    <rPh sb="29" eb="31">
      <t>ジブン</t>
    </rPh>
    <rPh sb="40" eb="41">
      <t>マワ</t>
    </rPh>
    <rPh sb="43" eb="44">
      <t>ミ</t>
    </rPh>
    <rPh sb="54" eb="57">
      <t>ガクシュウメン</t>
    </rPh>
    <rPh sb="60" eb="63">
      <t>セッキョクテキ</t>
    </rPh>
    <rPh sb="64" eb="65">
      <t>テ</t>
    </rPh>
    <rPh sb="66" eb="67">
      <t>ア</t>
    </rPh>
    <rPh sb="70" eb="72">
      <t>ジブン</t>
    </rPh>
    <rPh sb="73" eb="75">
      <t>イケン</t>
    </rPh>
    <rPh sb="76" eb="78">
      <t>ハッピョウ</t>
    </rPh>
    <rPh sb="87" eb="89">
      <t>カダイ</t>
    </rPh>
    <rPh sb="101" eb="103">
      <t>テイネイ</t>
    </rPh>
    <rPh sb="104" eb="105">
      <t>ト</t>
    </rPh>
    <rPh sb="106" eb="107">
      <t>ク</t>
    </rPh>
    <rPh sb="124" eb="125">
      <t>トキ</t>
    </rPh>
    <rPh sb="135" eb="136">
      <t>ト</t>
    </rPh>
    <rPh sb="147" eb="149">
      <t>カダイ</t>
    </rPh>
    <rPh sb="154" eb="156">
      <t>ネンカン</t>
    </rPh>
    <rPh sb="157" eb="158">
      <t>トオ</t>
    </rPh>
    <rPh sb="177" eb="178">
      <t>ト</t>
    </rPh>
    <rPh sb="179" eb="180">
      <t>ク</t>
    </rPh>
    <phoneticPr fontId="1"/>
  </si>
  <si>
    <t>算数は一年間を通して、しっかりと結果を残すことができた。国語については、苦手な漢字も頑張って取り組んでいるが、一度間違って覚えてしまうと、その癖がなかなか直らずに、同じ間違いを繰り返してしまうことがある。また、徐々に活発さと元気よさが出てきた。休み時間は、たくさんの友達と笑顔で関わる姿があり、昼休みは外に出て、元気いっぱいに遊ぶことができた。
日本漢字能力検定８級／日本語検定７級</t>
    <rPh sb="0" eb="2">
      <t>サンスウ</t>
    </rPh>
    <rPh sb="3" eb="6">
      <t>イチネンカン</t>
    </rPh>
    <rPh sb="7" eb="8">
      <t>トオ</t>
    </rPh>
    <rPh sb="16" eb="18">
      <t>ケッカ</t>
    </rPh>
    <rPh sb="19" eb="20">
      <t>ノコ</t>
    </rPh>
    <rPh sb="28" eb="30">
      <t>コクゴ</t>
    </rPh>
    <rPh sb="36" eb="38">
      <t>ニガテ</t>
    </rPh>
    <rPh sb="39" eb="41">
      <t>カンジ</t>
    </rPh>
    <rPh sb="42" eb="44">
      <t>ガンバ</t>
    </rPh>
    <rPh sb="46" eb="47">
      <t>ト</t>
    </rPh>
    <rPh sb="48" eb="49">
      <t>ク</t>
    </rPh>
    <rPh sb="55" eb="59">
      <t>イチドマチガ</t>
    </rPh>
    <rPh sb="61" eb="62">
      <t>オボ</t>
    </rPh>
    <rPh sb="71" eb="72">
      <t>クセ</t>
    </rPh>
    <rPh sb="77" eb="78">
      <t>ナオ</t>
    </rPh>
    <rPh sb="82" eb="83">
      <t>オナ</t>
    </rPh>
    <rPh sb="84" eb="86">
      <t>マチガ</t>
    </rPh>
    <rPh sb="88" eb="89">
      <t>ク</t>
    </rPh>
    <rPh sb="90" eb="91">
      <t>カエ</t>
    </rPh>
    <rPh sb="105" eb="107">
      <t>ジョジョ</t>
    </rPh>
    <phoneticPr fontId="1"/>
  </si>
  <si>
    <t>活発に体を動かして、健康的に学校生活を送ることができた。また、座るときの姿勢は、１学期に比べて、大きな成長があった。学習面では、丁寧に文字を書く姿が一年を通して見られた。整理整頓や、課題の提出など、改善点は残っているが、明るく元気に学校生活を送り、精神的に大きく成長することができた。
日本漢字能力検定９級／実用数学技能検定９級／実用英語技能検定準２級</t>
    <rPh sb="0" eb="2">
      <t>カッパツ</t>
    </rPh>
    <rPh sb="3" eb="4">
      <t>カラダ</t>
    </rPh>
    <rPh sb="5" eb="6">
      <t>ウゴ</t>
    </rPh>
    <rPh sb="10" eb="13">
      <t>ケンコウテキ</t>
    </rPh>
    <rPh sb="14" eb="18">
      <t>ガッコウセイカツ</t>
    </rPh>
    <rPh sb="19" eb="20">
      <t>オク</t>
    </rPh>
    <rPh sb="31" eb="32">
      <t>スワ</t>
    </rPh>
    <rPh sb="36" eb="38">
      <t>シセイ</t>
    </rPh>
    <rPh sb="41" eb="43">
      <t>ガッキ</t>
    </rPh>
    <rPh sb="44" eb="45">
      <t>クラ</t>
    </rPh>
    <rPh sb="48" eb="49">
      <t>オオ</t>
    </rPh>
    <rPh sb="51" eb="53">
      <t>セイチョウ</t>
    </rPh>
    <rPh sb="58" eb="61">
      <t>ガクシュウメン</t>
    </rPh>
    <rPh sb="64" eb="66">
      <t>テイネイ</t>
    </rPh>
    <rPh sb="67" eb="69">
      <t>モジ</t>
    </rPh>
    <rPh sb="70" eb="71">
      <t>カ</t>
    </rPh>
    <rPh sb="72" eb="73">
      <t>スガタ</t>
    </rPh>
    <rPh sb="80" eb="81">
      <t>ミ</t>
    </rPh>
    <rPh sb="85" eb="89">
      <t>セイリセイトン</t>
    </rPh>
    <rPh sb="91" eb="93">
      <t>カダイ</t>
    </rPh>
    <rPh sb="94" eb="96">
      <t>テイシュツ</t>
    </rPh>
    <rPh sb="99" eb="102">
      <t>カイゼンテン</t>
    </rPh>
    <rPh sb="103" eb="104">
      <t>ノコ</t>
    </rPh>
    <rPh sb="110" eb="111">
      <t>アカ</t>
    </rPh>
    <rPh sb="113" eb="115">
      <t>ゲンキ</t>
    </rPh>
    <rPh sb="116" eb="120">
      <t>ガッコウセイカツ</t>
    </rPh>
    <rPh sb="121" eb="122">
      <t>オク</t>
    </rPh>
    <rPh sb="124" eb="127">
      <t>セイシンテキ</t>
    </rPh>
    <rPh sb="128" eb="129">
      <t>オオ</t>
    </rPh>
    <rPh sb="131" eb="133">
      <t>セイチョウ</t>
    </rPh>
    <phoneticPr fontId="1"/>
  </si>
  <si>
    <t>学習面では、一つ一つていねいに取り組むことができたが、取り組むスピードに課題がある。発表については、とてもていねいに心を込めて話そうとする姿が見られた。登校することに苦しんだ日もあったが、家族や、友達、本人の頑張りで、笑顔で学校生活を送れる日もずいぶんと増やすことができた。
日本漢字能力検定９級</t>
    <rPh sb="0" eb="3">
      <t>ガクシュウメン</t>
    </rPh>
    <rPh sb="6" eb="7">
      <t>ヒト</t>
    </rPh>
    <rPh sb="8" eb="9">
      <t>ヒト</t>
    </rPh>
    <rPh sb="15" eb="16">
      <t>ト</t>
    </rPh>
    <rPh sb="17" eb="18">
      <t>ク</t>
    </rPh>
    <rPh sb="27" eb="28">
      <t>ト</t>
    </rPh>
    <rPh sb="29" eb="30">
      <t>ク</t>
    </rPh>
    <rPh sb="36" eb="38">
      <t>カダイ</t>
    </rPh>
    <rPh sb="42" eb="44">
      <t>ハッピョウ</t>
    </rPh>
    <rPh sb="58" eb="59">
      <t>ココロ</t>
    </rPh>
    <rPh sb="60" eb="61">
      <t>コ</t>
    </rPh>
    <rPh sb="63" eb="64">
      <t>ハナ</t>
    </rPh>
    <rPh sb="69" eb="70">
      <t>スガタ</t>
    </rPh>
    <rPh sb="71" eb="72">
      <t>ミ</t>
    </rPh>
    <rPh sb="76" eb="78">
      <t>トウコウ</t>
    </rPh>
    <rPh sb="83" eb="84">
      <t>クル</t>
    </rPh>
    <rPh sb="87" eb="88">
      <t>ヒ</t>
    </rPh>
    <rPh sb="94" eb="96">
      <t>カゾク</t>
    </rPh>
    <rPh sb="98" eb="100">
      <t>トモダチ</t>
    </rPh>
    <rPh sb="101" eb="103">
      <t>ホンニン</t>
    </rPh>
    <rPh sb="104" eb="106">
      <t>ガンバ</t>
    </rPh>
    <rPh sb="109" eb="111">
      <t>エガオ</t>
    </rPh>
    <rPh sb="112" eb="116">
      <t>ガッコウセイカツ</t>
    </rPh>
    <rPh sb="117" eb="118">
      <t>オク</t>
    </rPh>
    <rPh sb="120" eb="121">
      <t>ヒ</t>
    </rPh>
    <rPh sb="127" eb="128">
      <t>フ</t>
    </rPh>
    <phoneticPr fontId="1"/>
  </si>
  <si>
    <t>子どもらしい無邪気な笑顔が見られた。休み時間は、グラウンドで元気に体を動かすこともあれば、１人で黙々と本を読んでいるときもあった。みんなの前で発表するときは、落ち着いて、顔を上げ、堂々と発表することができた。生活面では、身辺を美しく保つことを継続することができた。ロッカーも、引き出しの中も、いつも整っていて、良い習慣が身についているように感じられた。
日本漢字能力検定８級</t>
    <rPh sb="0" eb="1">
      <t>コ</t>
    </rPh>
    <rPh sb="6" eb="9">
      <t>ムジャキ</t>
    </rPh>
    <rPh sb="10" eb="12">
      <t>エガオ</t>
    </rPh>
    <rPh sb="13" eb="14">
      <t>ミ</t>
    </rPh>
    <rPh sb="18" eb="19">
      <t>ヤス</t>
    </rPh>
    <rPh sb="20" eb="22">
      <t>ジカン</t>
    </rPh>
    <rPh sb="30" eb="32">
      <t>ゲンキ</t>
    </rPh>
    <rPh sb="33" eb="34">
      <t>カラダ</t>
    </rPh>
    <rPh sb="35" eb="36">
      <t>ウゴ</t>
    </rPh>
    <rPh sb="46" eb="47">
      <t>ニン</t>
    </rPh>
    <rPh sb="48" eb="50">
      <t>モクモク</t>
    </rPh>
    <rPh sb="51" eb="52">
      <t>ホン</t>
    </rPh>
    <rPh sb="53" eb="54">
      <t>ヨ</t>
    </rPh>
    <rPh sb="69" eb="70">
      <t>マエ</t>
    </rPh>
    <rPh sb="71" eb="73">
      <t>ハッピョウ</t>
    </rPh>
    <rPh sb="79" eb="80">
      <t>オ</t>
    </rPh>
    <rPh sb="81" eb="82">
      <t>ツ</t>
    </rPh>
    <rPh sb="85" eb="86">
      <t>カオ</t>
    </rPh>
    <rPh sb="87" eb="88">
      <t>ア</t>
    </rPh>
    <rPh sb="90" eb="92">
      <t>ドウドウ</t>
    </rPh>
    <rPh sb="93" eb="95">
      <t>ハッピョウ</t>
    </rPh>
    <rPh sb="104" eb="107">
      <t>セイカツメン</t>
    </rPh>
    <rPh sb="110" eb="112">
      <t>シンペン</t>
    </rPh>
    <rPh sb="113" eb="114">
      <t>ウツク</t>
    </rPh>
    <rPh sb="116" eb="117">
      <t>タモ</t>
    </rPh>
    <rPh sb="121" eb="123">
      <t>ケイゾク</t>
    </rPh>
    <rPh sb="138" eb="139">
      <t>ヒ</t>
    </rPh>
    <rPh sb="140" eb="141">
      <t>ダ</t>
    </rPh>
    <rPh sb="143" eb="144">
      <t>ナカ</t>
    </rPh>
    <rPh sb="149" eb="150">
      <t>トトノ</t>
    </rPh>
    <rPh sb="155" eb="156">
      <t>ヨ</t>
    </rPh>
    <rPh sb="157" eb="159">
      <t>シュウカン</t>
    </rPh>
    <rPh sb="160" eb="161">
      <t>ミ</t>
    </rPh>
    <rPh sb="170" eb="171">
      <t>カン</t>
    </rPh>
    <phoneticPr fontId="1"/>
  </si>
  <si>
    <t>一年間を通して、明るく元気に学校生活を送ることができた。合唱では、体全身を使って、生き生きと、朗らかな表情で歌う姿が見られた。また、授業の準備では、時間に余裕をもって席に着き、姿勢を伸ばして、前を見据えながら授業開始の号令を待つことができた。話を聞くときも、顔を上げて、一生懸命聞く姿が見られた。また、先生から言葉を投げかけられたときに、率先して「はい。」と気持ちの良い返事の声を出すことができた。
日本漢字能力検定８級／実用数学技能検定９級</t>
    <rPh sb="8" eb="9">
      <t>アカ</t>
    </rPh>
    <rPh sb="11" eb="13">
      <t>ゲンキ</t>
    </rPh>
    <rPh sb="14" eb="18">
      <t>ガッコウセイカツ</t>
    </rPh>
    <rPh sb="19" eb="20">
      <t>オク</t>
    </rPh>
    <rPh sb="28" eb="30">
      <t>ガッショウ</t>
    </rPh>
    <rPh sb="33" eb="36">
      <t>カラダゼンシン</t>
    </rPh>
    <rPh sb="37" eb="38">
      <t>ツカ</t>
    </rPh>
    <rPh sb="41" eb="42">
      <t>イ</t>
    </rPh>
    <rPh sb="43" eb="44">
      <t>イ</t>
    </rPh>
    <rPh sb="47" eb="48">
      <t>ホガ</t>
    </rPh>
    <rPh sb="51" eb="53">
      <t>ヒョウジョウ</t>
    </rPh>
    <rPh sb="54" eb="55">
      <t>ウタ</t>
    </rPh>
    <rPh sb="56" eb="57">
      <t>スガタ</t>
    </rPh>
    <rPh sb="58" eb="59">
      <t>ミ</t>
    </rPh>
    <rPh sb="66" eb="68">
      <t>ジュギョウ</t>
    </rPh>
    <rPh sb="69" eb="71">
      <t>ジュンビ</t>
    </rPh>
    <rPh sb="74" eb="76">
      <t>ジカン</t>
    </rPh>
    <rPh sb="77" eb="79">
      <t>ヨユウ</t>
    </rPh>
    <rPh sb="83" eb="84">
      <t>セキ</t>
    </rPh>
    <rPh sb="85" eb="86">
      <t>ツ</t>
    </rPh>
    <rPh sb="88" eb="90">
      <t>シセイ</t>
    </rPh>
    <rPh sb="91" eb="92">
      <t>ノ</t>
    </rPh>
    <rPh sb="96" eb="97">
      <t>マエ</t>
    </rPh>
    <rPh sb="98" eb="100">
      <t>ミス</t>
    </rPh>
    <rPh sb="104" eb="108">
      <t>ジュギョウカイシ</t>
    </rPh>
    <rPh sb="109" eb="111">
      <t>ゴウレイ</t>
    </rPh>
    <rPh sb="112" eb="113">
      <t>マ</t>
    </rPh>
    <rPh sb="121" eb="122">
      <t>ハナシ</t>
    </rPh>
    <rPh sb="123" eb="124">
      <t>キ</t>
    </rPh>
    <rPh sb="129" eb="130">
      <t>カオ</t>
    </rPh>
    <rPh sb="131" eb="132">
      <t>ア</t>
    </rPh>
    <rPh sb="135" eb="139">
      <t>イッショウケンメイ</t>
    </rPh>
    <rPh sb="139" eb="140">
      <t>キ</t>
    </rPh>
    <rPh sb="141" eb="142">
      <t>スガタ</t>
    </rPh>
    <rPh sb="143" eb="144">
      <t>ミ</t>
    </rPh>
    <rPh sb="151" eb="153">
      <t>センセイ</t>
    </rPh>
    <rPh sb="155" eb="157">
      <t>コトバ</t>
    </rPh>
    <rPh sb="158" eb="159">
      <t>ナ</t>
    </rPh>
    <rPh sb="169" eb="171">
      <t>ソッセン</t>
    </rPh>
    <rPh sb="179" eb="181">
      <t>キモ</t>
    </rPh>
    <rPh sb="183" eb="184">
      <t>ヨ</t>
    </rPh>
    <rPh sb="185" eb="187">
      <t>ヘンジ</t>
    </rPh>
    <rPh sb="188" eb="189">
      <t>コエ</t>
    </rPh>
    <rPh sb="190" eb="191">
      <t>ダ</t>
    </rPh>
    <phoneticPr fontId="1"/>
  </si>
  <si>
    <t>一年間を通して、一生懸命真剣に取り組むことと、無邪気に遊ぶときのけじめをつけることができていて、充実した学校生活を送ることができていた。話を聞くときは、先生から声をかけられる前に、机の上を整え、背筋を伸ばし、足の裏を床につけ、まっすぐに前を向いて待つことができた。ロッカーと引き出しの中は、改めて整える必要がないほど、いつも美しい状態が保たれていた。学習面でも、何事も一生懸命に取り組み、学力の基盤をしっかり固めることができた
日本漢字能力検定９級</t>
    <rPh sb="0" eb="3">
      <t>イチネンカン</t>
    </rPh>
    <rPh sb="4" eb="5">
      <t>トオ</t>
    </rPh>
    <rPh sb="8" eb="14">
      <t>イッショウケンメイシンケン</t>
    </rPh>
    <rPh sb="15" eb="16">
      <t>ト</t>
    </rPh>
    <rPh sb="17" eb="18">
      <t>ク</t>
    </rPh>
    <rPh sb="23" eb="26">
      <t>ムジャキ</t>
    </rPh>
    <rPh sb="27" eb="28">
      <t>アソ</t>
    </rPh>
    <rPh sb="48" eb="50">
      <t>ジュウジツ</t>
    </rPh>
    <rPh sb="52" eb="56">
      <t>ガッコウセイカツ</t>
    </rPh>
    <rPh sb="57" eb="58">
      <t>オク</t>
    </rPh>
    <rPh sb="68" eb="69">
      <t>ハナシ</t>
    </rPh>
    <rPh sb="70" eb="71">
      <t>キ</t>
    </rPh>
    <rPh sb="76" eb="78">
      <t>センセイ</t>
    </rPh>
    <rPh sb="80" eb="81">
      <t>コエ</t>
    </rPh>
    <rPh sb="87" eb="88">
      <t>マエ</t>
    </rPh>
    <rPh sb="90" eb="91">
      <t>ツクエ</t>
    </rPh>
    <rPh sb="92" eb="93">
      <t>ウエ</t>
    </rPh>
    <rPh sb="94" eb="95">
      <t>トトノ</t>
    </rPh>
    <rPh sb="97" eb="99">
      <t>セスジ</t>
    </rPh>
    <rPh sb="100" eb="101">
      <t>ノ</t>
    </rPh>
    <rPh sb="104" eb="105">
      <t>アシ</t>
    </rPh>
    <rPh sb="106" eb="107">
      <t>ウラ</t>
    </rPh>
    <rPh sb="108" eb="109">
      <t>ユカ</t>
    </rPh>
    <rPh sb="118" eb="119">
      <t>マエ</t>
    </rPh>
    <rPh sb="120" eb="121">
      <t>ム</t>
    </rPh>
    <rPh sb="123" eb="124">
      <t>マ</t>
    </rPh>
    <rPh sb="137" eb="138">
      <t>ヒ</t>
    </rPh>
    <rPh sb="139" eb="140">
      <t>ダ</t>
    </rPh>
    <rPh sb="142" eb="143">
      <t>ナカ</t>
    </rPh>
    <rPh sb="145" eb="146">
      <t>アラタ</t>
    </rPh>
    <rPh sb="148" eb="149">
      <t>トトノ</t>
    </rPh>
    <rPh sb="151" eb="153">
      <t>ヒツヨウ</t>
    </rPh>
    <rPh sb="162" eb="163">
      <t>ウツク</t>
    </rPh>
    <rPh sb="165" eb="167">
      <t>ジョウタイ</t>
    </rPh>
    <rPh sb="168" eb="169">
      <t>タモ</t>
    </rPh>
    <rPh sb="175" eb="178">
      <t>ガクシュウメン</t>
    </rPh>
    <rPh sb="181" eb="183">
      <t>ナニゴト</t>
    </rPh>
    <rPh sb="184" eb="188">
      <t>イッショウケンメイ</t>
    </rPh>
    <rPh sb="189" eb="190">
      <t>ト</t>
    </rPh>
    <rPh sb="191" eb="192">
      <t>ク</t>
    </rPh>
    <rPh sb="194" eb="196">
      <t>ガクリョク</t>
    </rPh>
    <rPh sb="197" eb="199">
      <t>キバン</t>
    </rPh>
    <rPh sb="204" eb="205">
      <t>カタ</t>
    </rPh>
    <rPh sb="220" eb="222">
      <t>ケンテイ</t>
    </rPh>
    <phoneticPr fontId="1"/>
  </si>
  <si>
    <t>たくさんの友達と仲良く楽しそうに関わる姿が見られた。学習面では、一年間を通して、文章の読解力や、表現力に良いものがあるように感じられた。一方で、生活面については、今すべきことよりも、自分のしたいことを優先してしまうということに課題が残った。１年間を通して、明るく元気に学校生活を送ることができたように感じる。
日本漢字能力検定９級／日本語検定６級</t>
    <rPh sb="5" eb="7">
      <t>トモダチ</t>
    </rPh>
    <rPh sb="8" eb="10">
      <t>ナカヨ</t>
    </rPh>
    <rPh sb="11" eb="12">
      <t>タノ</t>
    </rPh>
    <rPh sb="16" eb="17">
      <t>カカ</t>
    </rPh>
    <rPh sb="19" eb="20">
      <t>スガタ</t>
    </rPh>
    <rPh sb="21" eb="22">
      <t>ミ</t>
    </rPh>
    <rPh sb="32" eb="35">
      <t>イチネンカン</t>
    </rPh>
    <rPh sb="36" eb="37">
      <t>トオ</t>
    </rPh>
    <rPh sb="52" eb="53">
      <t>ヨ</t>
    </rPh>
    <rPh sb="62" eb="63">
      <t>カン</t>
    </rPh>
    <rPh sb="68" eb="70">
      <t>イッポウ</t>
    </rPh>
    <rPh sb="72" eb="75">
      <t>セイカツメン</t>
    </rPh>
    <rPh sb="81" eb="82">
      <t>イマ</t>
    </rPh>
    <rPh sb="91" eb="93">
      <t>ジブン</t>
    </rPh>
    <rPh sb="100" eb="102">
      <t>ユウセン</t>
    </rPh>
    <rPh sb="113" eb="115">
      <t>カダイ</t>
    </rPh>
    <rPh sb="116" eb="117">
      <t>ノコ</t>
    </rPh>
    <rPh sb="121" eb="123">
      <t>ネンカン</t>
    </rPh>
    <rPh sb="124" eb="125">
      <t>トオ</t>
    </rPh>
    <rPh sb="134" eb="138">
      <t>ガッコウセイカツ</t>
    </rPh>
    <rPh sb="139" eb="140">
      <t>オク</t>
    </rPh>
    <rPh sb="150" eb="151">
      <t>カン</t>
    </rPh>
    <rPh sb="166" eb="171">
      <t>ニホンゴケンテイ</t>
    </rPh>
    <rPh sb="172" eb="173">
      <t>キュウ</t>
    </rPh>
    <phoneticPr fontId="1"/>
  </si>
  <si>
    <t>明るく元気に学校生活を送ることができた。みんなの前でスピーチをするときに、表情をつくることや、よりよく伝わるような話し方をしようと、一生懸命頑張る姿が見られ、成長を感じた。生活面について、課題であったおしゃべりについては成長が感じられるものの、まだ完全とはいえず、継続した頑張りが必要である。学習面では、与えられた宿題をこなすだけでなく、自分に必要な練習を何ページにもわたって自発的に取り組むことができ、成長を感じた。
日本漢字能力検定８級／実用数学技能検定９級</t>
    <rPh sb="0" eb="1">
      <t>アカ</t>
    </rPh>
    <rPh sb="3" eb="5">
      <t>ゲンキ</t>
    </rPh>
    <rPh sb="6" eb="10">
      <t>ガッコウセイカツ</t>
    </rPh>
    <rPh sb="11" eb="12">
      <t>オク</t>
    </rPh>
    <rPh sb="37" eb="39">
      <t>ヒョウジョウ</t>
    </rPh>
    <rPh sb="51" eb="52">
      <t>ツタ</t>
    </rPh>
    <rPh sb="57" eb="58">
      <t>ハナ</t>
    </rPh>
    <rPh sb="59" eb="60">
      <t>カタ</t>
    </rPh>
    <rPh sb="66" eb="70">
      <t>イッショウケンメイ</t>
    </rPh>
    <rPh sb="70" eb="72">
      <t>ガンバ</t>
    </rPh>
    <rPh sb="73" eb="74">
      <t>スガタ</t>
    </rPh>
    <rPh sb="75" eb="76">
      <t>ミ</t>
    </rPh>
    <rPh sb="79" eb="81">
      <t>セイチョウ</t>
    </rPh>
    <rPh sb="82" eb="83">
      <t>カン</t>
    </rPh>
    <rPh sb="86" eb="89">
      <t>セイカツメン</t>
    </rPh>
    <rPh sb="113" eb="114">
      <t>カン</t>
    </rPh>
    <rPh sb="132" eb="134">
      <t>ケイゾク</t>
    </rPh>
    <rPh sb="136" eb="138">
      <t>ガンバ</t>
    </rPh>
    <rPh sb="140" eb="142">
      <t>ヒツヨウ</t>
    </rPh>
    <rPh sb="146" eb="149">
      <t>ガクシュウメン</t>
    </rPh>
    <rPh sb="152" eb="153">
      <t>アタ</t>
    </rPh>
    <rPh sb="157" eb="159">
      <t>シュクダイ</t>
    </rPh>
    <rPh sb="175" eb="177">
      <t>レンシュウ</t>
    </rPh>
    <rPh sb="178" eb="179">
      <t>ナン</t>
    </rPh>
    <rPh sb="188" eb="191">
      <t>ジハツテキクカン</t>
    </rPh>
    <rPh sb="202" eb="204">
      <t>セイチョウ</t>
    </rPh>
    <rPh sb="205" eb="206">
      <t>カン</t>
    </rPh>
    <phoneticPr fontId="1"/>
  </si>
  <si>
    <t>元気いっぱいに学校生活を送ることができた。休み時間は、外でいっぱい走り回り、子どもらしい無邪気な姿が見られた。また、係活動については、責任をもって役割を果たす姿があった。自分なりに工夫をして、みんなを楽しませることができた。座るときの姿勢については、どの授業でも当たり前のように前に立つ先生に正対し、姿勢よく座ることができるように成長した。学習面では、授業中の積極的な姿勢が見られた。また、人前で発表するときに、物怖じせず、堂々とした立ち居振る舞いで話すことができた。
実用数学技能検定８級</t>
    <rPh sb="0" eb="2">
      <t>ゲンキ</t>
    </rPh>
    <rPh sb="7" eb="11">
      <t>ガッコウセイカツ</t>
    </rPh>
    <rPh sb="12" eb="13">
      <t>オク</t>
    </rPh>
    <rPh sb="21" eb="22">
      <t>ヤス</t>
    </rPh>
    <rPh sb="23" eb="25">
      <t>ジカン</t>
    </rPh>
    <rPh sb="27" eb="28">
      <t>ソト</t>
    </rPh>
    <rPh sb="33" eb="34">
      <t>ハシ</t>
    </rPh>
    <rPh sb="35" eb="36">
      <t>マワ</t>
    </rPh>
    <rPh sb="38" eb="39">
      <t>コ</t>
    </rPh>
    <rPh sb="44" eb="47">
      <t>ムジャキ</t>
    </rPh>
    <rPh sb="58" eb="61">
      <t>カカリカツドウ</t>
    </rPh>
    <rPh sb="67" eb="69">
      <t>セキニン</t>
    </rPh>
    <rPh sb="73" eb="75">
      <t>ヤクワリ</t>
    </rPh>
    <rPh sb="76" eb="77">
      <t>ハ</t>
    </rPh>
    <rPh sb="85" eb="87">
      <t>ジブン</t>
    </rPh>
    <rPh sb="90" eb="92">
      <t>クフウ</t>
    </rPh>
    <rPh sb="100" eb="101">
      <t>タノ</t>
    </rPh>
    <rPh sb="112" eb="113">
      <t>スワ</t>
    </rPh>
    <rPh sb="117" eb="119">
      <t>シセイ</t>
    </rPh>
    <rPh sb="127" eb="129">
      <t>ジュギョウ</t>
    </rPh>
    <rPh sb="131" eb="132">
      <t>ア</t>
    </rPh>
    <rPh sb="134" eb="135">
      <t>マエ</t>
    </rPh>
    <rPh sb="139" eb="140">
      <t>マエ</t>
    </rPh>
    <rPh sb="141" eb="142">
      <t>タ</t>
    </rPh>
    <rPh sb="143" eb="145">
      <t>センセイ</t>
    </rPh>
    <rPh sb="146" eb="148">
      <t>セイタイ</t>
    </rPh>
    <rPh sb="150" eb="152">
      <t>シセイ</t>
    </rPh>
    <rPh sb="154" eb="155">
      <t>スワ</t>
    </rPh>
    <rPh sb="165" eb="167">
      <t>セイチョウ</t>
    </rPh>
    <rPh sb="170" eb="173">
      <t>ガクシュウメン</t>
    </rPh>
    <rPh sb="176" eb="179">
      <t>ジュギョウチュウ</t>
    </rPh>
    <rPh sb="180" eb="183">
      <t>セッキョクテキ</t>
    </rPh>
    <rPh sb="184" eb="186">
      <t>シセイ</t>
    </rPh>
    <rPh sb="187" eb="188">
      <t>ミ</t>
    </rPh>
    <rPh sb="195" eb="197">
      <t>ヒトマエ</t>
    </rPh>
    <rPh sb="198" eb="200">
      <t>ハッピョウ</t>
    </rPh>
    <rPh sb="206" eb="208">
      <t>モノオ</t>
    </rPh>
    <phoneticPr fontId="1"/>
  </si>
  <si>
    <t>元気の良いあいさつが一年間を通して光っていた。また、座り方や話を聞くときの姿勢は、大きな成長が感じられた。しっかりと姿勢を正して前を向き、顔を上げて話を聞く姿は、とても立派だった。学習面でも、継続した努力が見られた。みんなを代表して挨拶をする場面では、物怖じせず、堂々と挨拶をする姿があった。１年間を通して、子どもらしい元気よさと無邪気な明るさが見られ、落ち着きも加わり、成長が感じられた。
日本漢字能力検定８級／実用数学技能検定９級</t>
    <rPh sb="10" eb="13">
      <t>イチネンカン</t>
    </rPh>
    <rPh sb="14" eb="15">
      <t>トオ</t>
    </rPh>
    <rPh sb="41" eb="42">
      <t>オオ</t>
    </rPh>
    <rPh sb="47" eb="48">
      <t>カン</t>
    </rPh>
    <rPh sb="103" eb="104">
      <t>ミ</t>
    </rPh>
    <rPh sb="112" eb="114">
      <t>ダイヒョウ</t>
    </rPh>
    <rPh sb="116" eb="118">
      <t>アイサツ</t>
    </rPh>
    <rPh sb="121" eb="123">
      <t>バメン</t>
    </rPh>
    <rPh sb="126" eb="128">
      <t>モノオ</t>
    </rPh>
    <rPh sb="132" eb="134">
      <t>ドウドウ</t>
    </rPh>
    <rPh sb="135" eb="137">
      <t>アイサツ</t>
    </rPh>
    <rPh sb="140" eb="141">
      <t>スガタ</t>
    </rPh>
    <rPh sb="147" eb="149">
      <t>ネンカン</t>
    </rPh>
    <rPh sb="150" eb="151">
      <t>トオ</t>
    </rPh>
    <rPh sb="154" eb="155">
      <t>コ</t>
    </rPh>
    <rPh sb="160" eb="162">
      <t>ゲンキ</t>
    </rPh>
    <rPh sb="165" eb="168">
      <t>ムジャキ</t>
    </rPh>
    <rPh sb="169" eb="170">
      <t>アカ</t>
    </rPh>
    <rPh sb="173" eb="174">
      <t>ミ</t>
    </rPh>
    <rPh sb="177" eb="178">
      <t>オ</t>
    </rPh>
    <rPh sb="179" eb="180">
      <t>ツ</t>
    </rPh>
    <rPh sb="182" eb="183">
      <t>クワ</t>
    </rPh>
    <rPh sb="186" eb="188">
      <t>セイチョウ</t>
    </rPh>
    <rPh sb="189" eb="190">
      <t>カン</t>
    </rPh>
    <phoneticPr fontId="1"/>
  </si>
  <si>
    <t>今すべきことに一生懸命になる姿がたくさん見られた。作文を書くときは、ちょっとした言葉の選び方などにもこだわって、より良い文章にする意識を持つことができた。テストでは、絶対に良い結果を出すんだという強い気持ちで取り組むことができた。授業中の積極的な姿勢は一年を通して見られた。手を挙げて発表するときはよく考えられた内容で、感心することがたくさんあった。
日本漢字能力検定８級／実用英語技能検定５級</t>
    <rPh sb="7" eb="11">
      <t>イッショウケンメイ</t>
    </rPh>
    <rPh sb="14" eb="15">
      <t>スガタ</t>
    </rPh>
    <rPh sb="20" eb="21">
      <t>ミ</t>
    </rPh>
    <rPh sb="40" eb="42">
      <t>コトバ</t>
    </rPh>
    <rPh sb="43" eb="44">
      <t>エラ</t>
    </rPh>
    <rPh sb="45" eb="46">
      <t>カタ</t>
    </rPh>
    <rPh sb="58" eb="59">
      <t>ヨ</t>
    </rPh>
    <rPh sb="60" eb="62">
      <t>ブンショウ</t>
    </rPh>
    <rPh sb="65" eb="67">
      <t>イシキ</t>
    </rPh>
    <rPh sb="68" eb="69">
      <t>モ</t>
    </rPh>
    <rPh sb="83" eb="85">
      <t>ゼッタイ</t>
    </rPh>
    <rPh sb="86" eb="87">
      <t>ヨ</t>
    </rPh>
    <rPh sb="88" eb="90">
      <t>ケッカ</t>
    </rPh>
    <rPh sb="91" eb="92">
      <t>ダ</t>
    </rPh>
    <rPh sb="98" eb="99">
      <t>ツヨ</t>
    </rPh>
    <rPh sb="100" eb="102">
      <t>キモ</t>
    </rPh>
    <rPh sb="104" eb="105">
      <t>ト</t>
    </rPh>
    <rPh sb="106" eb="107">
      <t>ク</t>
    </rPh>
    <rPh sb="115" eb="118">
      <t>ジュギョウチュウ</t>
    </rPh>
    <rPh sb="119" eb="122">
      <t>セッキョクテキ</t>
    </rPh>
    <rPh sb="123" eb="125">
      <t>シセイ</t>
    </rPh>
    <rPh sb="132" eb="133">
      <t>ミ</t>
    </rPh>
    <rPh sb="137" eb="138">
      <t>テ</t>
    </rPh>
    <rPh sb="139" eb="140">
      <t>ア</t>
    </rPh>
    <rPh sb="142" eb="144">
      <t>ハッピョウ</t>
    </rPh>
    <rPh sb="156" eb="158">
      <t>ナイヨウ</t>
    </rPh>
    <rPh sb="160" eb="162">
      <t>カンシン</t>
    </rPh>
    <phoneticPr fontId="1"/>
  </si>
  <si>
    <t>武田 理暉</t>
    <phoneticPr fontId="1" type="Hiragana" alignment="distributed"/>
  </si>
  <si>
    <t>竹渕 成悟</t>
    <phoneticPr fontId="1" type="Hiragana" alignment="distributed"/>
  </si>
</sst>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1"/>
      <name val="ＭＳ Ｐゴシック"/>
      <family val="3"/>
      <charset val="128"/>
    </font>
    <font>
      <sz val="6"/>
      <name val="ＭＳ Ｐゴシック"/>
      <family val="3"/>
      <charset val="128"/>
    </font>
    <font>
      <b/>
      <sz val="11"/>
      <color rgb="FFFF0000"/>
      <name val="ＭＳ Ｐ明朝"/>
      <family val="1"/>
      <charset val="128"/>
    </font>
    <font>
      <b/>
      <sz val="10"/>
      <color rgb="FFFF0000"/>
      <name val="ＭＳ Ｐ明朝"/>
      <family val="1"/>
      <charset val="128"/>
    </font>
    <font>
      <b/>
      <sz val="11"/>
      <name val="ＭＳ Ｐ明朝"/>
      <family val="1"/>
      <charset val="128"/>
    </font>
  </fonts>
  <fills count="2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8" tint="0.79998168889431442"/>
        <bgColor indexed="64"/>
      </patternFill>
    </fill>
  </fills>
  <borders count="2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thin">
        <color indexed="64"/>
      </top>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right/>
      <top style="thin">
        <color indexed="64"/>
      </top>
      <bottom style="hair">
        <color indexed="64"/>
      </bottom>
      <diagonal/>
    </border>
    <border>
      <left/>
      <right/>
      <top style="hair">
        <color indexed="64"/>
      </top>
      <bottom style="thin">
        <color indexed="64"/>
      </bottom>
      <diagonal/>
    </border>
  </borders>
  <cellStyleXfs count="42">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19"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93">
    <xf numFmtId="0" fontId="0" fillId="0" borderId="0" xfId="0"/>
    <xf numFmtId="0" fontId="18" fillId="0" borderId="0" xfId="0" applyFont="1"/>
    <xf numFmtId="0" fontId="18" fillId="0" borderId="0" xfId="0" applyFont="1" applyAlignment="1">
      <alignment vertical="center"/>
    </xf>
    <xf numFmtId="0" fontId="18" fillId="0" borderId="0" xfId="0" applyFont="1" applyBorder="1"/>
    <xf numFmtId="0" fontId="18" fillId="0" borderId="11" xfId="0" applyFont="1" applyBorder="1" applyAlignment="1">
      <alignment horizontal="center" vertical="center"/>
    </xf>
    <xf numFmtId="0" fontId="18" fillId="0" borderId="0" xfId="0" applyFont="1" applyBorder="1" applyAlignment="1">
      <alignment horizontal="left" vertical="center" shrinkToFit="1"/>
    </xf>
    <xf numFmtId="0" fontId="18" fillId="0" borderId="0" xfId="0" applyFont="1" applyFill="1"/>
    <xf numFmtId="0" fontId="18" fillId="0" borderId="16" xfId="0" applyFont="1" applyBorder="1" applyAlignment="1">
      <alignment horizontal="center" vertical="center"/>
    </xf>
    <xf numFmtId="0" fontId="18" fillId="0" borderId="17" xfId="0" applyFont="1" applyFill="1" applyBorder="1" applyAlignment="1">
      <alignment horizontal="center" vertical="center"/>
    </xf>
    <xf numFmtId="0" fontId="18" fillId="0" borderId="19" xfId="0" applyFont="1" applyFill="1" applyBorder="1" applyAlignment="1">
      <alignment horizontal="center" vertical="center"/>
    </xf>
    <xf numFmtId="0" fontId="18" fillId="0" borderId="20" xfId="0" applyFont="1" applyFill="1" applyBorder="1" applyAlignment="1">
      <alignment horizontal="center"/>
    </xf>
    <xf numFmtId="0" fontId="18" fillId="0" borderId="17" xfId="0" applyFont="1" applyFill="1" applyBorder="1" applyAlignment="1">
      <alignment horizontal="center"/>
    </xf>
    <xf numFmtId="0" fontId="23" fillId="0" borderId="0" xfId="0" applyFont="1" applyBorder="1" applyAlignment="1">
      <alignment horizontal="center"/>
    </xf>
    <xf numFmtId="0" fontId="18" fillId="0" borderId="10" xfId="0" applyFont="1" applyBorder="1" applyAlignment="1">
      <alignment horizontal="center" vertical="center"/>
    </xf>
    <xf numFmtId="0" fontId="18" fillId="0" borderId="10" xfId="0" applyFont="1" applyBorder="1" applyAlignment="1">
      <alignment horizontal="center"/>
    </xf>
    <xf numFmtId="0" fontId="0" fillId="0" borderId="10" xfId="0" applyBorder="1" applyAlignment="1">
      <alignment horizontal="center" vertical="center"/>
    </xf>
    <xf numFmtId="0" fontId="18" fillId="0" borderId="16" xfId="0" applyFont="1" applyBorder="1" applyAlignment="1">
      <alignment horizontal="center" vertical="center"/>
    </xf>
    <xf numFmtId="0" fontId="18" fillId="0" borderId="10" xfId="0" applyFont="1" applyBorder="1" applyAlignment="1">
      <alignment horizontal="center" vertical="center"/>
    </xf>
    <xf numFmtId="0" fontId="18" fillId="0" borderId="10" xfId="0" applyFont="1" applyFill="1" applyBorder="1" applyAlignment="1">
      <alignment horizontal="center" vertical="center" wrapText="1"/>
    </xf>
    <xf numFmtId="0" fontId="18" fillId="0" borderId="19" xfId="0" applyNumberFormat="1" applyFont="1" applyBorder="1" applyAlignment="1">
      <alignment horizontal="left" vertical="top" wrapText="1"/>
    </xf>
    <xf numFmtId="0" fontId="18" fillId="0" borderId="19" xfId="0" applyFont="1" applyFill="1" applyBorder="1" applyAlignment="1">
      <alignment horizontal="center" vertical="center" wrapText="1"/>
    </xf>
    <xf numFmtId="0" fontId="18" fillId="0" borderId="20" xfId="0" applyFont="1" applyFill="1" applyBorder="1" applyAlignment="1">
      <alignment horizontal="left" vertical="top" wrapText="1"/>
    </xf>
    <xf numFmtId="0" fontId="18" fillId="0" borderId="17" xfId="0" applyFont="1" applyFill="1" applyBorder="1" applyAlignment="1">
      <alignment horizontal="left" vertical="top" wrapText="1"/>
    </xf>
    <xf numFmtId="0" fontId="18" fillId="0" borderId="19" xfId="0" applyFont="1" applyFill="1" applyBorder="1" applyAlignment="1">
      <alignment horizontal="left" vertical="top" wrapText="1"/>
    </xf>
    <xf numFmtId="0" fontId="18" fillId="0" borderId="10" xfId="0" applyFont="1" applyFill="1" applyBorder="1" applyAlignment="1">
      <alignment horizontal="left" vertical="top" wrapText="1"/>
    </xf>
    <xf numFmtId="0" fontId="18" fillId="0" borderId="10" xfId="0" applyFont="1" applyBorder="1" applyAlignment="1">
      <alignment horizontal="left" vertical="top" wrapText="1"/>
    </xf>
    <xf numFmtId="0" fontId="18" fillId="0" borderId="17" xfId="0" applyFont="1" applyFill="1" applyBorder="1" applyAlignment="1">
      <alignment horizontal="right" vertical="center"/>
    </xf>
    <xf numFmtId="0" fontId="18" fillId="0" borderId="20" xfId="0" applyFont="1" applyBorder="1" applyAlignment="1">
      <alignment horizontal="right" vertical="center"/>
    </xf>
    <xf numFmtId="0" fontId="18" fillId="0" borderId="18" xfId="0" applyFont="1" applyBorder="1" applyAlignment="1">
      <alignment horizontal="right" vertical="center"/>
    </xf>
    <xf numFmtId="0" fontId="18" fillId="24" borderId="17" xfId="0" applyFont="1" applyFill="1" applyBorder="1" applyAlignment="1">
      <alignment horizontal="right" vertical="center"/>
    </xf>
    <xf numFmtId="0" fontId="18" fillId="0" borderId="21" xfId="0" applyFont="1" applyBorder="1" applyAlignment="1">
      <alignment horizontal="right" vertical="center"/>
    </xf>
    <xf numFmtId="0" fontId="18" fillId="24" borderId="22" xfId="0" applyFont="1" applyFill="1" applyBorder="1" applyAlignment="1">
      <alignment horizontal="right" vertical="center"/>
    </xf>
    <xf numFmtId="0" fontId="18" fillId="0" borderId="22" xfId="0" applyFont="1" applyFill="1" applyBorder="1" applyAlignment="1">
      <alignment horizontal="right" vertical="center"/>
    </xf>
    <xf numFmtId="0" fontId="18" fillId="0" borderId="17" xfId="0" applyFont="1" applyBorder="1" applyAlignment="1">
      <alignment horizontal="right" vertical="center"/>
    </xf>
    <xf numFmtId="0" fontId="18" fillId="25" borderId="20" xfId="0" applyFont="1" applyFill="1" applyBorder="1" applyAlignment="1">
      <alignment horizontal="center"/>
    </xf>
    <xf numFmtId="0" fontId="18" fillId="25" borderId="17" xfId="0" applyFont="1" applyFill="1" applyBorder="1" applyAlignment="1">
      <alignment horizontal="center"/>
    </xf>
    <xf numFmtId="0" fontId="18" fillId="25" borderId="19" xfId="0" applyFont="1" applyFill="1" applyBorder="1" applyAlignment="1">
      <alignment horizontal="center"/>
    </xf>
    <xf numFmtId="0" fontId="18" fillId="25" borderId="20" xfId="0" applyFont="1" applyFill="1" applyBorder="1"/>
    <xf numFmtId="0" fontId="18" fillId="25" borderId="17" xfId="0" applyFont="1" applyFill="1" applyBorder="1"/>
    <xf numFmtId="0" fontId="18" fillId="25" borderId="19" xfId="0" applyFont="1" applyFill="1" applyBorder="1"/>
    <xf numFmtId="0" fontId="18" fillId="0" borderId="26" xfId="0" applyFont="1" applyFill="1" applyBorder="1" applyAlignment="1">
      <alignment horizontal="center"/>
    </xf>
    <xf numFmtId="0" fontId="18" fillId="0" borderId="10" xfId="0" applyFont="1" applyFill="1" applyBorder="1" applyAlignment="1">
      <alignment horizontal="center"/>
    </xf>
    <xf numFmtId="0" fontId="23" fillId="0" borderId="24" xfId="0" applyFont="1" applyBorder="1" applyAlignment="1">
      <alignment horizontal="center" vertical="center" shrinkToFit="1"/>
    </xf>
    <xf numFmtId="0" fontId="18" fillId="0" borderId="22" xfId="0" applyFont="1" applyFill="1" applyBorder="1" applyAlignment="1">
      <alignment horizontal="left" vertical="center" shrinkToFit="1"/>
    </xf>
    <xf numFmtId="0" fontId="18" fillId="24" borderId="22" xfId="0" applyFont="1" applyFill="1" applyBorder="1" applyAlignment="1">
      <alignment horizontal="left" vertical="center" shrinkToFit="1"/>
    </xf>
    <xf numFmtId="0" fontId="18" fillId="0" borderId="23" xfId="0" applyFont="1" applyBorder="1" applyAlignment="1">
      <alignment horizontal="left" vertical="center" shrinkToFit="1"/>
    </xf>
    <xf numFmtId="0" fontId="18" fillId="0" borderId="21" xfId="0" applyFont="1" applyBorder="1" applyAlignment="1">
      <alignment horizontal="left" vertical="center" shrinkToFit="1"/>
    </xf>
    <xf numFmtId="0" fontId="18" fillId="0" borderId="22" xfId="0" applyFont="1" applyBorder="1" applyAlignment="1">
      <alignment horizontal="left" vertical="center" shrinkToFit="1"/>
    </xf>
    <xf numFmtId="0" fontId="18" fillId="0" borderId="22" xfId="0" applyFont="1" applyFill="1" applyBorder="1" applyAlignment="1">
      <alignment horizontal="left" shrinkToFit="1"/>
    </xf>
    <xf numFmtId="0" fontId="18" fillId="0" borderId="22" xfId="0" applyFont="1" applyBorder="1" applyAlignment="1">
      <alignment horizontal="left" shrinkToFit="1"/>
    </xf>
    <xf numFmtId="0" fontId="18" fillId="0" borderId="23" xfId="0" applyFont="1" applyBorder="1" applyAlignment="1">
      <alignment horizontal="left" shrinkToFit="1"/>
    </xf>
    <xf numFmtId="0" fontId="18" fillId="0" borderId="21" xfId="0" applyFont="1" applyFill="1" applyBorder="1" applyAlignment="1">
      <alignment horizontal="left" shrinkToFit="1"/>
    </xf>
    <xf numFmtId="0" fontId="18" fillId="0" borderId="12" xfId="0" applyFont="1" applyFill="1" applyBorder="1" applyAlignment="1">
      <alignment horizontal="left" vertical="center" wrapText="1" shrinkToFit="1"/>
    </xf>
    <xf numFmtId="0" fontId="18" fillId="0" borderId="21" xfId="0" applyFont="1" applyFill="1" applyBorder="1" applyAlignment="1">
      <alignment horizontal="left" vertical="center" wrapText="1" shrinkToFit="1"/>
    </xf>
    <xf numFmtId="0" fontId="18" fillId="0" borderId="22" xfId="0" applyFont="1" applyFill="1" applyBorder="1" applyAlignment="1">
      <alignment horizontal="left" vertical="center" wrapText="1" shrinkToFit="1"/>
    </xf>
    <xf numFmtId="0" fontId="18" fillId="0" borderId="23" xfId="0" applyFont="1" applyFill="1" applyBorder="1" applyAlignment="1">
      <alignment horizontal="left" vertical="center" wrapText="1" shrinkToFit="1"/>
    </xf>
    <xf numFmtId="0" fontId="18" fillId="26" borderId="12" xfId="0" applyFont="1" applyFill="1" applyBorder="1" applyAlignment="1">
      <alignment horizontal="center" shrinkToFit="1"/>
    </xf>
    <xf numFmtId="0" fontId="18" fillId="25" borderId="21" xfId="0" applyFont="1" applyFill="1" applyBorder="1" applyAlignment="1">
      <alignment horizontal="left" shrinkToFit="1"/>
    </xf>
    <xf numFmtId="0" fontId="18" fillId="25" borderId="22" xfId="0" applyFont="1" applyFill="1" applyBorder="1" applyAlignment="1">
      <alignment horizontal="left" shrinkToFit="1"/>
    </xf>
    <xf numFmtId="0" fontId="18" fillId="25" borderId="23" xfId="0" applyFont="1" applyFill="1" applyBorder="1" applyAlignment="1">
      <alignment horizontal="center" shrinkToFit="1"/>
    </xf>
    <xf numFmtId="0" fontId="18" fillId="0" borderId="11" xfId="0" applyFont="1" applyBorder="1" applyAlignment="1">
      <alignment horizontal="center" vertical="center" shrinkToFit="1"/>
    </xf>
    <xf numFmtId="0" fontId="18" fillId="0" borderId="25" xfId="0" applyFont="1" applyFill="1" applyBorder="1" applyAlignment="1">
      <alignment horizontal="left" shrinkToFit="1"/>
    </xf>
    <xf numFmtId="0" fontId="18" fillId="0" borderId="20" xfId="0" applyFont="1" applyFill="1" applyBorder="1" applyAlignment="1">
      <alignment vertical="center" wrapText="1" shrinkToFit="1"/>
    </xf>
    <xf numFmtId="0" fontId="18" fillId="0" borderId="17" xfId="0" applyFont="1" applyFill="1" applyBorder="1" applyAlignment="1">
      <alignment vertical="center" shrinkToFit="1"/>
    </xf>
    <xf numFmtId="0" fontId="18" fillId="0" borderId="17" xfId="0" applyFont="1" applyFill="1" applyBorder="1" applyAlignment="1">
      <alignment horizontal="center" vertical="center" wrapText="1"/>
    </xf>
    <xf numFmtId="0" fontId="18" fillId="0" borderId="19" xfId="0" applyFont="1" applyFill="1" applyBorder="1" applyAlignment="1">
      <alignment vertical="center" shrinkToFit="1"/>
    </xf>
    <xf numFmtId="0" fontId="18" fillId="0" borderId="10" xfId="0" applyFont="1" applyFill="1" applyBorder="1" applyAlignment="1">
      <alignment horizontal="center" vertical="center"/>
    </xf>
    <xf numFmtId="0" fontId="18" fillId="0" borderId="20" xfId="0" applyFont="1" applyFill="1" applyBorder="1" applyAlignment="1">
      <alignment horizontal="center" vertical="center"/>
    </xf>
    <xf numFmtId="0" fontId="18" fillId="0" borderId="13" xfId="0" applyFont="1" applyFill="1" applyBorder="1" applyAlignment="1">
      <alignment horizontal="center" vertical="center"/>
    </xf>
    <xf numFmtId="0" fontId="18" fillId="0" borderId="27" xfId="0" applyFont="1" applyFill="1" applyBorder="1" applyAlignment="1">
      <alignment horizontal="center" vertical="center"/>
    </xf>
    <xf numFmtId="0" fontId="18" fillId="0" borderId="18" xfId="0" applyFont="1" applyFill="1" applyBorder="1" applyAlignment="1">
      <alignment horizontal="center" vertical="center"/>
    </xf>
    <xf numFmtId="0" fontId="18" fillId="0" borderId="28" xfId="0" applyFont="1" applyFill="1" applyBorder="1" applyAlignment="1">
      <alignment horizontal="center" vertical="center"/>
    </xf>
    <xf numFmtId="0" fontId="18" fillId="0" borderId="17" xfId="0" applyFont="1" applyBorder="1" applyAlignment="1">
      <alignment horizontal="center" vertical="center"/>
    </xf>
    <xf numFmtId="0" fontId="18" fillId="0" borderId="20" xfId="0" applyFont="1" applyBorder="1" applyAlignment="1">
      <alignment horizontal="center"/>
    </xf>
    <xf numFmtId="0" fontId="18" fillId="0" borderId="17" xfId="0" applyFont="1" applyBorder="1" applyAlignment="1">
      <alignment horizontal="center"/>
    </xf>
    <xf numFmtId="0" fontId="18" fillId="0" borderId="19" xfId="0" applyFont="1" applyBorder="1" applyAlignment="1">
      <alignment horizontal="left" vertical="top" wrapText="1"/>
    </xf>
    <xf numFmtId="0" fontId="18" fillId="0"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8" fillId="25" borderId="10" xfId="0" applyFont="1" applyFill="1" applyBorder="1" applyAlignment="1">
      <alignment horizontal="center" vertical="center"/>
    </xf>
    <xf numFmtId="0" fontId="18" fillId="0" borderId="10" xfId="0" applyFont="1" applyFill="1" applyBorder="1" applyAlignment="1">
      <alignment horizontal="center" vertical="center" wrapText="1"/>
    </xf>
    <xf numFmtId="0" fontId="18" fillId="0" borderId="13" xfId="0" applyFont="1" applyBorder="1" applyAlignment="1">
      <alignment horizontal="center" vertical="center" shrinkToFit="1"/>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0" borderId="16" xfId="0" applyFont="1" applyFill="1" applyBorder="1" applyAlignment="1">
      <alignment horizontal="center" vertical="center"/>
    </xf>
    <xf numFmtId="0" fontId="18" fillId="0" borderId="14" xfId="0" applyFont="1" applyFill="1" applyBorder="1" applyAlignment="1">
      <alignment horizontal="center" vertical="center"/>
    </xf>
    <xf numFmtId="0" fontId="18" fillId="0" borderId="15" xfId="0" applyFont="1" applyFill="1" applyBorder="1" applyAlignment="1">
      <alignment horizontal="center" vertical="center"/>
    </xf>
    <xf numFmtId="0" fontId="18" fillId="0" borderId="1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5" xfId="0" applyFont="1" applyFill="1" applyBorder="1" applyAlignment="1">
      <alignment horizontal="center" vertical="center" wrapText="1"/>
    </xf>
    <xf numFmtId="0" fontId="18" fillId="0" borderId="12" xfId="0" applyFont="1" applyBorder="1" applyAlignment="1">
      <alignment horizontal="center" vertical="center" shrinkToFi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0" xfId="0" applyFont="1" applyBorder="1" applyAlignment="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4">
    <dxf>
      <font>
        <color rgb="FF00B050"/>
      </font>
    </dxf>
    <dxf>
      <font>
        <color rgb="FFFF000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3"/>
  <sheetViews>
    <sheetView tabSelected="1" zoomScale="85" zoomScaleNormal="85" workbookViewId="0">
      <pane xSplit="2" ySplit="3" topLeftCell="C55" activePane="bottomRight" state="frozen"/>
      <selection pane="topRight" activeCell="D1" sqref="D1"/>
      <selection pane="bottomLeft" activeCell="A4" sqref="A4"/>
      <selection pane="bottomRight" activeCell="P3" sqref="P3"/>
    </sheetView>
  </sheetViews>
  <sheetFormatPr defaultColWidth="9" defaultRowHeight="13.5" x14ac:dyDescent="0.15"/>
  <cols>
    <col min="1" max="1" width="10.5" style="2" customWidth="1"/>
    <col min="2" max="2" width="25.125" style="5" customWidth="1"/>
    <col min="3" max="23" width="32.625" style="3" customWidth="1"/>
    <col min="24" max="16384" width="9" style="1"/>
  </cols>
  <sheetData>
    <row r="1" spans="1:23" x14ac:dyDescent="0.15">
      <c r="A1" s="4" t="s">
        <v>0</v>
      </c>
      <c r="B1" s="60"/>
      <c r="C1" s="17"/>
      <c r="D1" s="17"/>
      <c r="E1" s="17"/>
      <c r="F1" s="17"/>
      <c r="G1" s="17"/>
      <c r="H1" s="17"/>
      <c r="I1" s="17"/>
      <c r="J1" s="17"/>
      <c r="K1" s="17"/>
      <c r="L1" s="17"/>
      <c r="M1" s="17"/>
      <c r="N1" s="17"/>
      <c r="O1" s="17"/>
      <c r="P1" s="17"/>
      <c r="Q1" s="17"/>
      <c r="R1" s="17"/>
      <c r="S1" s="17"/>
      <c r="T1" s="17"/>
      <c r="U1" s="17"/>
      <c r="V1" s="17"/>
      <c r="W1" s="17"/>
    </row>
    <row r="2" spans="1:23" x14ac:dyDescent="0.15">
      <c r="A2" s="80" t="s">
        <v>29</v>
      </c>
      <c r="B2" s="80"/>
      <c r="C2" s="15" t="s">
        <v>54</v>
      </c>
      <c r="D2" s="15" t="s">
        <v>55</v>
      </c>
      <c r="E2" s="15" t="s">
        <v>56</v>
      </c>
      <c r="F2" s="15" t="s">
        <v>57</v>
      </c>
      <c r="G2" s="15" t="s">
        <v>58</v>
      </c>
      <c r="H2" s="15" t="s">
        <v>59</v>
      </c>
      <c r="I2" s="15" t="s">
        <v>60</v>
      </c>
      <c r="J2" s="15" t="s">
        <v>61</v>
      </c>
      <c r="K2" s="15" t="s">
        <v>62</v>
      </c>
      <c r="L2" s="15" t="s">
        <v>63</v>
      </c>
      <c r="M2" s="15" t="s">
        <v>64</v>
      </c>
      <c r="N2" s="15" t="s">
        <v>65</v>
      </c>
      <c r="O2" s="15" t="s">
        <v>66</v>
      </c>
      <c r="P2" s="15" t="s">
        <v>67</v>
      </c>
      <c r="Q2" s="15" t="s">
        <v>68</v>
      </c>
      <c r="R2" s="15" t="s">
        <v>69</v>
      </c>
      <c r="S2" s="15" t="s">
        <v>70</v>
      </c>
      <c r="T2" s="15" t="s">
        <v>71</v>
      </c>
      <c r="U2" s="15" t="s">
        <v>72</v>
      </c>
      <c r="V2" s="15" t="s">
        <v>73</v>
      </c>
      <c r="W2" s="15" t="s">
        <v>74</v>
      </c>
    </row>
    <row r="3" spans="1:23" ht="21.75" customHeight="1" x14ac:dyDescent="0.15">
      <c r="A3" s="81" t="s">
        <v>1</v>
      </c>
      <c r="B3" s="82"/>
      <c r="C3" s="7" t="s">
        <v>75</v>
      </c>
      <c r="D3" s="16" t="s">
        <v>76</v>
      </c>
      <c r="E3" s="16" t="s">
        <v>77</v>
      </c>
      <c r="F3" s="16" t="s">
        <v>78</v>
      </c>
      <c r="G3" s="16" t="s">
        <v>79</v>
      </c>
      <c r="H3" s="16" t="s">
        <v>80</v>
      </c>
      <c r="I3" s="16" t="s">
        <v>81</v>
      </c>
      <c r="J3" s="16" t="s">
        <v>82</v>
      </c>
      <c r="K3" s="16" t="s">
        <v>83</v>
      </c>
      <c r="L3" s="16" t="s">
        <v>84</v>
      </c>
      <c r="M3" s="16" t="s">
        <v>85</v>
      </c>
      <c r="N3" s="16" t="s">
        <v>86</v>
      </c>
      <c r="O3" s="16" t="s">
        <v>188</v>
      </c>
      <c r="P3" s="16" t="s">
        <v>189</v>
      </c>
      <c r="Q3" s="16" t="s">
        <v>87</v>
      </c>
      <c r="R3" s="16" t="s">
        <v>88</v>
      </c>
      <c r="S3" s="16" t="s">
        <v>89</v>
      </c>
      <c r="T3" s="16" t="s">
        <v>90</v>
      </c>
      <c r="U3" s="16" t="s">
        <v>91</v>
      </c>
      <c r="V3" s="16" t="s">
        <v>92</v>
      </c>
      <c r="W3" s="16" t="s">
        <v>93</v>
      </c>
    </row>
    <row r="4" spans="1:23" s="6" customFormat="1" x14ac:dyDescent="0.15">
      <c r="A4" s="83" t="s">
        <v>2</v>
      </c>
      <c r="B4" s="51" t="s">
        <v>32</v>
      </c>
      <c r="C4" s="10" t="s">
        <v>97</v>
      </c>
      <c r="D4" s="10" t="s">
        <v>96</v>
      </c>
      <c r="E4" s="10" t="s">
        <v>97</v>
      </c>
      <c r="F4" s="10" t="s">
        <v>96</v>
      </c>
      <c r="G4" s="10" t="s">
        <v>96</v>
      </c>
      <c r="H4" s="10" t="s">
        <v>97</v>
      </c>
      <c r="I4" s="10" t="s">
        <v>97</v>
      </c>
      <c r="J4" s="10" t="s">
        <v>97</v>
      </c>
      <c r="K4" s="10" t="s">
        <v>96</v>
      </c>
      <c r="L4" s="10" t="s">
        <v>96</v>
      </c>
      <c r="M4" s="10" t="s">
        <v>97</v>
      </c>
      <c r="N4" s="10" t="s">
        <v>96</v>
      </c>
      <c r="O4" s="10" t="s">
        <v>96</v>
      </c>
      <c r="P4" s="10" t="s">
        <v>97</v>
      </c>
      <c r="Q4" s="10" t="s">
        <v>97</v>
      </c>
      <c r="R4" s="10" t="s">
        <v>97</v>
      </c>
      <c r="S4" s="10" t="s">
        <v>97</v>
      </c>
      <c r="T4" s="10" t="s">
        <v>97</v>
      </c>
      <c r="U4" s="10" t="s">
        <v>97</v>
      </c>
      <c r="V4" s="10" t="s">
        <v>97</v>
      </c>
      <c r="W4" s="10" t="s">
        <v>97</v>
      </c>
    </row>
    <row r="5" spans="1:23" s="6" customFormat="1" x14ac:dyDescent="0.15">
      <c r="A5" s="84"/>
      <c r="B5" s="48" t="s">
        <v>33</v>
      </c>
      <c r="C5" s="11" t="s">
        <v>96</v>
      </c>
      <c r="D5" s="11" t="s">
        <v>96</v>
      </c>
      <c r="E5" s="11" t="s">
        <v>97</v>
      </c>
      <c r="F5" s="11" t="s">
        <v>97</v>
      </c>
      <c r="G5" s="11" t="s">
        <v>96</v>
      </c>
      <c r="H5" s="11" t="s">
        <v>97</v>
      </c>
      <c r="I5" s="11" t="s">
        <v>96</v>
      </c>
      <c r="J5" s="11" t="s">
        <v>97</v>
      </c>
      <c r="K5" s="11" t="s">
        <v>97</v>
      </c>
      <c r="L5" s="11" t="s">
        <v>96</v>
      </c>
      <c r="M5" s="11" t="s">
        <v>97</v>
      </c>
      <c r="N5" s="11" t="s">
        <v>97</v>
      </c>
      <c r="O5" s="11" t="s">
        <v>96</v>
      </c>
      <c r="P5" s="11" t="s">
        <v>97</v>
      </c>
      <c r="Q5" s="11" t="s">
        <v>97</v>
      </c>
      <c r="R5" s="11" t="s">
        <v>97</v>
      </c>
      <c r="S5" s="11" t="s">
        <v>97</v>
      </c>
      <c r="T5" s="11" t="s">
        <v>97</v>
      </c>
      <c r="U5" s="11" t="s">
        <v>97</v>
      </c>
      <c r="V5" s="11" t="s">
        <v>97</v>
      </c>
      <c r="W5" s="11" t="s">
        <v>97</v>
      </c>
    </row>
    <row r="6" spans="1:23" s="6" customFormat="1" x14ac:dyDescent="0.15">
      <c r="A6" s="84"/>
      <c r="B6" s="61" t="s">
        <v>34</v>
      </c>
      <c r="C6" s="40" t="s">
        <v>96</v>
      </c>
      <c r="D6" s="40" t="s">
        <v>97</v>
      </c>
      <c r="E6" s="40" t="s">
        <v>97</v>
      </c>
      <c r="F6" s="40" t="s">
        <v>97</v>
      </c>
      <c r="G6" s="40" t="s">
        <v>97</v>
      </c>
      <c r="H6" s="40" t="s">
        <v>97</v>
      </c>
      <c r="I6" s="40" t="s">
        <v>97</v>
      </c>
      <c r="J6" s="40" t="s">
        <v>97</v>
      </c>
      <c r="K6" s="40" t="s">
        <v>96</v>
      </c>
      <c r="L6" s="40" t="s">
        <v>96</v>
      </c>
      <c r="M6" s="40" t="s">
        <v>97</v>
      </c>
      <c r="N6" s="40" t="s">
        <v>97</v>
      </c>
      <c r="O6" s="40" t="s">
        <v>97</v>
      </c>
      <c r="P6" s="40" t="s">
        <v>97</v>
      </c>
      <c r="Q6" s="40" t="s">
        <v>97</v>
      </c>
      <c r="R6" s="40" t="s">
        <v>97</v>
      </c>
      <c r="S6" s="40" t="s">
        <v>97</v>
      </c>
      <c r="T6" s="40" t="s">
        <v>97</v>
      </c>
      <c r="U6" s="40" t="s">
        <v>97</v>
      </c>
      <c r="V6" s="40" t="s">
        <v>97</v>
      </c>
      <c r="W6" s="40" t="s">
        <v>97</v>
      </c>
    </row>
    <row r="7" spans="1:23" s="6" customFormat="1" x14ac:dyDescent="0.15">
      <c r="A7" s="85"/>
      <c r="B7" s="56" t="s">
        <v>51</v>
      </c>
      <c r="C7" s="41">
        <v>2</v>
      </c>
      <c r="D7" s="41">
        <v>2</v>
      </c>
      <c r="E7" s="41">
        <v>3</v>
      </c>
      <c r="F7" s="41">
        <v>3</v>
      </c>
      <c r="G7" s="41">
        <v>2</v>
      </c>
      <c r="H7" s="41">
        <v>3</v>
      </c>
      <c r="I7" s="41">
        <v>3</v>
      </c>
      <c r="J7" s="41">
        <v>3</v>
      </c>
      <c r="K7" s="41">
        <v>2</v>
      </c>
      <c r="L7" s="41">
        <v>2</v>
      </c>
      <c r="M7" s="41">
        <v>3</v>
      </c>
      <c r="N7" s="41">
        <v>3</v>
      </c>
      <c r="O7" s="41">
        <v>2</v>
      </c>
      <c r="P7" s="41">
        <v>3</v>
      </c>
      <c r="Q7" s="41">
        <v>3</v>
      </c>
      <c r="R7" s="41">
        <v>3</v>
      </c>
      <c r="S7" s="41">
        <v>3</v>
      </c>
      <c r="T7" s="41">
        <v>3</v>
      </c>
      <c r="U7" s="41">
        <v>3</v>
      </c>
      <c r="V7" s="41">
        <v>3</v>
      </c>
      <c r="W7" s="41">
        <v>3</v>
      </c>
    </row>
    <row r="8" spans="1:23" s="6" customFormat="1" x14ac:dyDescent="0.15">
      <c r="A8" s="79" t="s">
        <v>44</v>
      </c>
      <c r="B8" s="51" t="s">
        <v>32</v>
      </c>
      <c r="C8" s="73" t="s">
        <v>97</v>
      </c>
      <c r="D8" s="73" t="s">
        <v>97</v>
      </c>
      <c r="E8" s="73" t="s">
        <v>97</v>
      </c>
      <c r="F8" s="73" t="s">
        <v>97</v>
      </c>
      <c r="G8" s="73" t="s">
        <v>97</v>
      </c>
      <c r="H8" s="73" t="s">
        <v>97</v>
      </c>
      <c r="I8" s="73" t="s">
        <v>97</v>
      </c>
      <c r="J8" s="73" t="s">
        <v>97</v>
      </c>
      <c r="K8" s="73" t="s">
        <v>97</v>
      </c>
      <c r="L8" s="73" t="s">
        <v>96</v>
      </c>
      <c r="M8" s="73" t="s">
        <v>97</v>
      </c>
      <c r="N8" s="73" t="s">
        <v>97</v>
      </c>
      <c r="O8" s="73" t="s">
        <v>96</v>
      </c>
      <c r="P8" s="73" t="s">
        <v>97</v>
      </c>
      <c r="Q8" s="73" t="s">
        <v>97</v>
      </c>
      <c r="R8" s="73" t="s">
        <v>97</v>
      </c>
      <c r="S8" s="73" t="s">
        <v>97</v>
      </c>
      <c r="T8" s="73" t="s">
        <v>97</v>
      </c>
      <c r="U8" s="73" t="s">
        <v>97</v>
      </c>
      <c r="V8" s="73" t="s">
        <v>97</v>
      </c>
      <c r="W8" s="73" t="s">
        <v>97</v>
      </c>
    </row>
    <row r="9" spans="1:23" s="6" customFormat="1" x14ac:dyDescent="0.15">
      <c r="A9" s="76"/>
      <c r="B9" s="48" t="s">
        <v>33</v>
      </c>
      <c r="C9" s="74" t="s">
        <v>96</v>
      </c>
      <c r="D9" s="74" t="s">
        <v>96</v>
      </c>
      <c r="E9" s="74" t="s">
        <v>97</v>
      </c>
      <c r="F9" s="74" t="s">
        <v>97</v>
      </c>
      <c r="G9" s="74" t="s">
        <v>97</v>
      </c>
      <c r="H9" s="74" t="s">
        <v>97</v>
      </c>
      <c r="I9" s="74" t="s">
        <v>97</v>
      </c>
      <c r="J9" s="74" t="s">
        <v>97</v>
      </c>
      <c r="K9" s="74" t="s">
        <v>97</v>
      </c>
      <c r="L9" s="74" t="s">
        <v>96</v>
      </c>
      <c r="M9" s="74" t="s">
        <v>97</v>
      </c>
      <c r="N9" s="74" t="s">
        <v>96</v>
      </c>
      <c r="O9" s="74" t="s">
        <v>96</v>
      </c>
      <c r="P9" s="74" t="s">
        <v>97</v>
      </c>
      <c r="Q9" s="74" t="s">
        <v>96</v>
      </c>
      <c r="R9" s="74" t="s">
        <v>96</v>
      </c>
      <c r="S9" s="74" t="s">
        <v>97</v>
      </c>
      <c r="T9" s="74" t="s">
        <v>96</v>
      </c>
      <c r="U9" s="74" t="s">
        <v>97</v>
      </c>
      <c r="V9" s="74" t="s">
        <v>97</v>
      </c>
      <c r="W9" s="74" t="s">
        <v>97</v>
      </c>
    </row>
    <row r="10" spans="1:23" s="6" customFormat="1" x14ac:dyDescent="0.15">
      <c r="A10" s="76"/>
      <c r="B10" s="48" t="s">
        <v>34</v>
      </c>
      <c r="C10" s="74" t="s">
        <v>96</v>
      </c>
      <c r="D10" s="74" t="s">
        <v>97</v>
      </c>
      <c r="E10" s="74" t="s">
        <v>97</v>
      </c>
      <c r="F10" s="74" t="s">
        <v>96</v>
      </c>
      <c r="G10" s="74" t="s">
        <v>96</v>
      </c>
      <c r="H10" s="74" t="s">
        <v>97</v>
      </c>
      <c r="I10" s="74" t="s">
        <v>97</v>
      </c>
      <c r="J10" s="74" t="s">
        <v>97</v>
      </c>
      <c r="K10" s="74" t="s">
        <v>96</v>
      </c>
      <c r="L10" s="74" t="s">
        <v>96</v>
      </c>
      <c r="M10" s="74" t="s">
        <v>97</v>
      </c>
      <c r="N10" s="74" t="s">
        <v>97</v>
      </c>
      <c r="O10" s="74" t="s">
        <v>96</v>
      </c>
      <c r="P10" s="74" t="s">
        <v>97</v>
      </c>
      <c r="Q10" s="74" t="s">
        <v>96</v>
      </c>
      <c r="R10" s="74" t="s">
        <v>97</v>
      </c>
      <c r="S10" s="74" t="s">
        <v>96</v>
      </c>
      <c r="T10" s="74" t="s">
        <v>96</v>
      </c>
      <c r="U10" s="74" t="s">
        <v>97</v>
      </c>
      <c r="V10" s="74" t="s">
        <v>97</v>
      </c>
      <c r="W10" s="74" t="s">
        <v>97</v>
      </c>
    </row>
    <row r="11" spans="1:23" s="6" customFormat="1" x14ac:dyDescent="0.15">
      <c r="A11" s="76"/>
      <c r="B11" s="56" t="s">
        <v>51</v>
      </c>
      <c r="C11" s="14">
        <v>2</v>
      </c>
      <c r="D11" s="14">
        <v>3</v>
      </c>
      <c r="E11" s="14">
        <v>3</v>
      </c>
      <c r="F11" s="14">
        <v>3</v>
      </c>
      <c r="G11" s="14">
        <v>3</v>
      </c>
      <c r="H11" s="14">
        <v>3</v>
      </c>
      <c r="I11" s="14">
        <v>3</v>
      </c>
      <c r="J11" s="14">
        <v>3</v>
      </c>
      <c r="K11" s="14">
        <v>3</v>
      </c>
      <c r="L11" s="14">
        <v>2</v>
      </c>
      <c r="M11" s="14">
        <v>3</v>
      </c>
      <c r="N11" s="14">
        <v>3</v>
      </c>
      <c r="O11" s="14">
        <v>2</v>
      </c>
      <c r="P11" s="14">
        <v>3</v>
      </c>
      <c r="Q11" s="14">
        <v>2</v>
      </c>
      <c r="R11" s="14">
        <v>3</v>
      </c>
      <c r="S11" s="14">
        <v>3</v>
      </c>
      <c r="T11" s="14">
        <v>2</v>
      </c>
      <c r="U11" s="14">
        <v>3</v>
      </c>
      <c r="V11" s="14">
        <v>3</v>
      </c>
      <c r="W11" s="14">
        <v>3</v>
      </c>
    </row>
    <row r="12" spans="1:23" s="6" customFormat="1" x14ac:dyDescent="0.15">
      <c r="A12" s="76" t="s">
        <v>3</v>
      </c>
      <c r="B12" s="51" t="s">
        <v>32</v>
      </c>
      <c r="C12" s="10" t="s">
        <v>94</v>
      </c>
      <c r="D12" s="10" t="s">
        <v>95</v>
      </c>
      <c r="E12" s="10" t="s">
        <v>97</v>
      </c>
      <c r="F12" s="10" t="s">
        <v>95</v>
      </c>
      <c r="G12" s="10" t="s">
        <v>94</v>
      </c>
      <c r="H12" s="10" t="s">
        <v>97</v>
      </c>
      <c r="I12" s="10" t="s">
        <v>94</v>
      </c>
      <c r="J12" s="10" t="s">
        <v>94</v>
      </c>
      <c r="K12" s="10" t="s">
        <v>94</v>
      </c>
      <c r="L12" s="10" t="s">
        <v>95</v>
      </c>
      <c r="M12" s="10" t="s">
        <v>97</v>
      </c>
      <c r="N12" s="10" t="s">
        <v>94</v>
      </c>
      <c r="O12" s="10" t="s">
        <v>95</v>
      </c>
      <c r="P12" s="10" t="s">
        <v>94</v>
      </c>
      <c r="Q12" s="10" t="s">
        <v>94</v>
      </c>
      <c r="R12" s="10" t="s">
        <v>94</v>
      </c>
      <c r="S12" s="10" t="s">
        <v>94</v>
      </c>
      <c r="T12" s="10" t="s">
        <v>94</v>
      </c>
      <c r="U12" s="10" t="s">
        <v>94</v>
      </c>
      <c r="V12" s="10" t="s">
        <v>94</v>
      </c>
      <c r="W12" s="10" t="s">
        <v>94</v>
      </c>
    </row>
    <row r="13" spans="1:23" s="6" customFormat="1" x14ac:dyDescent="0.15">
      <c r="A13" s="76"/>
      <c r="B13" s="48" t="s">
        <v>33</v>
      </c>
      <c r="C13" s="11" t="s">
        <v>95</v>
      </c>
      <c r="D13" s="11" t="s">
        <v>94</v>
      </c>
      <c r="E13" s="11" t="s">
        <v>97</v>
      </c>
      <c r="F13" s="11" t="s">
        <v>94</v>
      </c>
      <c r="G13" s="11" t="s">
        <v>95</v>
      </c>
      <c r="H13" s="11" t="s">
        <v>97</v>
      </c>
      <c r="I13" s="11" t="s">
        <v>95</v>
      </c>
      <c r="J13" s="11" t="s">
        <v>95</v>
      </c>
      <c r="K13" s="11" t="s">
        <v>94</v>
      </c>
      <c r="L13" s="11" t="s">
        <v>95</v>
      </c>
      <c r="M13" s="11" t="s">
        <v>97</v>
      </c>
      <c r="N13" s="11" t="s">
        <v>95</v>
      </c>
      <c r="O13" s="11" t="s">
        <v>95</v>
      </c>
      <c r="P13" s="11" t="s">
        <v>94</v>
      </c>
      <c r="Q13" s="11" t="s">
        <v>94</v>
      </c>
      <c r="R13" s="11" t="s">
        <v>94</v>
      </c>
      <c r="S13" s="11" t="s">
        <v>95</v>
      </c>
      <c r="T13" s="11" t="s">
        <v>94</v>
      </c>
      <c r="U13" s="11" t="s">
        <v>94</v>
      </c>
      <c r="V13" s="11" t="s">
        <v>94</v>
      </c>
      <c r="W13" s="11" t="s">
        <v>94</v>
      </c>
    </row>
    <row r="14" spans="1:23" s="6" customFormat="1" x14ac:dyDescent="0.15">
      <c r="A14" s="76"/>
      <c r="B14" s="48" t="s">
        <v>34</v>
      </c>
      <c r="C14" s="11" t="s">
        <v>94</v>
      </c>
      <c r="D14" s="11" t="s">
        <v>94</v>
      </c>
      <c r="E14" s="11" t="s">
        <v>97</v>
      </c>
      <c r="F14" s="11" t="s">
        <v>95</v>
      </c>
      <c r="G14" s="11" t="s">
        <v>94</v>
      </c>
      <c r="H14" s="11" t="s">
        <v>97</v>
      </c>
      <c r="I14" s="11" t="s">
        <v>94</v>
      </c>
      <c r="J14" s="11" t="s">
        <v>94</v>
      </c>
      <c r="K14" s="11" t="s">
        <v>95</v>
      </c>
      <c r="L14" s="11" t="s">
        <v>95</v>
      </c>
      <c r="M14" s="11" t="s">
        <v>97</v>
      </c>
      <c r="N14" s="11" t="s">
        <v>95</v>
      </c>
      <c r="O14" s="11" t="s">
        <v>95</v>
      </c>
      <c r="P14" s="11" t="s">
        <v>94</v>
      </c>
      <c r="Q14" s="11" t="s">
        <v>94</v>
      </c>
      <c r="R14" s="11" t="s">
        <v>94</v>
      </c>
      <c r="S14" s="11" t="s">
        <v>94</v>
      </c>
      <c r="T14" s="11" t="s">
        <v>94</v>
      </c>
      <c r="U14" s="11" t="s">
        <v>94</v>
      </c>
      <c r="V14" s="11" t="s">
        <v>94</v>
      </c>
      <c r="W14" s="11" t="s">
        <v>95</v>
      </c>
    </row>
    <row r="15" spans="1:23" s="6" customFormat="1" x14ac:dyDescent="0.15">
      <c r="A15" s="76"/>
      <c r="B15" s="56" t="s">
        <v>51</v>
      </c>
      <c r="C15" s="41">
        <v>3</v>
      </c>
      <c r="D15" s="41">
        <v>3</v>
      </c>
      <c r="E15" s="41">
        <v>3</v>
      </c>
      <c r="F15" s="41">
        <v>2</v>
      </c>
      <c r="G15" s="41">
        <v>3</v>
      </c>
      <c r="H15" s="41">
        <v>3</v>
      </c>
      <c r="I15" s="41">
        <v>3</v>
      </c>
      <c r="J15" s="41">
        <v>3</v>
      </c>
      <c r="K15" s="41">
        <v>3</v>
      </c>
      <c r="L15" s="41">
        <v>2</v>
      </c>
      <c r="M15" s="41">
        <v>3</v>
      </c>
      <c r="N15" s="41">
        <v>2</v>
      </c>
      <c r="O15" s="41">
        <v>2</v>
      </c>
      <c r="P15" s="41">
        <v>3</v>
      </c>
      <c r="Q15" s="41">
        <v>3</v>
      </c>
      <c r="R15" s="41">
        <v>3</v>
      </c>
      <c r="S15" s="41">
        <v>3</v>
      </c>
      <c r="T15" s="41">
        <v>3</v>
      </c>
      <c r="U15" s="41">
        <v>3</v>
      </c>
      <c r="V15" s="41">
        <v>3</v>
      </c>
      <c r="W15" s="41">
        <v>3</v>
      </c>
    </row>
    <row r="16" spans="1:23" s="6" customFormat="1" x14ac:dyDescent="0.15">
      <c r="A16" s="79" t="s">
        <v>45</v>
      </c>
      <c r="B16" s="51" t="s">
        <v>32</v>
      </c>
      <c r="C16" s="10" t="s">
        <v>97</v>
      </c>
      <c r="D16" s="10" t="s">
        <v>97</v>
      </c>
      <c r="E16" s="10" t="s">
        <v>97</v>
      </c>
      <c r="F16" s="10" t="s">
        <v>97</v>
      </c>
      <c r="G16" s="10" t="s">
        <v>97</v>
      </c>
      <c r="H16" s="10" t="s">
        <v>97</v>
      </c>
      <c r="I16" s="10" t="s">
        <v>97</v>
      </c>
      <c r="J16" s="10" t="s">
        <v>97</v>
      </c>
      <c r="K16" s="10" t="s">
        <v>97</v>
      </c>
      <c r="L16" s="10" t="s">
        <v>97</v>
      </c>
      <c r="M16" s="10" t="s">
        <v>97</v>
      </c>
      <c r="N16" s="10" t="s">
        <v>97</v>
      </c>
      <c r="O16" s="10" t="s">
        <v>97</v>
      </c>
      <c r="P16" s="10" t="s">
        <v>97</v>
      </c>
      <c r="Q16" s="10" t="s">
        <v>97</v>
      </c>
      <c r="R16" s="10" t="s">
        <v>97</v>
      </c>
      <c r="S16" s="10" t="s">
        <v>97</v>
      </c>
      <c r="T16" s="10" t="s">
        <v>97</v>
      </c>
      <c r="U16" s="10" t="s">
        <v>97</v>
      </c>
      <c r="V16" s="10" t="s">
        <v>97</v>
      </c>
      <c r="W16" s="10" t="s">
        <v>97</v>
      </c>
    </row>
    <row r="17" spans="1:23" s="6" customFormat="1" x14ac:dyDescent="0.15">
      <c r="A17" s="76"/>
      <c r="B17" s="48" t="s">
        <v>33</v>
      </c>
      <c r="C17" s="11" t="s">
        <v>97</v>
      </c>
      <c r="D17" s="11" t="s">
        <v>97</v>
      </c>
      <c r="E17" s="11" t="s">
        <v>97</v>
      </c>
      <c r="F17" s="11" t="s">
        <v>97</v>
      </c>
      <c r="G17" s="11" t="s">
        <v>97</v>
      </c>
      <c r="H17" s="11" t="s">
        <v>97</v>
      </c>
      <c r="I17" s="11" t="s">
        <v>97</v>
      </c>
      <c r="J17" s="11" t="s">
        <v>97</v>
      </c>
      <c r="K17" s="11" t="s">
        <v>97</v>
      </c>
      <c r="L17" s="11" t="s">
        <v>97</v>
      </c>
      <c r="M17" s="11" t="s">
        <v>97</v>
      </c>
      <c r="N17" s="11" t="s">
        <v>97</v>
      </c>
      <c r="O17" s="11" t="s">
        <v>97</v>
      </c>
      <c r="P17" s="11" t="s">
        <v>97</v>
      </c>
      <c r="Q17" s="11" t="s">
        <v>97</v>
      </c>
      <c r="R17" s="11" t="s">
        <v>97</v>
      </c>
      <c r="S17" s="11" t="s">
        <v>97</v>
      </c>
      <c r="T17" s="11" t="s">
        <v>97</v>
      </c>
      <c r="U17" s="11" t="s">
        <v>97</v>
      </c>
      <c r="V17" s="11" t="s">
        <v>97</v>
      </c>
      <c r="W17" s="11" t="s">
        <v>97</v>
      </c>
    </row>
    <row r="18" spans="1:23" s="6" customFormat="1" x14ac:dyDescent="0.15">
      <c r="A18" s="76"/>
      <c r="B18" s="48" t="s">
        <v>34</v>
      </c>
      <c r="C18" s="11" t="s">
        <v>97</v>
      </c>
      <c r="D18" s="11" t="s">
        <v>97</v>
      </c>
      <c r="E18" s="11" t="s">
        <v>97</v>
      </c>
      <c r="F18" s="11" t="s">
        <v>97</v>
      </c>
      <c r="G18" s="11" t="s">
        <v>97</v>
      </c>
      <c r="H18" s="11" t="s">
        <v>97</v>
      </c>
      <c r="I18" s="11" t="s">
        <v>97</v>
      </c>
      <c r="J18" s="11" t="s">
        <v>97</v>
      </c>
      <c r="K18" s="11" t="s">
        <v>97</v>
      </c>
      <c r="L18" s="11" t="s">
        <v>97</v>
      </c>
      <c r="M18" s="11" t="s">
        <v>97</v>
      </c>
      <c r="N18" s="11" t="s">
        <v>97</v>
      </c>
      <c r="O18" s="11" t="s">
        <v>97</v>
      </c>
      <c r="P18" s="11" t="s">
        <v>97</v>
      </c>
      <c r="Q18" s="11" t="s">
        <v>97</v>
      </c>
      <c r="R18" s="11" t="s">
        <v>97</v>
      </c>
      <c r="S18" s="11" t="s">
        <v>97</v>
      </c>
      <c r="T18" s="11" t="s">
        <v>97</v>
      </c>
      <c r="U18" s="11" t="s">
        <v>97</v>
      </c>
      <c r="V18" s="11" t="s">
        <v>97</v>
      </c>
      <c r="W18" s="11" t="s">
        <v>97</v>
      </c>
    </row>
    <row r="19" spans="1:23" s="6" customFormat="1" x14ac:dyDescent="0.15">
      <c r="A19" s="76"/>
      <c r="B19" s="56" t="s">
        <v>51</v>
      </c>
      <c r="C19" s="41">
        <v>3</v>
      </c>
      <c r="D19" s="41">
        <v>3</v>
      </c>
      <c r="E19" s="41">
        <v>3</v>
      </c>
      <c r="F19" s="41">
        <v>3</v>
      </c>
      <c r="G19" s="41">
        <v>3</v>
      </c>
      <c r="H19" s="41">
        <v>3</v>
      </c>
      <c r="I19" s="41">
        <v>3</v>
      </c>
      <c r="J19" s="41">
        <v>3</v>
      </c>
      <c r="K19" s="41">
        <v>3</v>
      </c>
      <c r="L19" s="41">
        <v>3</v>
      </c>
      <c r="M19" s="41">
        <v>3</v>
      </c>
      <c r="N19" s="41">
        <v>3</v>
      </c>
      <c r="O19" s="41">
        <v>3</v>
      </c>
      <c r="P19" s="41">
        <v>3</v>
      </c>
      <c r="Q19" s="41">
        <v>3</v>
      </c>
      <c r="R19" s="41">
        <v>3</v>
      </c>
      <c r="S19" s="41">
        <v>3</v>
      </c>
      <c r="T19" s="41">
        <v>3</v>
      </c>
      <c r="U19" s="41">
        <v>3</v>
      </c>
      <c r="V19" s="41">
        <v>3</v>
      </c>
      <c r="W19" s="41">
        <v>3</v>
      </c>
    </row>
    <row r="20" spans="1:23" s="6" customFormat="1" x14ac:dyDescent="0.15">
      <c r="A20" s="77" t="s">
        <v>41</v>
      </c>
      <c r="B20" s="57" t="s">
        <v>32</v>
      </c>
      <c r="C20" s="34"/>
      <c r="D20" s="34"/>
      <c r="E20" s="34"/>
      <c r="F20" s="34"/>
      <c r="G20" s="34"/>
      <c r="H20" s="34"/>
      <c r="I20" s="34"/>
      <c r="J20" s="34"/>
      <c r="K20" s="34"/>
      <c r="L20" s="34"/>
      <c r="M20" s="34"/>
      <c r="N20" s="34"/>
      <c r="O20" s="34"/>
      <c r="P20" s="34"/>
      <c r="Q20" s="34"/>
      <c r="R20" s="34"/>
      <c r="S20" s="34"/>
      <c r="T20" s="34"/>
      <c r="U20" s="34"/>
      <c r="V20" s="34"/>
      <c r="W20" s="34"/>
    </row>
    <row r="21" spans="1:23" s="6" customFormat="1" x14ac:dyDescent="0.15">
      <c r="A21" s="78"/>
      <c r="B21" s="58" t="s">
        <v>33</v>
      </c>
      <c r="C21" s="35"/>
      <c r="D21" s="35"/>
      <c r="E21" s="35"/>
      <c r="F21" s="35"/>
      <c r="G21" s="35"/>
      <c r="H21" s="35"/>
      <c r="I21" s="35"/>
      <c r="J21" s="35"/>
      <c r="K21" s="35"/>
      <c r="L21" s="35"/>
      <c r="M21" s="35"/>
      <c r="N21" s="35"/>
      <c r="O21" s="35"/>
      <c r="P21" s="35"/>
      <c r="Q21" s="35"/>
      <c r="R21" s="35"/>
      <c r="S21" s="35"/>
      <c r="T21" s="35"/>
      <c r="U21" s="35"/>
      <c r="V21" s="35"/>
      <c r="W21" s="35"/>
    </row>
    <row r="22" spans="1:23" s="6" customFormat="1" x14ac:dyDescent="0.15">
      <c r="A22" s="78"/>
      <c r="B22" s="58" t="s">
        <v>34</v>
      </c>
      <c r="C22" s="35"/>
      <c r="D22" s="35"/>
      <c r="E22" s="35"/>
      <c r="F22" s="35"/>
      <c r="G22" s="35"/>
      <c r="H22" s="35"/>
      <c r="I22" s="35"/>
      <c r="J22" s="35"/>
      <c r="K22" s="35"/>
      <c r="L22" s="35"/>
      <c r="M22" s="35"/>
      <c r="N22" s="35"/>
      <c r="O22" s="35"/>
      <c r="P22" s="35"/>
      <c r="Q22" s="35"/>
      <c r="R22" s="35"/>
      <c r="S22" s="35"/>
      <c r="T22" s="35"/>
      <c r="U22" s="35"/>
      <c r="V22" s="35"/>
      <c r="W22" s="35"/>
    </row>
    <row r="23" spans="1:23" s="6" customFormat="1" x14ac:dyDescent="0.15">
      <c r="A23" s="78"/>
      <c r="B23" s="59" t="s">
        <v>35</v>
      </c>
      <c r="C23" s="36"/>
      <c r="D23" s="36"/>
      <c r="E23" s="36"/>
      <c r="F23" s="36"/>
      <c r="G23" s="36"/>
      <c r="H23" s="36"/>
      <c r="I23" s="36"/>
      <c r="J23" s="36"/>
      <c r="K23" s="36"/>
      <c r="L23" s="36"/>
      <c r="M23" s="36"/>
      <c r="N23" s="36"/>
      <c r="O23" s="36"/>
      <c r="P23" s="36"/>
      <c r="Q23" s="36"/>
      <c r="R23" s="36"/>
      <c r="S23" s="36"/>
      <c r="T23" s="36"/>
      <c r="U23" s="36"/>
      <c r="V23" s="36"/>
      <c r="W23" s="36"/>
    </row>
    <row r="24" spans="1:23" s="6" customFormat="1" x14ac:dyDescent="0.15">
      <c r="A24" s="76" t="s">
        <v>4</v>
      </c>
      <c r="B24" s="51" t="s">
        <v>32</v>
      </c>
      <c r="C24" s="67" t="s">
        <v>94</v>
      </c>
      <c r="D24" s="67" t="s">
        <v>94</v>
      </c>
      <c r="E24" s="67" t="s">
        <v>95</v>
      </c>
      <c r="F24" s="67" t="s">
        <v>94</v>
      </c>
      <c r="G24" s="67" t="s">
        <v>94</v>
      </c>
      <c r="H24" s="67" t="s">
        <v>94</v>
      </c>
      <c r="I24" s="67" t="s">
        <v>94</v>
      </c>
      <c r="J24" s="67" t="s">
        <v>94</v>
      </c>
      <c r="K24" s="67" t="s">
        <v>95</v>
      </c>
      <c r="L24" s="67" t="s">
        <v>95</v>
      </c>
      <c r="M24" s="67" t="s">
        <v>94</v>
      </c>
      <c r="N24" s="67" t="s">
        <v>94</v>
      </c>
      <c r="O24" s="69" t="s">
        <v>94</v>
      </c>
      <c r="P24" s="67" t="s">
        <v>94</v>
      </c>
      <c r="Q24" s="69" t="s">
        <v>95</v>
      </c>
      <c r="R24" s="67" t="s">
        <v>94</v>
      </c>
      <c r="S24" s="69" t="s">
        <v>94</v>
      </c>
      <c r="T24" s="67" t="s">
        <v>94</v>
      </c>
      <c r="U24" s="67" t="s">
        <v>94</v>
      </c>
      <c r="V24" s="67" t="s">
        <v>94</v>
      </c>
      <c r="W24" s="67" t="s">
        <v>94</v>
      </c>
    </row>
    <row r="25" spans="1:23" s="6" customFormat="1" x14ac:dyDescent="0.15">
      <c r="A25" s="76"/>
      <c r="B25" s="48" t="s">
        <v>33</v>
      </c>
      <c r="C25" s="8" t="s">
        <v>96</v>
      </c>
      <c r="D25" s="8" t="s">
        <v>94</v>
      </c>
      <c r="E25" s="8" t="s">
        <v>94</v>
      </c>
      <c r="F25" s="8" t="s">
        <v>94</v>
      </c>
      <c r="G25" s="8" t="s">
        <v>94</v>
      </c>
      <c r="H25" s="8" t="s">
        <v>94</v>
      </c>
      <c r="I25" s="8" t="s">
        <v>94</v>
      </c>
      <c r="J25" s="8" t="s">
        <v>94</v>
      </c>
      <c r="K25" s="8" t="s">
        <v>94</v>
      </c>
      <c r="L25" s="8" t="s">
        <v>94</v>
      </c>
      <c r="M25" s="8" t="s">
        <v>94</v>
      </c>
      <c r="N25" s="8" t="s">
        <v>94</v>
      </c>
      <c r="O25" s="70" t="s">
        <v>95</v>
      </c>
      <c r="P25" s="8" t="s">
        <v>94</v>
      </c>
      <c r="Q25" s="70" t="s">
        <v>94</v>
      </c>
      <c r="R25" s="8" t="s">
        <v>94</v>
      </c>
      <c r="S25" s="70" t="s">
        <v>94</v>
      </c>
      <c r="T25" s="8" t="s">
        <v>96</v>
      </c>
      <c r="U25" s="8" t="s">
        <v>94</v>
      </c>
      <c r="V25" s="8" t="s">
        <v>94</v>
      </c>
      <c r="W25" s="8" t="s">
        <v>94</v>
      </c>
    </row>
    <row r="26" spans="1:23" s="6" customFormat="1" x14ac:dyDescent="0.15">
      <c r="A26" s="76"/>
      <c r="B26" s="48" t="s">
        <v>34</v>
      </c>
      <c r="C26" s="9" t="s">
        <v>94</v>
      </c>
      <c r="D26" s="9" t="s">
        <v>94</v>
      </c>
      <c r="E26" s="9" t="s">
        <v>94</v>
      </c>
      <c r="F26" s="9" t="s">
        <v>94</v>
      </c>
      <c r="G26" s="9" t="s">
        <v>94</v>
      </c>
      <c r="H26" s="9" t="s">
        <v>94</v>
      </c>
      <c r="I26" s="9" t="s">
        <v>94</v>
      </c>
      <c r="J26" s="9" t="s">
        <v>94</v>
      </c>
      <c r="K26" s="9" t="s">
        <v>94</v>
      </c>
      <c r="L26" s="9" t="s">
        <v>94</v>
      </c>
      <c r="M26" s="9" t="s">
        <v>94</v>
      </c>
      <c r="N26" s="9" t="s">
        <v>94</v>
      </c>
      <c r="O26" s="71" t="s">
        <v>94</v>
      </c>
      <c r="P26" s="9" t="s">
        <v>94</v>
      </c>
      <c r="Q26" s="71" t="s">
        <v>94</v>
      </c>
      <c r="R26" s="9" t="s">
        <v>94</v>
      </c>
      <c r="S26" s="71" t="s">
        <v>94</v>
      </c>
      <c r="T26" s="9" t="s">
        <v>94</v>
      </c>
      <c r="U26" s="9" t="s">
        <v>94</v>
      </c>
      <c r="V26" s="9" t="s">
        <v>94</v>
      </c>
      <c r="W26" s="9" t="s">
        <v>94</v>
      </c>
    </row>
    <row r="27" spans="1:23" s="6" customFormat="1" x14ac:dyDescent="0.15">
      <c r="A27" s="76"/>
      <c r="B27" s="56" t="s">
        <v>51</v>
      </c>
      <c r="C27" s="66">
        <v>3</v>
      </c>
      <c r="D27" s="66">
        <v>3</v>
      </c>
      <c r="E27" s="66">
        <v>3</v>
      </c>
      <c r="F27" s="66">
        <v>3</v>
      </c>
      <c r="G27" s="66">
        <v>3</v>
      </c>
      <c r="H27" s="66">
        <v>3</v>
      </c>
      <c r="I27" s="66">
        <v>3</v>
      </c>
      <c r="J27" s="66">
        <v>3</v>
      </c>
      <c r="K27" s="66">
        <v>3</v>
      </c>
      <c r="L27" s="66">
        <v>3</v>
      </c>
      <c r="M27" s="66">
        <v>3</v>
      </c>
      <c r="N27" s="66">
        <v>3</v>
      </c>
      <c r="O27" s="68">
        <v>3</v>
      </c>
      <c r="P27" s="66">
        <v>3</v>
      </c>
      <c r="Q27" s="68">
        <v>3</v>
      </c>
      <c r="R27" s="66">
        <v>3</v>
      </c>
      <c r="S27" s="68">
        <v>3</v>
      </c>
      <c r="T27" s="66">
        <v>3</v>
      </c>
      <c r="U27" s="66">
        <v>3</v>
      </c>
      <c r="V27" s="66">
        <v>3</v>
      </c>
      <c r="W27" s="66">
        <v>3</v>
      </c>
    </row>
    <row r="28" spans="1:23" s="6" customFormat="1" x14ac:dyDescent="0.15">
      <c r="A28" s="76" t="s">
        <v>5</v>
      </c>
      <c r="B28" s="51" t="s">
        <v>32</v>
      </c>
      <c r="C28" s="67" t="s">
        <v>97</v>
      </c>
      <c r="D28" s="67" t="s">
        <v>97</v>
      </c>
      <c r="E28" s="67" t="s">
        <v>97</v>
      </c>
      <c r="F28" s="67" t="s">
        <v>97</v>
      </c>
      <c r="G28" s="67" t="s">
        <v>97</v>
      </c>
      <c r="H28" s="67" t="s">
        <v>97</v>
      </c>
      <c r="I28" s="67" t="s">
        <v>97</v>
      </c>
      <c r="J28" s="67" t="s">
        <v>97</v>
      </c>
      <c r="K28" s="67" t="s">
        <v>97</v>
      </c>
      <c r="L28" s="67" t="s">
        <v>97</v>
      </c>
      <c r="M28" s="67" t="s">
        <v>97</v>
      </c>
      <c r="N28" s="67" t="s">
        <v>97</v>
      </c>
      <c r="O28" s="67" t="s">
        <v>96</v>
      </c>
      <c r="P28" s="67" t="s">
        <v>97</v>
      </c>
      <c r="Q28" s="67" t="s">
        <v>97</v>
      </c>
      <c r="R28" s="67" t="s">
        <v>97</v>
      </c>
      <c r="S28" s="67" t="s">
        <v>97</v>
      </c>
      <c r="T28" s="67" t="s">
        <v>97</v>
      </c>
      <c r="U28" s="67" t="s">
        <v>97</v>
      </c>
      <c r="V28" s="10" t="s">
        <v>97</v>
      </c>
      <c r="W28" s="10" t="s">
        <v>97</v>
      </c>
    </row>
    <row r="29" spans="1:23" s="6" customFormat="1" x14ac:dyDescent="0.15">
      <c r="A29" s="76"/>
      <c r="B29" s="48" t="s">
        <v>33</v>
      </c>
      <c r="C29" s="11" t="s">
        <v>96</v>
      </c>
      <c r="D29" s="11" t="s">
        <v>97</v>
      </c>
      <c r="E29" s="11" t="s">
        <v>97</v>
      </c>
      <c r="F29" s="11" t="s">
        <v>97</v>
      </c>
      <c r="G29" s="11" t="s">
        <v>97</v>
      </c>
      <c r="H29" s="11" t="s">
        <v>97</v>
      </c>
      <c r="I29" s="11" t="s">
        <v>97</v>
      </c>
      <c r="J29" s="11" t="s">
        <v>97</v>
      </c>
      <c r="K29" s="11" t="s">
        <v>97</v>
      </c>
      <c r="L29" s="11" t="s">
        <v>96</v>
      </c>
      <c r="M29" s="11" t="s">
        <v>96</v>
      </c>
      <c r="N29" s="11" t="s">
        <v>97</v>
      </c>
      <c r="O29" s="11" t="s">
        <v>97</v>
      </c>
      <c r="P29" s="11" t="s">
        <v>96</v>
      </c>
      <c r="Q29" s="11" t="s">
        <v>96</v>
      </c>
      <c r="R29" s="11" t="s">
        <v>96</v>
      </c>
      <c r="S29" s="11" t="s">
        <v>97</v>
      </c>
      <c r="T29" s="11" t="s">
        <v>97</v>
      </c>
      <c r="U29" s="11" t="s">
        <v>97</v>
      </c>
      <c r="V29" s="11" t="s">
        <v>97</v>
      </c>
      <c r="W29" s="11" t="s">
        <v>97</v>
      </c>
    </row>
    <row r="30" spans="1:23" s="6" customFormat="1" x14ac:dyDescent="0.15">
      <c r="A30" s="76"/>
      <c r="B30" s="48" t="s">
        <v>34</v>
      </c>
      <c r="C30" s="11" t="s">
        <v>97</v>
      </c>
      <c r="D30" s="11" t="s">
        <v>97</v>
      </c>
      <c r="E30" s="11" t="s">
        <v>97</v>
      </c>
      <c r="F30" s="11" t="s">
        <v>97</v>
      </c>
      <c r="G30" s="11" t="s">
        <v>97</v>
      </c>
      <c r="H30" s="11" t="s">
        <v>97</v>
      </c>
      <c r="I30" s="11" t="s">
        <v>97</v>
      </c>
      <c r="J30" s="11" t="s">
        <v>97</v>
      </c>
      <c r="K30" s="11" t="s">
        <v>96</v>
      </c>
      <c r="L30" s="11" t="s">
        <v>97</v>
      </c>
      <c r="M30" s="11" t="s">
        <v>97</v>
      </c>
      <c r="N30" s="11" t="s">
        <v>97</v>
      </c>
      <c r="O30" s="11" t="s">
        <v>97</v>
      </c>
      <c r="P30" s="11" t="s">
        <v>97</v>
      </c>
      <c r="Q30" s="11" t="s">
        <v>97</v>
      </c>
      <c r="R30" s="11" t="s">
        <v>97</v>
      </c>
      <c r="S30" s="11" t="s">
        <v>97</v>
      </c>
      <c r="T30" s="11" t="s">
        <v>97</v>
      </c>
      <c r="U30" s="11" t="s">
        <v>97</v>
      </c>
      <c r="V30" s="11" t="s">
        <v>97</v>
      </c>
      <c r="W30" s="11" t="s">
        <v>97</v>
      </c>
    </row>
    <row r="31" spans="1:23" s="6" customFormat="1" x14ac:dyDescent="0.15">
      <c r="A31" s="76"/>
      <c r="B31" s="56" t="s">
        <v>51</v>
      </c>
      <c r="C31" s="41">
        <v>3</v>
      </c>
      <c r="D31" s="41">
        <v>3</v>
      </c>
      <c r="E31" s="41">
        <v>3</v>
      </c>
      <c r="F31" s="41">
        <v>3</v>
      </c>
      <c r="G31" s="41">
        <v>3</v>
      </c>
      <c r="H31" s="41">
        <v>3</v>
      </c>
      <c r="I31" s="41">
        <v>3</v>
      </c>
      <c r="J31" s="41">
        <v>3</v>
      </c>
      <c r="K31" s="41">
        <v>3</v>
      </c>
      <c r="L31" s="41">
        <v>3</v>
      </c>
      <c r="M31" s="41">
        <v>3</v>
      </c>
      <c r="N31" s="41">
        <v>3</v>
      </c>
      <c r="O31" s="41">
        <v>3</v>
      </c>
      <c r="P31" s="41">
        <v>3</v>
      </c>
      <c r="Q31" s="41">
        <v>3</v>
      </c>
      <c r="R31" s="41">
        <v>3</v>
      </c>
      <c r="S31" s="41">
        <v>3</v>
      </c>
      <c r="T31" s="41">
        <v>3</v>
      </c>
      <c r="U31" s="41">
        <v>3</v>
      </c>
      <c r="V31" s="41">
        <v>3</v>
      </c>
      <c r="W31" s="41">
        <v>3</v>
      </c>
    </row>
    <row r="32" spans="1:23" s="6" customFormat="1" ht="13.5" customHeight="1" x14ac:dyDescent="0.15">
      <c r="A32" s="77" t="s">
        <v>42</v>
      </c>
      <c r="B32" s="57" t="s">
        <v>32</v>
      </c>
      <c r="C32" s="34"/>
      <c r="D32" s="34"/>
      <c r="E32" s="34"/>
      <c r="F32" s="34"/>
      <c r="G32" s="34"/>
      <c r="H32" s="34"/>
      <c r="I32" s="34"/>
      <c r="J32" s="34"/>
      <c r="K32" s="34"/>
      <c r="L32" s="34"/>
      <c r="M32" s="34"/>
      <c r="N32" s="34"/>
      <c r="O32" s="34"/>
      <c r="P32" s="34"/>
      <c r="Q32" s="34"/>
      <c r="R32" s="34"/>
      <c r="S32" s="34"/>
      <c r="T32" s="34"/>
      <c r="U32" s="34"/>
      <c r="V32" s="34"/>
      <c r="W32" s="34"/>
    </row>
    <row r="33" spans="1:23" s="6" customFormat="1" ht="13.5" customHeight="1" x14ac:dyDescent="0.15">
      <c r="A33" s="78"/>
      <c r="B33" s="58" t="s">
        <v>33</v>
      </c>
      <c r="C33" s="35"/>
      <c r="D33" s="35"/>
      <c r="E33" s="35"/>
      <c r="F33" s="35"/>
      <c r="G33" s="35"/>
      <c r="H33" s="35"/>
      <c r="I33" s="35"/>
      <c r="J33" s="35"/>
      <c r="K33" s="35"/>
      <c r="L33" s="35"/>
      <c r="M33" s="35"/>
      <c r="N33" s="35"/>
      <c r="O33" s="35"/>
      <c r="P33" s="35"/>
      <c r="Q33" s="35"/>
      <c r="R33" s="35"/>
      <c r="S33" s="35"/>
      <c r="T33" s="35"/>
      <c r="U33" s="35"/>
      <c r="V33" s="35"/>
      <c r="W33" s="35"/>
    </row>
    <row r="34" spans="1:23" s="6" customFormat="1" ht="13.5" customHeight="1" x14ac:dyDescent="0.15">
      <c r="A34" s="78"/>
      <c r="B34" s="58" t="s">
        <v>34</v>
      </c>
      <c r="C34" s="35"/>
      <c r="D34" s="35"/>
      <c r="E34" s="35"/>
      <c r="F34" s="35"/>
      <c r="G34" s="35"/>
      <c r="H34" s="35"/>
      <c r="I34" s="35"/>
      <c r="J34" s="35"/>
      <c r="K34" s="35"/>
      <c r="L34" s="35"/>
      <c r="M34" s="35"/>
      <c r="N34" s="35"/>
      <c r="O34" s="35"/>
      <c r="P34" s="35"/>
      <c r="Q34" s="35"/>
      <c r="R34" s="35"/>
      <c r="S34" s="35"/>
      <c r="T34" s="35"/>
      <c r="U34" s="35"/>
      <c r="V34" s="35"/>
      <c r="W34" s="35"/>
    </row>
    <row r="35" spans="1:23" s="6" customFormat="1" ht="13.5" customHeight="1" x14ac:dyDescent="0.15">
      <c r="A35" s="78"/>
      <c r="B35" s="59" t="s">
        <v>35</v>
      </c>
      <c r="C35" s="36"/>
      <c r="D35" s="36"/>
      <c r="E35" s="36"/>
      <c r="F35" s="36"/>
      <c r="G35" s="36"/>
      <c r="H35" s="36"/>
      <c r="I35" s="36"/>
      <c r="J35" s="36"/>
      <c r="K35" s="36"/>
      <c r="L35" s="36"/>
      <c r="M35" s="36"/>
      <c r="N35" s="36"/>
      <c r="O35" s="36"/>
      <c r="P35" s="36"/>
      <c r="Q35" s="36"/>
      <c r="R35" s="36"/>
      <c r="S35" s="36"/>
      <c r="T35" s="36"/>
      <c r="U35" s="36"/>
      <c r="V35" s="36"/>
      <c r="W35" s="36"/>
    </row>
    <row r="36" spans="1:23" s="6" customFormat="1" ht="13.5" customHeight="1" x14ac:dyDescent="0.15">
      <c r="A36" s="76" t="s">
        <v>6</v>
      </c>
      <c r="B36" s="51" t="s">
        <v>32</v>
      </c>
      <c r="C36" s="10" t="s">
        <v>96</v>
      </c>
      <c r="D36" s="10" t="s">
        <v>97</v>
      </c>
      <c r="E36" s="10" t="s">
        <v>97</v>
      </c>
      <c r="F36" s="10" t="s">
        <v>96</v>
      </c>
      <c r="G36" s="10" t="s">
        <v>97</v>
      </c>
      <c r="H36" s="10" t="s">
        <v>97</v>
      </c>
      <c r="I36" s="10" t="s">
        <v>97</v>
      </c>
      <c r="J36" s="10" t="s">
        <v>97</v>
      </c>
      <c r="K36" s="10" t="s">
        <v>97</v>
      </c>
      <c r="L36" s="10" t="s">
        <v>96</v>
      </c>
      <c r="M36" s="10" t="s">
        <v>96</v>
      </c>
      <c r="N36" s="10" t="s">
        <v>97</v>
      </c>
      <c r="O36" s="10" t="s">
        <v>97</v>
      </c>
      <c r="P36" s="10" t="s">
        <v>97</v>
      </c>
      <c r="Q36" s="10" t="s">
        <v>96</v>
      </c>
      <c r="R36" s="10" t="s">
        <v>97</v>
      </c>
      <c r="S36" s="10" t="s">
        <v>97</v>
      </c>
      <c r="T36" s="10" t="s">
        <v>97</v>
      </c>
      <c r="U36" s="10" t="s">
        <v>97</v>
      </c>
      <c r="V36" s="10" t="s">
        <v>97</v>
      </c>
      <c r="W36" s="10" t="s">
        <v>97</v>
      </c>
    </row>
    <row r="37" spans="1:23" s="6" customFormat="1" ht="13.5" customHeight="1" x14ac:dyDescent="0.15">
      <c r="A37" s="76"/>
      <c r="B37" s="48" t="s">
        <v>33</v>
      </c>
      <c r="C37" s="11" t="s">
        <v>97</v>
      </c>
      <c r="D37" s="11" t="s">
        <v>97</v>
      </c>
      <c r="E37" s="11" t="s">
        <v>97</v>
      </c>
      <c r="F37" s="11" t="s">
        <v>97</v>
      </c>
      <c r="G37" s="11" t="s">
        <v>97</v>
      </c>
      <c r="H37" s="11" t="s">
        <v>97</v>
      </c>
      <c r="I37" s="11" t="s">
        <v>97</v>
      </c>
      <c r="J37" s="11" t="s">
        <v>97</v>
      </c>
      <c r="K37" s="11" t="s">
        <v>97</v>
      </c>
      <c r="L37" s="11" t="s">
        <v>97</v>
      </c>
      <c r="M37" s="11" t="s">
        <v>97</v>
      </c>
      <c r="N37" s="11" t="s">
        <v>97</v>
      </c>
      <c r="O37" s="11" t="s">
        <v>97</v>
      </c>
      <c r="P37" s="11" t="s">
        <v>97</v>
      </c>
      <c r="Q37" s="11" t="s">
        <v>97</v>
      </c>
      <c r="R37" s="11" t="s">
        <v>97</v>
      </c>
      <c r="S37" s="11" t="s">
        <v>97</v>
      </c>
      <c r="T37" s="11" t="s">
        <v>97</v>
      </c>
      <c r="U37" s="11" t="s">
        <v>97</v>
      </c>
      <c r="V37" s="11" t="s">
        <v>97</v>
      </c>
      <c r="W37" s="11" t="s">
        <v>97</v>
      </c>
    </row>
    <row r="38" spans="1:23" s="6" customFormat="1" ht="13.5" customHeight="1" x14ac:dyDescent="0.15">
      <c r="A38" s="76"/>
      <c r="B38" s="48" t="s">
        <v>34</v>
      </c>
      <c r="C38" s="11" t="s">
        <v>97</v>
      </c>
      <c r="D38" s="11" t="s">
        <v>97</v>
      </c>
      <c r="E38" s="11" t="s">
        <v>97</v>
      </c>
      <c r="F38" s="11" t="s">
        <v>96</v>
      </c>
      <c r="G38" s="11" t="s">
        <v>97</v>
      </c>
      <c r="H38" s="11" t="s">
        <v>97</v>
      </c>
      <c r="I38" s="11" t="s">
        <v>97</v>
      </c>
      <c r="J38" s="11" t="s">
        <v>97</v>
      </c>
      <c r="K38" s="11" t="s">
        <v>96</v>
      </c>
      <c r="L38" s="11" t="s">
        <v>97</v>
      </c>
      <c r="M38" s="11" t="s">
        <v>97</v>
      </c>
      <c r="N38" s="11" t="s">
        <v>97</v>
      </c>
      <c r="O38" s="11" t="s">
        <v>97</v>
      </c>
      <c r="P38" s="11" t="s">
        <v>97</v>
      </c>
      <c r="Q38" s="11" t="s">
        <v>97</v>
      </c>
      <c r="R38" s="11" t="s">
        <v>97</v>
      </c>
      <c r="S38" s="11" t="s">
        <v>97</v>
      </c>
      <c r="T38" s="11" t="s">
        <v>97</v>
      </c>
      <c r="U38" s="11" t="s">
        <v>97</v>
      </c>
      <c r="V38" s="11" t="s">
        <v>97</v>
      </c>
      <c r="W38" s="11" t="s">
        <v>97</v>
      </c>
    </row>
    <row r="39" spans="1:23" s="6" customFormat="1" ht="13.5" customHeight="1" x14ac:dyDescent="0.15">
      <c r="A39" s="76"/>
      <c r="B39" s="56" t="s">
        <v>51</v>
      </c>
      <c r="C39" s="41">
        <v>3</v>
      </c>
      <c r="D39" s="41">
        <v>3</v>
      </c>
      <c r="E39" s="41">
        <v>3</v>
      </c>
      <c r="F39" s="41">
        <v>2</v>
      </c>
      <c r="G39" s="41">
        <v>3</v>
      </c>
      <c r="H39" s="41">
        <v>3</v>
      </c>
      <c r="I39" s="41">
        <v>3</v>
      </c>
      <c r="J39" s="41">
        <v>3</v>
      </c>
      <c r="K39" s="41">
        <v>3</v>
      </c>
      <c r="L39" s="41">
        <v>3</v>
      </c>
      <c r="M39" s="41">
        <v>3</v>
      </c>
      <c r="N39" s="41">
        <v>3</v>
      </c>
      <c r="O39" s="41">
        <v>3</v>
      </c>
      <c r="P39" s="41">
        <v>3</v>
      </c>
      <c r="Q39" s="41">
        <v>3</v>
      </c>
      <c r="R39" s="41">
        <v>3</v>
      </c>
      <c r="S39" s="41">
        <v>3</v>
      </c>
      <c r="T39" s="41">
        <v>3</v>
      </c>
      <c r="U39" s="41">
        <v>3</v>
      </c>
      <c r="V39" s="41">
        <v>3</v>
      </c>
      <c r="W39" s="41">
        <v>3</v>
      </c>
    </row>
    <row r="40" spans="1:23" s="6" customFormat="1" ht="13.5" customHeight="1" x14ac:dyDescent="0.15">
      <c r="A40" s="77" t="s">
        <v>43</v>
      </c>
      <c r="B40" s="57" t="s">
        <v>32</v>
      </c>
      <c r="C40" s="37"/>
      <c r="D40" s="37"/>
      <c r="E40" s="37"/>
      <c r="F40" s="37"/>
      <c r="G40" s="37"/>
      <c r="H40" s="37"/>
      <c r="I40" s="37"/>
      <c r="J40" s="37"/>
      <c r="K40" s="37"/>
      <c r="L40" s="37"/>
      <c r="M40" s="37"/>
      <c r="N40" s="37"/>
      <c r="O40" s="37"/>
      <c r="P40" s="37"/>
      <c r="Q40" s="37"/>
      <c r="R40" s="37"/>
      <c r="S40" s="37"/>
      <c r="T40" s="37"/>
      <c r="U40" s="37"/>
      <c r="V40" s="37"/>
      <c r="W40" s="37"/>
    </row>
    <row r="41" spans="1:23" s="6" customFormat="1" ht="13.5" customHeight="1" x14ac:dyDescent="0.15">
      <c r="A41" s="78"/>
      <c r="B41" s="58" t="s">
        <v>33</v>
      </c>
      <c r="C41" s="38"/>
      <c r="D41" s="38"/>
      <c r="E41" s="38"/>
      <c r="F41" s="38"/>
      <c r="G41" s="38"/>
      <c r="H41" s="38"/>
      <c r="I41" s="38"/>
      <c r="J41" s="38"/>
      <c r="K41" s="38"/>
      <c r="L41" s="38"/>
      <c r="M41" s="38"/>
      <c r="N41" s="38"/>
      <c r="O41" s="38"/>
      <c r="P41" s="38"/>
      <c r="Q41" s="38"/>
      <c r="R41" s="38"/>
      <c r="S41" s="38"/>
      <c r="T41" s="38"/>
      <c r="U41" s="38"/>
      <c r="V41" s="38"/>
      <c r="W41" s="38"/>
    </row>
    <row r="42" spans="1:23" s="6" customFormat="1" ht="13.5" customHeight="1" x14ac:dyDescent="0.15">
      <c r="A42" s="78"/>
      <c r="B42" s="58" t="s">
        <v>34</v>
      </c>
      <c r="C42" s="38"/>
      <c r="D42" s="38"/>
      <c r="E42" s="38"/>
      <c r="F42" s="38"/>
      <c r="G42" s="38"/>
      <c r="H42" s="38"/>
      <c r="I42" s="38"/>
      <c r="J42" s="38"/>
      <c r="K42" s="38"/>
      <c r="L42" s="38"/>
      <c r="M42" s="38"/>
      <c r="N42" s="38"/>
      <c r="O42" s="38"/>
      <c r="P42" s="38"/>
      <c r="Q42" s="38"/>
      <c r="R42" s="38"/>
      <c r="S42" s="38"/>
      <c r="T42" s="38"/>
      <c r="U42" s="38"/>
      <c r="V42" s="38"/>
      <c r="W42" s="38"/>
    </row>
    <row r="43" spans="1:23" s="6" customFormat="1" ht="13.5" customHeight="1" x14ac:dyDescent="0.15">
      <c r="A43" s="78"/>
      <c r="B43" s="59" t="s">
        <v>35</v>
      </c>
      <c r="C43" s="39"/>
      <c r="D43" s="39"/>
      <c r="E43" s="39"/>
      <c r="F43" s="39"/>
      <c r="G43" s="39"/>
      <c r="H43" s="39"/>
      <c r="I43" s="39"/>
      <c r="J43" s="39"/>
      <c r="K43" s="39"/>
      <c r="L43" s="39"/>
      <c r="M43" s="39"/>
      <c r="N43" s="39"/>
      <c r="O43" s="39"/>
      <c r="P43" s="39"/>
      <c r="Q43" s="39"/>
      <c r="R43" s="39"/>
      <c r="S43" s="39"/>
      <c r="T43" s="39"/>
      <c r="U43" s="39"/>
      <c r="V43" s="39"/>
      <c r="W43" s="39"/>
    </row>
    <row r="44" spans="1:23" s="6" customFormat="1" ht="68.25" customHeight="1" x14ac:dyDescent="0.15">
      <c r="A44" s="18" t="s">
        <v>48</v>
      </c>
      <c r="B44" s="52" t="s">
        <v>47</v>
      </c>
      <c r="C44" s="24" t="s">
        <v>98</v>
      </c>
      <c r="D44" s="24" t="s">
        <v>99</v>
      </c>
      <c r="E44" s="24" t="s">
        <v>100</v>
      </c>
      <c r="F44" s="24" t="s">
        <v>101</v>
      </c>
      <c r="G44" s="24" t="s">
        <v>102</v>
      </c>
      <c r="H44" s="24" t="s">
        <v>103</v>
      </c>
      <c r="I44" s="24" t="s">
        <v>104</v>
      </c>
      <c r="J44" s="24" t="s">
        <v>105</v>
      </c>
      <c r="K44" s="24" t="s">
        <v>106</v>
      </c>
      <c r="L44" s="24" t="s">
        <v>107</v>
      </c>
      <c r="M44" s="24" t="s">
        <v>108</v>
      </c>
      <c r="N44" s="24" t="s">
        <v>109</v>
      </c>
      <c r="O44" s="24" t="s">
        <v>110</v>
      </c>
      <c r="P44" s="24" t="s">
        <v>111</v>
      </c>
      <c r="Q44" s="24" t="s">
        <v>112</v>
      </c>
      <c r="R44" s="24" t="s">
        <v>113</v>
      </c>
      <c r="S44" s="24" t="s">
        <v>114</v>
      </c>
      <c r="T44" s="24" t="s">
        <v>115</v>
      </c>
      <c r="U44" s="24" t="s">
        <v>116</v>
      </c>
      <c r="V44" s="24" t="s">
        <v>174</v>
      </c>
      <c r="W44" s="24" t="s">
        <v>117</v>
      </c>
    </row>
    <row r="45" spans="1:23" s="6" customFormat="1" ht="67.5" customHeight="1" x14ac:dyDescent="0.15">
      <c r="A45" s="18" t="s">
        <v>49</v>
      </c>
      <c r="B45" s="52" t="s">
        <v>46</v>
      </c>
      <c r="C45" s="24" t="s">
        <v>124</v>
      </c>
      <c r="D45" s="24" t="s">
        <v>125</v>
      </c>
      <c r="E45" s="24" t="s">
        <v>125</v>
      </c>
      <c r="F45" s="24" t="s">
        <v>124</v>
      </c>
      <c r="G45" s="24" t="s">
        <v>124</v>
      </c>
      <c r="H45" s="24" t="s">
        <v>124</v>
      </c>
      <c r="I45" s="24" t="s">
        <v>124</v>
      </c>
      <c r="J45" s="24" t="s">
        <v>124</v>
      </c>
      <c r="K45" s="24" t="s">
        <v>125</v>
      </c>
      <c r="L45" s="24" t="s">
        <v>124</v>
      </c>
      <c r="M45" s="24" t="s">
        <v>124</v>
      </c>
      <c r="N45" s="24" t="s">
        <v>124</v>
      </c>
      <c r="O45" s="24" t="s">
        <v>124</v>
      </c>
      <c r="P45" s="24" t="s">
        <v>124</v>
      </c>
      <c r="Q45" s="24" t="s">
        <v>124</v>
      </c>
      <c r="R45" s="24" t="s">
        <v>124</v>
      </c>
      <c r="S45" s="24" t="s">
        <v>124</v>
      </c>
      <c r="T45" s="24" t="s">
        <v>125</v>
      </c>
      <c r="U45" s="24" t="s">
        <v>124</v>
      </c>
      <c r="V45" s="24" t="s">
        <v>124</v>
      </c>
      <c r="W45" s="24" t="s">
        <v>124</v>
      </c>
    </row>
    <row r="46" spans="1:23" s="6" customFormat="1" ht="43.5" customHeight="1" x14ac:dyDescent="0.15">
      <c r="A46" s="79" t="s">
        <v>50</v>
      </c>
      <c r="B46" s="53" t="s">
        <v>38</v>
      </c>
      <c r="C46" s="21" t="s">
        <v>128</v>
      </c>
      <c r="D46" s="21" t="s">
        <v>128</v>
      </c>
      <c r="E46" s="21" t="s">
        <v>128</v>
      </c>
      <c r="F46" s="21" t="s">
        <v>128</v>
      </c>
      <c r="G46" s="21" t="s">
        <v>128</v>
      </c>
      <c r="H46" s="21" t="s">
        <v>128</v>
      </c>
      <c r="I46" s="21" t="s">
        <v>128</v>
      </c>
      <c r="J46" s="21" t="s">
        <v>128</v>
      </c>
      <c r="K46" s="21" t="s">
        <v>128</v>
      </c>
      <c r="L46" s="21" t="s">
        <v>128</v>
      </c>
      <c r="M46" s="21" t="s">
        <v>128</v>
      </c>
      <c r="N46" s="21" t="s">
        <v>128</v>
      </c>
      <c r="O46" s="21" t="s">
        <v>128</v>
      </c>
      <c r="P46" s="21" t="s">
        <v>128</v>
      </c>
      <c r="Q46" s="21" t="s">
        <v>128</v>
      </c>
      <c r="R46" s="21" t="s">
        <v>128</v>
      </c>
      <c r="S46" s="21" t="s">
        <v>128</v>
      </c>
      <c r="T46" s="21" t="s">
        <v>128</v>
      </c>
      <c r="U46" s="21" t="s">
        <v>128</v>
      </c>
      <c r="V46" s="21" t="s">
        <v>128</v>
      </c>
      <c r="W46" s="21" t="s">
        <v>128</v>
      </c>
    </row>
    <row r="47" spans="1:23" s="6" customFormat="1" ht="43.5" customHeight="1" x14ac:dyDescent="0.15">
      <c r="A47" s="76"/>
      <c r="B47" s="54" t="s">
        <v>39</v>
      </c>
      <c r="C47" s="22" t="s">
        <v>129</v>
      </c>
      <c r="D47" s="22" t="s">
        <v>129</v>
      </c>
      <c r="E47" s="22" t="s">
        <v>129</v>
      </c>
      <c r="F47" s="22" t="s">
        <v>129</v>
      </c>
      <c r="G47" s="22" t="s">
        <v>129</v>
      </c>
      <c r="H47" s="22" t="s">
        <v>129</v>
      </c>
      <c r="I47" s="22" t="s">
        <v>129</v>
      </c>
      <c r="J47" s="22" t="s">
        <v>129</v>
      </c>
      <c r="K47" s="22" t="s">
        <v>129</v>
      </c>
      <c r="L47" s="22" t="s">
        <v>129</v>
      </c>
      <c r="M47" s="22" t="s">
        <v>129</v>
      </c>
      <c r="N47" s="22" t="s">
        <v>129</v>
      </c>
      <c r="O47" s="22" t="s">
        <v>129</v>
      </c>
      <c r="P47" s="22" t="s">
        <v>129</v>
      </c>
      <c r="Q47" s="22" t="s">
        <v>129</v>
      </c>
      <c r="R47" s="22" t="s">
        <v>129</v>
      </c>
      <c r="S47" s="22" t="s">
        <v>129</v>
      </c>
      <c r="T47" s="22" t="s">
        <v>129</v>
      </c>
      <c r="U47" s="22" t="s">
        <v>129</v>
      </c>
      <c r="V47" s="22" t="s">
        <v>129</v>
      </c>
      <c r="W47" s="22" t="s">
        <v>129</v>
      </c>
    </row>
    <row r="48" spans="1:23" s="6" customFormat="1" ht="57.75" customHeight="1" x14ac:dyDescent="0.15">
      <c r="A48" s="76"/>
      <c r="B48" s="55" t="s">
        <v>40</v>
      </c>
      <c r="C48" s="23" t="s">
        <v>130</v>
      </c>
      <c r="D48" s="23" t="s">
        <v>131</v>
      </c>
      <c r="E48" s="23" t="s">
        <v>175</v>
      </c>
      <c r="F48" s="23" t="s">
        <v>132</v>
      </c>
      <c r="G48" s="23" t="s">
        <v>133</v>
      </c>
      <c r="H48" s="23" t="s">
        <v>134</v>
      </c>
      <c r="I48" s="23" t="s">
        <v>135</v>
      </c>
      <c r="J48" s="23" t="s">
        <v>136</v>
      </c>
      <c r="K48" s="23" t="s">
        <v>137</v>
      </c>
      <c r="L48" s="23" t="s">
        <v>138</v>
      </c>
      <c r="M48" s="23" t="s">
        <v>139</v>
      </c>
      <c r="N48" s="23" t="s">
        <v>140</v>
      </c>
      <c r="O48" s="23" t="s">
        <v>141</v>
      </c>
      <c r="P48" s="23" t="s">
        <v>142</v>
      </c>
      <c r="Q48" s="23" t="s">
        <v>143</v>
      </c>
      <c r="R48" s="23" t="s">
        <v>144</v>
      </c>
      <c r="S48" s="23" t="s">
        <v>145</v>
      </c>
      <c r="T48" s="23" t="s">
        <v>146</v>
      </c>
      <c r="U48" s="23" t="s">
        <v>147</v>
      </c>
      <c r="V48" s="23" t="s">
        <v>148</v>
      </c>
      <c r="W48" s="23" t="s">
        <v>149</v>
      </c>
    </row>
    <row r="49" spans="1:23" s="6" customFormat="1" ht="59.25" customHeight="1" x14ac:dyDescent="0.15">
      <c r="A49" s="86" t="s">
        <v>36</v>
      </c>
      <c r="B49" s="62" t="s">
        <v>53</v>
      </c>
      <c r="C49" s="21" t="s">
        <v>126</v>
      </c>
      <c r="D49" s="21" t="s">
        <v>126</v>
      </c>
      <c r="E49" s="21" t="s">
        <v>126</v>
      </c>
      <c r="F49" s="21" t="s">
        <v>126</v>
      </c>
      <c r="G49" s="21" t="s">
        <v>126</v>
      </c>
      <c r="H49" s="21" t="s">
        <v>126</v>
      </c>
      <c r="I49" s="21" t="s">
        <v>126</v>
      </c>
      <c r="J49" s="21" t="s">
        <v>126</v>
      </c>
      <c r="K49" s="21" t="s">
        <v>126</v>
      </c>
      <c r="L49" s="21" t="s">
        <v>126</v>
      </c>
      <c r="M49" s="21" t="s">
        <v>126</v>
      </c>
      <c r="N49" s="21" t="s">
        <v>126</v>
      </c>
      <c r="O49" s="21" t="s">
        <v>126</v>
      </c>
      <c r="P49" s="21" t="s">
        <v>126</v>
      </c>
      <c r="Q49" s="21" t="s">
        <v>126</v>
      </c>
      <c r="R49" s="21" t="s">
        <v>126</v>
      </c>
      <c r="S49" s="21" t="s">
        <v>126</v>
      </c>
      <c r="T49" s="21" t="s">
        <v>126</v>
      </c>
      <c r="U49" s="21" t="s">
        <v>126</v>
      </c>
      <c r="V49" s="21" t="s">
        <v>126</v>
      </c>
      <c r="W49" s="21" t="s">
        <v>126</v>
      </c>
    </row>
    <row r="50" spans="1:23" s="6" customFormat="1" ht="12.75" customHeight="1" x14ac:dyDescent="0.15">
      <c r="A50" s="87"/>
      <c r="B50" s="63" t="s">
        <v>52</v>
      </c>
      <c r="C50" s="64"/>
      <c r="D50" s="64" t="s">
        <v>127</v>
      </c>
      <c r="E50" s="64" t="s">
        <v>127</v>
      </c>
      <c r="F50" s="64" t="s">
        <v>127</v>
      </c>
      <c r="G50" s="64" t="s">
        <v>127</v>
      </c>
      <c r="H50" s="64" t="s">
        <v>127</v>
      </c>
      <c r="I50" s="64" t="s">
        <v>127</v>
      </c>
      <c r="J50" s="64" t="s">
        <v>127</v>
      </c>
      <c r="K50" s="64"/>
      <c r="L50" s="64"/>
      <c r="M50" s="64" t="s">
        <v>127</v>
      </c>
      <c r="N50" s="64" t="s">
        <v>127</v>
      </c>
      <c r="O50" s="64"/>
      <c r="P50" s="64" t="s">
        <v>127</v>
      </c>
      <c r="Q50" s="64" t="s">
        <v>127</v>
      </c>
      <c r="R50" s="64" t="s">
        <v>127</v>
      </c>
      <c r="S50" s="64" t="s">
        <v>127</v>
      </c>
      <c r="T50" s="64" t="s">
        <v>127</v>
      </c>
      <c r="U50" s="64" t="s">
        <v>127</v>
      </c>
      <c r="V50" s="64" t="s">
        <v>127</v>
      </c>
      <c r="W50" s="64"/>
    </row>
    <row r="51" spans="1:23" s="6" customFormat="1" x14ac:dyDescent="0.15">
      <c r="A51" s="87"/>
      <c r="B51" s="63" t="s">
        <v>7</v>
      </c>
      <c r="C51" s="64"/>
      <c r="D51" s="64"/>
      <c r="E51" s="64"/>
      <c r="F51" s="64"/>
      <c r="G51" s="64"/>
      <c r="H51" s="64"/>
      <c r="I51" s="64"/>
      <c r="J51" s="64"/>
      <c r="K51" s="64"/>
      <c r="L51" s="64"/>
      <c r="M51" s="64"/>
      <c r="N51" s="64"/>
      <c r="O51" s="64"/>
      <c r="P51" s="64"/>
      <c r="Q51" s="64"/>
      <c r="R51" s="64"/>
      <c r="S51" s="64"/>
      <c r="T51" s="64"/>
      <c r="U51" s="64"/>
      <c r="V51" s="64"/>
      <c r="W51" s="64"/>
    </row>
    <row r="52" spans="1:23" s="6" customFormat="1" x14ac:dyDescent="0.15">
      <c r="A52" s="87"/>
      <c r="B52" s="63" t="s">
        <v>8</v>
      </c>
      <c r="C52" s="64"/>
      <c r="D52" s="64"/>
      <c r="E52" s="64"/>
      <c r="F52" s="64"/>
      <c r="G52" s="64"/>
      <c r="H52" s="64"/>
      <c r="I52" s="64"/>
      <c r="J52" s="64"/>
      <c r="K52" s="64"/>
      <c r="L52" s="64"/>
      <c r="M52" s="64"/>
      <c r="N52" s="64"/>
      <c r="O52" s="64"/>
      <c r="P52" s="64"/>
      <c r="Q52" s="64"/>
      <c r="R52" s="64"/>
      <c r="S52" s="64"/>
      <c r="T52" s="64"/>
      <c r="U52" s="64"/>
      <c r="V52" s="64"/>
      <c r="W52" s="64"/>
    </row>
    <row r="53" spans="1:23" s="6" customFormat="1" x14ac:dyDescent="0.15">
      <c r="A53" s="88"/>
      <c r="B53" s="65" t="s">
        <v>9</v>
      </c>
      <c r="C53" s="20" t="s">
        <v>127</v>
      </c>
      <c r="D53" s="20" t="s">
        <v>127</v>
      </c>
      <c r="E53" s="20" t="s">
        <v>127</v>
      </c>
      <c r="F53" s="20" t="s">
        <v>127</v>
      </c>
      <c r="G53" s="20" t="s">
        <v>127</v>
      </c>
      <c r="H53" s="20" t="s">
        <v>127</v>
      </c>
      <c r="I53" s="20" t="s">
        <v>127</v>
      </c>
      <c r="J53" s="20" t="s">
        <v>127</v>
      </c>
      <c r="K53" s="20" t="s">
        <v>127</v>
      </c>
      <c r="L53" s="20" t="s">
        <v>127</v>
      </c>
      <c r="M53" s="20" t="s">
        <v>127</v>
      </c>
      <c r="N53" s="20" t="s">
        <v>127</v>
      </c>
      <c r="O53" s="20" t="s">
        <v>127</v>
      </c>
      <c r="P53" s="20" t="s">
        <v>127</v>
      </c>
      <c r="Q53" s="20" t="s">
        <v>127</v>
      </c>
      <c r="R53" s="20" t="s">
        <v>127</v>
      </c>
      <c r="S53" s="20" t="s">
        <v>127</v>
      </c>
      <c r="T53" s="20" t="s">
        <v>127</v>
      </c>
      <c r="U53" s="20" t="s">
        <v>127</v>
      </c>
      <c r="V53" s="20" t="s">
        <v>127</v>
      </c>
      <c r="W53" s="20" t="s">
        <v>127</v>
      </c>
    </row>
    <row r="54" spans="1:23" s="6" customFormat="1" x14ac:dyDescent="0.15">
      <c r="A54" s="92" t="s">
        <v>10</v>
      </c>
      <c r="B54" s="51" t="s">
        <v>11</v>
      </c>
      <c r="C54" s="67"/>
      <c r="D54" s="67"/>
      <c r="E54" s="67"/>
      <c r="F54" s="67"/>
      <c r="G54" s="67"/>
      <c r="H54" s="67" t="s">
        <v>127</v>
      </c>
      <c r="I54" s="67"/>
      <c r="J54" s="67" t="s">
        <v>127</v>
      </c>
      <c r="K54" s="67"/>
      <c r="L54" s="67"/>
      <c r="M54" s="67"/>
      <c r="N54" s="67"/>
      <c r="O54" s="67"/>
      <c r="P54" s="67" t="s">
        <v>127</v>
      </c>
      <c r="Q54" s="67"/>
      <c r="R54" s="67"/>
      <c r="S54" s="67"/>
      <c r="T54" s="67" t="s">
        <v>127</v>
      </c>
      <c r="U54" s="67"/>
      <c r="V54" s="67" t="s">
        <v>127</v>
      </c>
      <c r="W54" s="67"/>
    </row>
    <row r="55" spans="1:23" s="6" customFormat="1" x14ac:dyDescent="0.15">
      <c r="A55" s="92"/>
      <c r="B55" s="48" t="s">
        <v>12</v>
      </c>
      <c r="C55" s="8"/>
      <c r="D55" s="8"/>
      <c r="E55" s="8"/>
      <c r="F55" s="8"/>
      <c r="G55" s="8" t="s">
        <v>127</v>
      </c>
      <c r="H55" s="8"/>
      <c r="I55" s="8"/>
      <c r="J55" s="8"/>
      <c r="K55" s="8"/>
      <c r="L55" s="8"/>
      <c r="M55" s="8"/>
      <c r="N55" s="8"/>
      <c r="O55" s="8"/>
      <c r="P55" s="8"/>
      <c r="Q55" s="8"/>
      <c r="R55" s="8"/>
      <c r="S55" s="8"/>
      <c r="T55" s="8" t="s">
        <v>127</v>
      </c>
      <c r="U55" s="8"/>
      <c r="V55" s="8"/>
      <c r="W55" s="8"/>
    </row>
    <row r="56" spans="1:23" s="6" customFormat="1" x14ac:dyDescent="0.15">
      <c r="A56" s="92"/>
      <c r="B56" s="48" t="s">
        <v>13</v>
      </c>
      <c r="C56" s="8"/>
      <c r="D56" s="8"/>
      <c r="E56" s="8"/>
      <c r="F56" s="8"/>
      <c r="G56" s="8"/>
      <c r="H56" s="8"/>
      <c r="I56" s="8" t="s">
        <v>127</v>
      </c>
      <c r="J56" s="8" t="s">
        <v>127</v>
      </c>
      <c r="K56" s="8"/>
      <c r="L56" s="8"/>
      <c r="M56" s="8"/>
      <c r="N56" s="8"/>
      <c r="O56" s="8"/>
      <c r="P56" s="8"/>
      <c r="Q56" s="8"/>
      <c r="R56" s="8"/>
      <c r="S56" s="8"/>
      <c r="T56" s="8"/>
      <c r="U56" s="8" t="s">
        <v>127</v>
      </c>
      <c r="V56" s="8"/>
      <c r="W56" s="8"/>
    </row>
    <row r="57" spans="1:23" s="6" customFormat="1" x14ac:dyDescent="0.15">
      <c r="A57" s="92"/>
      <c r="B57" s="48" t="s">
        <v>14</v>
      </c>
      <c r="C57" s="8"/>
      <c r="D57" s="8" t="s">
        <v>127</v>
      </c>
      <c r="E57" s="8"/>
      <c r="F57" s="8"/>
      <c r="G57" s="8"/>
      <c r="H57" s="8"/>
      <c r="I57" s="8"/>
      <c r="J57" s="8"/>
      <c r="K57" s="8"/>
      <c r="L57" s="8"/>
      <c r="M57" s="8"/>
      <c r="N57" s="8"/>
      <c r="O57" s="8"/>
      <c r="P57" s="8"/>
      <c r="Q57" s="8"/>
      <c r="R57" s="8" t="s">
        <v>127</v>
      </c>
      <c r="S57" s="8" t="s">
        <v>127</v>
      </c>
      <c r="T57" s="8"/>
      <c r="U57" s="8"/>
      <c r="V57" s="8"/>
      <c r="W57" s="8"/>
    </row>
    <row r="58" spans="1:23" s="6" customFormat="1" x14ac:dyDescent="0.15">
      <c r="A58" s="92"/>
      <c r="B58" s="48" t="s">
        <v>15</v>
      </c>
      <c r="C58" s="8"/>
      <c r="D58" s="8"/>
      <c r="E58" s="8"/>
      <c r="F58" s="8" t="s">
        <v>127</v>
      </c>
      <c r="G58" s="8"/>
      <c r="H58" s="8"/>
      <c r="I58" s="8"/>
      <c r="J58" s="8"/>
      <c r="K58" s="8"/>
      <c r="L58" s="8"/>
      <c r="M58" s="8"/>
      <c r="N58" s="8" t="s">
        <v>127</v>
      </c>
      <c r="O58" s="8"/>
      <c r="P58" s="8"/>
      <c r="Q58" s="8" t="s">
        <v>127</v>
      </c>
      <c r="R58" s="8" t="s">
        <v>127</v>
      </c>
      <c r="S58" s="8"/>
      <c r="T58" s="8"/>
      <c r="U58" s="8"/>
      <c r="V58" s="8" t="s">
        <v>127</v>
      </c>
      <c r="W58" s="8" t="s">
        <v>127</v>
      </c>
    </row>
    <row r="59" spans="1:23" s="6" customFormat="1" x14ac:dyDescent="0.15">
      <c r="A59" s="92"/>
      <c r="B59" s="48" t="s">
        <v>16</v>
      </c>
      <c r="C59" s="8"/>
      <c r="D59" s="8"/>
      <c r="E59" s="8" t="s">
        <v>127</v>
      </c>
      <c r="F59" s="8"/>
      <c r="G59" s="8" t="s">
        <v>127</v>
      </c>
      <c r="H59" s="8"/>
      <c r="I59" s="8" t="s">
        <v>127</v>
      </c>
      <c r="J59" s="8"/>
      <c r="K59" s="8"/>
      <c r="L59" s="8"/>
      <c r="M59" s="8"/>
      <c r="N59" s="8"/>
      <c r="O59" s="8"/>
      <c r="P59" s="8"/>
      <c r="Q59" s="8"/>
      <c r="R59" s="8"/>
      <c r="S59" s="8"/>
      <c r="T59" s="8"/>
      <c r="U59" s="8" t="s">
        <v>127</v>
      </c>
      <c r="V59" s="8"/>
      <c r="W59" s="8"/>
    </row>
    <row r="60" spans="1:23" s="6" customFormat="1" x14ac:dyDescent="0.15">
      <c r="A60" s="92"/>
      <c r="B60" s="48" t="s">
        <v>17</v>
      </c>
      <c r="C60" s="8"/>
      <c r="D60" s="8" t="s">
        <v>127</v>
      </c>
      <c r="E60" s="8"/>
      <c r="F60" s="8"/>
      <c r="G60" s="8"/>
      <c r="H60" s="8"/>
      <c r="I60" s="8"/>
      <c r="J60" s="8"/>
      <c r="K60" s="8" t="s">
        <v>127</v>
      </c>
      <c r="L60" s="8" t="s">
        <v>127</v>
      </c>
      <c r="M60" s="8"/>
      <c r="N60" s="8"/>
      <c r="O60" s="8" t="s">
        <v>127</v>
      </c>
      <c r="P60" s="8"/>
      <c r="Q60" s="8" t="s">
        <v>127</v>
      </c>
      <c r="R60" s="8"/>
      <c r="S60" s="8"/>
      <c r="T60" s="8"/>
      <c r="U60" s="8"/>
      <c r="V60" s="8"/>
      <c r="W60" s="8"/>
    </row>
    <row r="61" spans="1:23" x14ac:dyDescent="0.15">
      <c r="A61" s="92"/>
      <c r="B61" s="49" t="s">
        <v>18</v>
      </c>
      <c r="C61" s="72"/>
      <c r="D61" s="72"/>
      <c r="E61" s="72" t="s">
        <v>127</v>
      </c>
      <c r="F61" s="72"/>
      <c r="G61" s="72"/>
      <c r="H61" s="72"/>
      <c r="I61" s="72"/>
      <c r="J61" s="72"/>
      <c r="K61" s="72"/>
      <c r="L61" s="72"/>
      <c r="M61" s="72" t="s">
        <v>127</v>
      </c>
      <c r="N61" s="72"/>
      <c r="O61" s="72"/>
      <c r="P61" s="72" t="s">
        <v>127</v>
      </c>
      <c r="Q61" s="72"/>
      <c r="R61" s="72"/>
      <c r="S61" s="72"/>
      <c r="T61" s="72"/>
      <c r="U61" s="72"/>
      <c r="V61" s="72"/>
      <c r="W61" s="72"/>
    </row>
    <row r="62" spans="1:23" x14ac:dyDescent="0.15">
      <c r="A62" s="92"/>
      <c r="B62" s="49" t="s">
        <v>19</v>
      </c>
      <c r="C62" s="8"/>
      <c r="D62" s="8"/>
      <c r="E62" s="8"/>
      <c r="F62" s="8"/>
      <c r="G62" s="8"/>
      <c r="H62" s="8"/>
      <c r="I62" s="8"/>
      <c r="J62" s="8"/>
      <c r="K62" s="8"/>
      <c r="L62" s="8"/>
      <c r="M62" s="8"/>
      <c r="N62" s="8" t="s">
        <v>127</v>
      </c>
      <c r="O62" s="8"/>
      <c r="P62" s="8"/>
      <c r="Q62" s="8"/>
      <c r="R62" s="8"/>
      <c r="S62" s="8" t="s">
        <v>127</v>
      </c>
      <c r="T62" s="8"/>
      <c r="U62" s="8"/>
      <c r="V62" s="8"/>
      <c r="W62" s="8"/>
    </row>
    <row r="63" spans="1:23" x14ac:dyDescent="0.15">
      <c r="A63" s="92"/>
      <c r="B63" s="50" t="s">
        <v>20</v>
      </c>
      <c r="C63" s="9" t="s">
        <v>127</v>
      </c>
      <c r="D63" s="9"/>
      <c r="E63" s="9"/>
      <c r="F63" s="9" t="s">
        <v>127</v>
      </c>
      <c r="G63" s="9"/>
      <c r="H63" s="9" t="s">
        <v>127</v>
      </c>
      <c r="I63" s="9"/>
      <c r="J63" s="9"/>
      <c r="K63" s="9"/>
      <c r="L63" s="9"/>
      <c r="M63" s="9"/>
      <c r="N63" s="9"/>
      <c r="O63" s="9"/>
      <c r="P63" s="9"/>
      <c r="Q63" s="9"/>
      <c r="R63" s="9"/>
      <c r="S63" s="9"/>
      <c r="T63" s="9"/>
      <c r="U63" s="9"/>
      <c r="V63" s="9"/>
      <c r="W63" s="9"/>
    </row>
    <row r="64" spans="1:23" ht="189.75" customHeight="1" x14ac:dyDescent="0.15">
      <c r="A64" s="90" t="s">
        <v>37</v>
      </c>
      <c r="B64" s="91"/>
      <c r="C64" s="25" t="s">
        <v>178</v>
      </c>
      <c r="D64" s="25" t="s">
        <v>118</v>
      </c>
      <c r="E64" s="25" t="s">
        <v>177</v>
      </c>
      <c r="F64" s="25" t="s">
        <v>179</v>
      </c>
      <c r="G64" s="25" t="s">
        <v>119</v>
      </c>
      <c r="H64" s="25" t="s">
        <v>180</v>
      </c>
      <c r="I64" s="25" t="s">
        <v>181</v>
      </c>
      <c r="J64" s="25" t="s">
        <v>182</v>
      </c>
      <c r="K64" s="25" t="s">
        <v>183</v>
      </c>
      <c r="L64" s="25" t="s">
        <v>120</v>
      </c>
      <c r="M64" s="25" t="s">
        <v>171</v>
      </c>
      <c r="N64" s="25" t="s">
        <v>121</v>
      </c>
      <c r="O64" s="25" t="s">
        <v>172</v>
      </c>
      <c r="P64" s="25" t="s">
        <v>186</v>
      </c>
      <c r="Q64" s="25" t="s">
        <v>184</v>
      </c>
      <c r="R64" s="25" t="s">
        <v>187</v>
      </c>
      <c r="S64" s="25" t="s">
        <v>173</v>
      </c>
      <c r="T64" s="25" t="s">
        <v>122</v>
      </c>
      <c r="U64" s="25" t="s">
        <v>176</v>
      </c>
      <c r="V64" s="25" t="s">
        <v>185</v>
      </c>
      <c r="W64" s="25" t="s">
        <v>123</v>
      </c>
    </row>
    <row r="65" spans="1:23" x14ac:dyDescent="0.15">
      <c r="A65" s="92" t="s">
        <v>21</v>
      </c>
      <c r="B65" s="46" t="s">
        <v>22</v>
      </c>
      <c r="C65" s="30">
        <v>216</v>
      </c>
      <c r="D65" s="27">
        <v>216</v>
      </c>
      <c r="E65" s="27">
        <v>216</v>
      </c>
      <c r="F65" s="27">
        <v>216</v>
      </c>
      <c r="G65" s="27">
        <v>216</v>
      </c>
      <c r="H65" s="27">
        <v>216</v>
      </c>
      <c r="I65" s="27">
        <v>216</v>
      </c>
      <c r="J65" s="27">
        <v>216</v>
      </c>
      <c r="K65" s="27">
        <v>216</v>
      </c>
      <c r="L65" s="27">
        <v>216</v>
      </c>
      <c r="M65" s="27">
        <v>216</v>
      </c>
      <c r="N65" s="27">
        <v>216</v>
      </c>
      <c r="O65" s="27">
        <v>216</v>
      </c>
      <c r="P65" s="27">
        <v>216</v>
      </c>
      <c r="Q65" s="27">
        <v>216</v>
      </c>
      <c r="R65" s="27">
        <v>216</v>
      </c>
      <c r="S65" s="27">
        <v>216</v>
      </c>
      <c r="T65" s="27">
        <v>216</v>
      </c>
      <c r="U65" s="27">
        <v>216</v>
      </c>
      <c r="V65" s="27">
        <v>216</v>
      </c>
      <c r="W65" s="27">
        <v>216</v>
      </c>
    </row>
    <row r="66" spans="1:23" x14ac:dyDescent="0.15">
      <c r="A66" s="92"/>
      <c r="B66" s="47" t="s">
        <v>23</v>
      </c>
      <c r="C66" s="28">
        <v>3</v>
      </c>
      <c r="D66" s="33">
        <v>0</v>
      </c>
      <c r="E66" s="33">
        <v>0</v>
      </c>
      <c r="F66" s="33">
        <v>4</v>
      </c>
      <c r="G66" s="33">
        <v>0</v>
      </c>
      <c r="H66" s="33">
        <v>1</v>
      </c>
      <c r="I66" s="33">
        <v>0</v>
      </c>
      <c r="J66" s="33">
        <v>0</v>
      </c>
      <c r="K66" s="33">
        <v>1</v>
      </c>
      <c r="L66" s="33">
        <v>5</v>
      </c>
      <c r="M66" s="33">
        <v>0</v>
      </c>
      <c r="N66" s="33">
        <v>1</v>
      </c>
      <c r="O66" s="33">
        <v>4</v>
      </c>
      <c r="P66" s="33">
        <v>0</v>
      </c>
      <c r="Q66" s="33">
        <v>8</v>
      </c>
      <c r="R66" s="33">
        <v>0</v>
      </c>
      <c r="S66" s="33">
        <v>1</v>
      </c>
      <c r="T66" s="33">
        <v>0</v>
      </c>
      <c r="U66" s="33">
        <v>0</v>
      </c>
      <c r="V66" s="33">
        <v>4</v>
      </c>
      <c r="W66" s="33">
        <v>1</v>
      </c>
    </row>
    <row r="67" spans="1:23" s="6" customFormat="1" x14ac:dyDescent="0.15">
      <c r="A67" s="92"/>
      <c r="B67" s="44" t="s">
        <v>26</v>
      </c>
      <c r="C67" s="31">
        <f>IF(C65="","",C65-C66)</f>
        <v>213</v>
      </c>
      <c r="D67" s="29">
        <f t="shared" ref="D67:V67" si="0">IF(D65="","",D65-D66)</f>
        <v>216</v>
      </c>
      <c r="E67" s="29">
        <f t="shared" si="0"/>
        <v>216</v>
      </c>
      <c r="F67" s="29">
        <f t="shared" si="0"/>
        <v>212</v>
      </c>
      <c r="G67" s="29">
        <f t="shared" si="0"/>
        <v>216</v>
      </c>
      <c r="H67" s="29">
        <f t="shared" si="0"/>
        <v>215</v>
      </c>
      <c r="I67" s="29">
        <f t="shared" si="0"/>
        <v>216</v>
      </c>
      <c r="J67" s="29">
        <f t="shared" si="0"/>
        <v>216</v>
      </c>
      <c r="K67" s="29">
        <f t="shared" si="0"/>
        <v>215</v>
      </c>
      <c r="L67" s="29">
        <f t="shared" si="0"/>
        <v>211</v>
      </c>
      <c r="M67" s="29">
        <f t="shared" si="0"/>
        <v>216</v>
      </c>
      <c r="N67" s="29">
        <f t="shared" si="0"/>
        <v>215</v>
      </c>
      <c r="O67" s="29">
        <f t="shared" si="0"/>
        <v>212</v>
      </c>
      <c r="P67" s="29">
        <f t="shared" si="0"/>
        <v>216</v>
      </c>
      <c r="Q67" s="29">
        <f t="shared" si="0"/>
        <v>208</v>
      </c>
      <c r="R67" s="29">
        <f t="shared" si="0"/>
        <v>216</v>
      </c>
      <c r="S67" s="29">
        <f t="shared" si="0"/>
        <v>215</v>
      </c>
      <c r="T67" s="29">
        <f t="shared" si="0"/>
        <v>216</v>
      </c>
      <c r="U67" s="29">
        <f t="shared" si="0"/>
        <v>216</v>
      </c>
      <c r="V67" s="29">
        <f t="shared" si="0"/>
        <v>212</v>
      </c>
      <c r="W67" s="29">
        <f t="shared" ref="W67" si="1">IF(W65="","",W65-W66)</f>
        <v>215</v>
      </c>
    </row>
    <row r="68" spans="1:23" s="6" customFormat="1" x14ac:dyDescent="0.15">
      <c r="A68" s="92"/>
      <c r="B68" s="43" t="s">
        <v>24</v>
      </c>
      <c r="C68" s="32">
        <v>5</v>
      </c>
      <c r="D68" s="26">
        <v>5</v>
      </c>
      <c r="E68" s="26">
        <v>8</v>
      </c>
      <c r="F68" s="26">
        <v>15</v>
      </c>
      <c r="G68" s="26">
        <v>15</v>
      </c>
      <c r="H68" s="26">
        <v>0</v>
      </c>
      <c r="I68" s="26">
        <v>3</v>
      </c>
      <c r="J68" s="26">
        <v>5</v>
      </c>
      <c r="K68" s="26">
        <v>10</v>
      </c>
      <c r="L68" s="26">
        <v>13</v>
      </c>
      <c r="M68" s="26">
        <v>10</v>
      </c>
      <c r="N68" s="26">
        <v>3</v>
      </c>
      <c r="O68" s="26">
        <v>56</v>
      </c>
      <c r="P68" s="26">
        <v>33</v>
      </c>
      <c r="Q68" s="26">
        <v>0</v>
      </c>
      <c r="R68" s="26">
        <v>0</v>
      </c>
      <c r="S68" s="26">
        <v>2</v>
      </c>
      <c r="T68" s="26">
        <v>8</v>
      </c>
      <c r="U68" s="26">
        <v>7</v>
      </c>
      <c r="V68" s="26">
        <v>0</v>
      </c>
      <c r="W68" s="26">
        <v>6</v>
      </c>
    </row>
    <row r="69" spans="1:23" s="6" customFormat="1" x14ac:dyDescent="0.15">
      <c r="A69" s="92"/>
      <c r="B69" s="44" t="s">
        <v>27</v>
      </c>
      <c r="C69" s="31">
        <f>IF(C67="","",C67-C68)</f>
        <v>208</v>
      </c>
      <c r="D69" s="29">
        <f t="shared" ref="D69:V69" si="2">IF(D67="","",D67-D68)</f>
        <v>211</v>
      </c>
      <c r="E69" s="29">
        <f>IF(E67="","",E67-E68)</f>
        <v>208</v>
      </c>
      <c r="F69" s="29">
        <f t="shared" si="2"/>
        <v>197</v>
      </c>
      <c r="G69" s="29">
        <f t="shared" si="2"/>
        <v>201</v>
      </c>
      <c r="H69" s="29">
        <f t="shared" si="2"/>
        <v>215</v>
      </c>
      <c r="I69" s="29">
        <f t="shared" si="2"/>
        <v>213</v>
      </c>
      <c r="J69" s="29">
        <f t="shared" si="2"/>
        <v>211</v>
      </c>
      <c r="K69" s="29">
        <f t="shared" si="2"/>
        <v>205</v>
      </c>
      <c r="L69" s="29">
        <f t="shared" si="2"/>
        <v>198</v>
      </c>
      <c r="M69" s="29">
        <f t="shared" si="2"/>
        <v>206</v>
      </c>
      <c r="N69" s="29">
        <f t="shared" si="2"/>
        <v>212</v>
      </c>
      <c r="O69" s="29">
        <f t="shared" si="2"/>
        <v>156</v>
      </c>
      <c r="P69" s="29">
        <f t="shared" si="2"/>
        <v>183</v>
      </c>
      <c r="Q69" s="29">
        <f t="shared" si="2"/>
        <v>208</v>
      </c>
      <c r="R69" s="29">
        <f t="shared" si="2"/>
        <v>216</v>
      </c>
      <c r="S69" s="29">
        <f t="shared" si="2"/>
        <v>213</v>
      </c>
      <c r="T69" s="29">
        <f t="shared" si="2"/>
        <v>208</v>
      </c>
      <c r="U69" s="29">
        <f t="shared" si="2"/>
        <v>209</v>
      </c>
      <c r="V69" s="29">
        <f t="shared" si="2"/>
        <v>212</v>
      </c>
      <c r="W69" s="29">
        <f t="shared" ref="W69" si="3">IF(W67="","",W67-W68)</f>
        <v>209</v>
      </c>
    </row>
    <row r="70" spans="1:23" ht="56.25" customHeight="1" x14ac:dyDescent="0.15">
      <c r="A70" s="92"/>
      <c r="B70" s="45" t="s">
        <v>25</v>
      </c>
      <c r="C70" s="19" t="s">
        <v>163</v>
      </c>
      <c r="D70" s="19" t="s">
        <v>164</v>
      </c>
      <c r="E70" s="19" t="s">
        <v>165</v>
      </c>
      <c r="F70" s="19" t="s">
        <v>150</v>
      </c>
      <c r="G70" s="19" t="s">
        <v>151</v>
      </c>
      <c r="H70" s="19" t="s">
        <v>152</v>
      </c>
      <c r="I70" s="19" t="s">
        <v>153</v>
      </c>
      <c r="J70" s="19" t="s">
        <v>154</v>
      </c>
      <c r="K70" s="19" t="s">
        <v>155</v>
      </c>
      <c r="L70" s="19" t="s">
        <v>166</v>
      </c>
      <c r="M70" s="19" t="s">
        <v>167</v>
      </c>
      <c r="N70" s="19" t="s">
        <v>161</v>
      </c>
      <c r="O70" s="19" t="s">
        <v>168</v>
      </c>
      <c r="P70" s="19" t="s">
        <v>169</v>
      </c>
      <c r="Q70" s="19" t="s">
        <v>156</v>
      </c>
      <c r="R70" s="19" t="s">
        <v>157</v>
      </c>
      <c r="S70" s="75" t="s">
        <v>158</v>
      </c>
      <c r="T70" s="19" t="s">
        <v>159</v>
      </c>
      <c r="U70" s="75" t="s">
        <v>162</v>
      </c>
      <c r="V70" s="75" t="s">
        <v>160</v>
      </c>
      <c r="W70" s="75" t="s">
        <v>170</v>
      </c>
    </row>
    <row r="71" spans="1:23" x14ac:dyDescent="0.15">
      <c r="A71" s="89" t="s">
        <v>31</v>
      </c>
      <c r="B71" s="80"/>
      <c r="C71" s="13">
        <v>1</v>
      </c>
      <c r="D71" s="13">
        <v>1</v>
      </c>
      <c r="E71" s="13">
        <v>1</v>
      </c>
      <c r="F71" s="13">
        <v>1</v>
      </c>
      <c r="G71" s="13">
        <v>1</v>
      </c>
      <c r="H71" s="13">
        <v>1</v>
      </c>
      <c r="I71" s="13">
        <v>1</v>
      </c>
      <c r="J71" s="13">
        <v>1</v>
      </c>
      <c r="K71" s="13">
        <v>1</v>
      </c>
      <c r="L71" s="13">
        <v>1</v>
      </c>
      <c r="M71" s="13">
        <v>1</v>
      </c>
      <c r="N71" s="13">
        <v>1</v>
      </c>
      <c r="O71" s="13">
        <v>1</v>
      </c>
      <c r="P71" s="13">
        <v>1</v>
      </c>
      <c r="Q71" s="13">
        <v>1</v>
      </c>
      <c r="R71" s="13">
        <v>1</v>
      </c>
      <c r="S71" s="13">
        <v>1</v>
      </c>
      <c r="T71" s="13">
        <v>1</v>
      </c>
      <c r="U71" s="13">
        <v>1</v>
      </c>
      <c r="V71" s="13">
        <v>1</v>
      </c>
      <c r="W71" s="17">
        <v>1</v>
      </c>
    </row>
    <row r="72" spans="1:23" x14ac:dyDescent="0.15">
      <c r="A72" s="89" t="s">
        <v>30</v>
      </c>
      <c r="B72" s="80"/>
      <c r="C72" s="14">
        <v>1</v>
      </c>
      <c r="D72" s="14">
        <v>2</v>
      </c>
      <c r="E72" s="14">
        <v>3</v>
      </c>
      <c r="F72" s="14">
        <v>4</v>
      </c>
      <c r="G72" s="14">
        <v>5</v>
      </c>
      <c r="H72" s="14">
        <v>6</v>
      </c>
      <c r="I72" s="14">
        <v>7</v>
      </c>
      <c r="J72" s="14">
        <v>8</v>
      </c>
      <c r="K72" s="14">
        <v>9</v>
      </c>
      <c r="L72" s="14">
        <v>10</v>
      </c>
      <c r="M72" s="14">
        <v>11</v>
      </c>
      <c r="N72" s="14">
        <v>12</v>
      </c>
      <c r="O72" s="14">
        <v>13</v>
      </c>
      <c r="P72" s="14">
        <v>14</v>
      </c>
      <c r="Q72" s="14">
        <v>15</v>
      </c>
      <c r="R72" s="14">
        <v>16</v>
      </c>
      <c r="S72" s="14">
        <v>17</v>
      </c>
      <c r="T72" s="14">
        <v>18</v>
      </c>
      <c r="U72" s="14">
        <v>19</v>
      </c>
      <c r="V72" s="14">
        <v>20</v>
      </c>
      <c r="W72" s="14">
        <v>21</v>
      </c>
    </row>
    <row r="73" spans="1:23" x14ac:dyDescent="0.15">
      <c r="B73" s="42" t="s">
        <v>28</v>
      </c>
      <c r="C73" s="12">
        <f>LEN(C64)</f>
        <v>176</v>
      </c>
      <c r="D73" s="12">
        <f t="shared" ref="D73:V73" si="4">LEN(D64)</f>
        <v>182</v>
      </c>
      <c r="E73" s="12">
        <f t="shared" si="4"/>
        <v>191</v>
      </c>
      <c r="F73" s="12">
        <f t="shared" si="4"/>
        <v>148</v>
      </c>
      <c r="G73" s="12">
        <f t="shared" si="4"/>
        <v>146</v>
      </c>
      <c r="H73" s="12">
        <f t="shared" si="4"/>
        <v>187</v>
      </c>
      <c r="I73" s="12">
        <f t="shared" si="4"/>
        <v>221</v>
      </c>
      <c r="J73" s="12">
        <f t="shared" si="4"/>
        <v>224</v>
      </c>
      <c r="K73" s="12">
        <f t="shared" si="4"/>
        <v>173</v>
      </c>
      <c r="L73" s="12">
        <f t="shared" si="4"/>
        <v>185</v>
      </c>
      <c r="M73" s="12">
        <f t="shared" si="4"/>
        <v>166</v>
      </c>
      <c r="N73" s="12">
        <f t="shared" si="4"/>
        <v>213</v>
      </c>
      <c r="O73" s="12">
        <f t="shared" si="4"/>
        <v>187</v>
      </c>
      <c r="P73" s="12">
        <f t="shared" si="4"/>
        <v>217</v>
      </c>
      <c r="Q73" s="12">
        <f t="shared" si="4"/>
        <v>231</v>
      </c>
      <c r="R73" s="12">
        <f t="shared" si="4"/>
        <v>197</v>
      </c>
      <c r="S73" s="12">
        <f t="shared" si="4"/>
        <v>168</v>
      </c>
      <c r="T73" s="12">
        <f t="shared" si="4"/>
        <v>221</v>
      </c>
      <c r="U73" s="12">
        <f t="shared" si="4"/>
        <v>188</v>
      </c>
      <c r="V73" s="12">
        <f t="shared" si="4"/>
        <v>245</v>
      </c>
      <c r="W73" s="12">
        <f t="shared" ref="W73" si="5">LEN(W64)</f>
        <v>176</v>
      </c>
    </row>
  </sheetData>
  <mergeCells count="19">
    <mergeCell ref="A49:A53"/>
    <mergeCell ref="A71:B71"/>
    <mergeCell ref="A72:B72"/>
    <mergeCell ref="A64:B64"/>
    <mergeCell ref="A54:A63"/>
    <mergeCell ref="A65:A70"/>
    <mergeCell ref="A2:B2"/>
    <mergeCell ref="A3:B3"/>
    <mergeCell ref="A4:A7"/>
    <mergeCell ref="A8:A11"/>
    <mergeCell ref="A12:A15"/>
    <mergeCell ref="A36:A39"/>
    <mergeCell ref="A40:A43"/>
    <mergeCell ref="A46:A48"/>
    <mergeCell ref="A16:A19"/>
    <mergeCell ref="A20:A23"/>
    <mergeCell ref="A24:A27"/>
    <mergeCell ref="A28:A31"/>
    <mergeCell ref="A32:A35"/>
  </mergeCells>
  <phoneticPr fontId="1" type="Hiragana" alignment="distributed"/>
  <conditionalFormatting sqref="C73:V73">
    <cfRule type="cellIs" dxfId="3" priority="3" operator="greaterThan">
      <formula>250</formula>
    </cfRule>
    <cfRule type="cellIs" dxfId="2" priority="4" operator="lessThanOrEqual">
      <formula>250</formula>
    </cfRule>
  </conditionalFormatting>
  <conditionalFormatting sqref="W73">
    <cfRule type="cellIs" dxfId="1" priority="1" operator="greaterThan">
      <formula>250</formula>
    </cfRule>
    <cfRule type="cellIs" dxfId="0" priority="2" operator="lessThanOrEqual">
      <formula>250</formula>
    </cfRule>
  </conditionalFormatting>
  <pageMargins left="0.52986111111111112" right="0.61944444444444446" top="0.71944444444444444" bottom="0.72986111111111107" header="0.36944444444444446" footer="0.51111111111111107"/>
  <pageSetup paperSize="8" scale="66" firstPageNumber="4294963191" fitToWidth="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Matsuyama</dc:creator>
  <cp:lastModifiedBy>巣山 孝弘</cp:lastModifiedBy>
  <cp:revision/>
  <cp:lastPrinted>2015-03-27T23:28:34Z</cp:lastPrinted>
  <dcterms:created xsi:type="dcterms:W3CDTF">1997-01-08T22:48:59Z</dcterms:created>
  <dcterms:modified xsi:type="dcterms:W3CDTF">2024-05-31T03:30:46Z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