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defaultThemeVersion="124226"/>
  <mc:AlternateContent xmlns:mc="http://schemas.openxmlformats.org/markup-compatibility/2006">
    <mc:Choice Requires="x15">
      <x15ac:absPath xmlns:x15ac="http://schemas.microsoft.com/office/spreadsheetml/2010/11/ac" url="T:\指導要録\R05 元データ\"/>
    </mc:Choice>
  </mc:AlternateContent>
  <xr:revisionPtr revIDLastSave="0" documentId="13_ncr:1_{6D9101B0-6DDB-433B-825A-C7E1FCA31C62}" xr6:coauthVersionLast="47" xr6:coauthVersionMax="47" xr10:uidLastSave="{00000000-0000-0000-0000-000000000000}"/>
  <bookViews>
    <workbookView xWindow="-120" yWindow="-120" windowWidth="20730" windowHeight="11040" tabRatio="672"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73" i="1" l="1"/>
  <c r="Z73" i="1"/>
  <c r="Y73" i="1"/>
  <c r="X73" i="1"/>
  <c r="W73" i="1"/>
  <c r="AA67" i="1"/>
  <c r="AA69" i="1" s="1"/>
  <c r="Z67" i="1"/>
  <c r="Z69" i="1" s="1"/>
  <c r="Y67" i="1"/>
  <c r="Y69" i="1" s="1"/>
  <c r="X67" i="1"/>
  <c r="X69" i="1" s="1"/>
  <c r="W67" i="1"/>
  <c r="W69" i="1" s="1"/>
  <c r="C67" i="1" l="1"/>
  <c r="C69" i="1" s="1"/>
  <c r="C73" i="1"/>
  <c r="D73" i="1" l="1"/>
  <c r="E73" i="1"/>
  <c r="F73" i="1"/>
  <c r="G73" i="1"/>
  <c r="H73" i="1"/>
  <c r="I73" i="1"/>
  <c r="J73" i="1"/>
  <c r="K73" i="1"/>
  <c r="L73" i="1"/>
  <c r="M73" i="1"/>
  <c r="N73" i="1"/>
  <c r="O73" i="1"/>
  <c r="P73" i="1"/>
  <c r="Q73" i="1"/>
  <c r="R73" i="1"/>
  <c r="S73" i="1"/>
  <c r="T73" i="1"/>
  <c r="U73" i="1"/>
  <c r="V73" i="1"/>
  <c r="D67" i="1" l="1"/>
  <c r="D69" i="1" s="1"/>
  <c r="E67" i="1"/>
  <c r="E69" i="1" s="1"/>
  <c r="F69" i="1"/>
  <c r="G67" i="1"/>
  <c r="G69" i="1" s="1"/>
  <c r="H67" i="1"/>
  <c r="H69" i="1" s="1"/>
  <c r="I67" i="1"/>
  <c r="I69" i="1" s="1"/>
  <c r="J67" i="1"/>
  <c r="J69" i="1" s="1"/>
  <c r="K67" i="1"/>
  <c r="K69" i="1" s="1"/>
  <c r="L67" i="1"/>
  <c r="L69" i="1" s="1"/>
  <c r="M67" i="1"/>
  <c r="M69" i="1" s="1"/>
  <c r="N67" i="1"/>
  <c r="N69" i="1" s="1"/>
  <c r="O67" i="1"/>
  <c r="O69" i="1" s="1"/>
  <c r="P67" i="1"/>
  <c r="P69" i="1" s="1"/>
  <c r="Q67" i="1"/>
  <c r="Q69" i="1" s="1"/>
  <c r="R67" i="1"/>
  <c r="R69" i="1" s="1"/>
  <c r="S67" i="1"/>
  <c r="S69" i="1" s="1"/>
  <c r="T67" i="1"/>
  <c r="T69" i="1" s="1"/>
  <c r="U67" i="1"/>
  <c r="U69" i="1" s="1"/>
  <c r="V67" i="1"/>
  <c r="V69" i="1" s="1"/>
</calcChain>
</file>

<file path=xl/sharedStrings.xml><?xml version="1.0" encoding="utf-8"?>
<sst xmlns="http://schemas.openxmlformats.org/spreadsheetml/2006/main" count="786" uniqueCount="148">
  <si>
    <t>小学校</t>
  </si>
  <si>
    <t>氏名</t>
  </si>
  <si>
    <t>国語</t>
  </si>
  <si>
    <t>算数</t>
  </si>
  <si>
    <t>音楽</t>
  </si>
  <si>
    <t>図工</t>
  </si>
  <si>
    <t>体育</t>
  </si>
  <si>
    <t>児童会活動</t>
  </si>
  <si>
    <t>クラブ活動</t>
  </si>
  <si>
    <t>学校行事</t>
  </si>
  <si>
    <t>行動の記録</t>
  </si>
  <si>
    <t>基本的な生活習慣</t>
  </si>
  <si>
    <t>健康・体力の向上</t>
  </si>
  <si>
    <t>自主・自律</t>
  </si>
  <si>
    <t>責任感</t>
  </si>
  <si>
    <t>創意工夫</t>
  </si>
  <si>
    <t>思いやり・協力</t>
  </si>
  <si>
    <t>生命尊重・自然愛護</t>
  </si>
  <si>
    <t>勤労・奉仕</t>
  </si>
  <si>
    <t>公正・公平</t>
  </si>
  <si>
    <t>公共心・公徳心</t>
  </si>
  <si>
    <t>出欠</t>
  </si>
  <si>
    <t>授業日数</t>
  </si>
  <si>
    <t>出席停止・忌引</t>
  </si>
  <si>
    <t>欠席日数</t>
  </si>
  <si>
    <r>
      <t>備考　</t>
    </r>
    <r>
      <rPr>
        <b/>
        <sz val="11"/>
        <color rgb="FFFF0000"/>
        <rFont val="ＭＳ Ｐ明朝"/>
        <family val="1"/>
        <charset val="128"/>
      </rPr>
      <t>　（改行禁止）</t>
    </r>
    <rPh sb="5" eb="7">
      <t>カイギョウ</t>
    </rPh>
    <rPh sb="7" eb="9">
      <t>キンシ</t>
    </rPh>
    <phoneticPr fontId="20"/>
  </si>
  <si>
    <r>
      <t>出席しなければならない日数</t>
    </r>
    <r>
      <rPr>
        <b/>
        <sz val="11"/>
        <color rgb="FFFF0000"/>
        <rFont val="ＭＳ Ｐ明朝"/>
        <family val="1"/>
        <charset val="128"/>
      </rPr>
      <t>（自動計算）</t>
    </r>
    <phoneticPr fontId="20"/>
  </si>
  <si>
    <r>
      <t>出席日数</t>
    </r>
    <r>
      <rPr>
        <b/>
        <sz val="11"/>
        <color rgb="FFFF0000"/>
        <rFont val="ＭＳ Ｐ明朝"/>
        <family val="1"/>
        <charset val="128"/>
      </rPr>
      <t>（自動計算）</t>
    </r>
    <rPh sb="5" eb="7">
      <t>ジドウ</t>
    </rPh>
    <rPh sb="7" eb="9">
      <t>ケイサン</t>
    </rPh>
    <phoneticPr fontId="20"/>
  </si>
  <si>
    <t>総合所見　文字数</t>
    <rPh sb="0" eb="2">
      <t>ソウゴウ</t>
    </rPh>
    <rPh sb="2" eb="4">
      <t>ショケン</t>
    </rPh>
    <rPh sb="5" eb="8">
      <t>モジスウ</t>
    </rPh>
    <phoneticPr fontId="20"/>
  </si>
  <si>
    <t>学生証番号</t>
    <rPh sb="0" eb="3">
      <t>ガクセイショウ</t>
    </rPh>
    <rPh sb="3" eb="5">
      <t>バンゴウ</t>
    </rPh>
    <phoneticPr fontId="20"/>
  </si>
  <si>
    <t>番</t>
    <rPh sb="0" eb="1">
      <t>ばん</t>
    </rPh>
    <phoneticPr fontId="1" type="Hiragana" alignment="distributed"/>
  </si>
  <si>
    <t>組</t>
    <rPh sb="0" eb="1">
      <t>クミ</t>
    </rPh>
    <phoneticPr fontId="20"/>
  </si>
  <si>
    <t>知識・技能</t>
    <rPh sb="0" eb="2">
      <t>ちしき</t>
    </rPh>
    <rPh sb="3" eb="5">
      <t>ぎのう</t>
    </rPh>
    <phoneticPr fontId="1" type="Hiragana" alignment="distributed"/>
  </si>
  <si>
    <t>思考・判断・表現</t>
    <rPh sb="0" eb="2">
      <t>しこう</t>
    </rPh>
    <rPh sb="3" eb="5">
      <t>はんだん</t>
    </rPh>
    <rPh sb="6" eb="8">
      <t>ひょうげん</t>
    </rPh>
    <phoneticPr fontId="1" type="Hiragana" alignment="distributed"/>
  </si>
  <si>
    <t>主体的に学習に取り組む態度</t>
    <rPh sb="0" eb="3">
      <t>しゅたいてき</t>
    </rPh>
    <rPh sb="4" eb="6">
      <t>がくしゅう</t>
    </rPh>
    <rPh sb="7" eb="8">
      <t>と</t>
    </rPh>
    <rPh sb="9" eb="10">
      <t>く</t>
    </rPh>
    <rPh sb="11" eb="13">
      <t>たいど</t>
    </rPh>
    <phoneticPr fontId="1" type="Hiragana" alignment="distributed"/>
  </si>
  <si>
    <t>評定</t>
    <rPh sb="0" eb="2">
      <t>ひょうてい</t>
    </rPh>
    <phoneticPr fontId="1" type="Hiragana" alignment="distributed"/>
  </si>
  <si>
    <t>特別活動の記録</t>
    <rPh sb="5" eb="7">
      <t>きろく</t>
    </rPh>
    <phoneticPr fontId="1" type="Hiragana" alignment="distributed"/>
  </si>
  <si>
    <r>
      <t xml:space="preserve">総合所見
</t>
    </r>
    <r>
      <rPr>
        <b/>
        <sz val="10"/>
        <color rgb="FFFF0000"/>
        <rFont val="ＭＳ Ｐ明朝"/>
        <family val="1"/>
        <charset val="128"/>
      </rPr>
      <t>（文字数 250字以内）</t>
    </r>
    <phoneticPr fontId="20"/>
  </si>
  <si>
    <r>
      <t>学習活動</t>
    </r>
    <r>
      <rPr>
        <b/>
        <sz val="11"/>
        <color rgb="FFFF0000"/>
        <rFont val="ＭＳ Ｐ明朝"/>
        <family val="1"/>
        <charset val="128"/>
      </rPr>
      <t xml:space="preserve">
　　　　（文字数 40字以内）</t>
    </r>
    <rPh sb="0" eb="2">
      <t>ガクシュウ</t>
    </rPh>
    <rPh sb="2" eb="4">
      <t>カツドウ</t>
    </rPh>
    <phoneticPr fontId="20"/>
  </si>
  <si>
    <r>
      <t xml:space="preserve">観点
</t>
    </r>
    <r>
      <rPr>
        <b/>
        <sz val="11"/>
        <color rgb="FFFF0000"/>
        <rFont val="ＭＳ Ｐ明朝"/>
        <family val="1"/>
        <charset val="128"/>
      </rPr>
      <t>　　　　（文字数 40字以内）</t>
    </r>
    <rPh sb="0" eb="2">
      <t>カンテン</t>
    </rPh>
    <phoneticPr fontId="20"/>
  </si>
  <si>
    <r>
      <t xml:space="preserve">評価
</t>
    </r>
    <r>
      <rPr>
        <b/>
        <sz val="11"/>
        <color rgb="FFFF0000"/>
        <rFont val="ＭＳ Ｐ明朝"/>
        <family val="1"/>
        <charset val="128"/>
      </rPr>
      <t>　　　　（文字数 60字以内）</t>
    </r>
    <rPh sb="0" eb="2">
      <t>ヒョウカ</t>
    </rPh>
    <phoneticPr fontId="20"/>
  </si>
  <si>
    <t>生活
1・2</t>
    <phoneticPr fontId="1" type="Hiragana" alignment="distributed"/>
  </si>
  <si>
    <t>家庭
5・6</t>
    <rPh sb="0" eb="2">
      <t>カテイ</t>
    </rPh>
    <phoneticPr fontId="20"/>
  </si>
  <si>
    <t>外国語
5・6</t>
    <rPh sb="0" eb="3">
      <t>ガイコクゴ</t>
    </rPh>
    <phoneticPr fontId="20"/>
  </si>
  <si>
    <t>社会
3～6</t>
    <rPh sb="0" eb="2">
      <t>シャカイ</t>
    </rPh>
    <phoneticPr fontId="20"/>
  </si>
  <si>
    <t>理科
3～6</t>
    <rPh sb="0" eb="2">
      <t>リカ</t>
    </rPh>
    <phoneticPr fontId="20"/>
  </si>
  <si>
    <r>
      <t xml:space="preserve">知識・技能 ／ 思考・判断・表現 ／ 主体的に学習に取り組む態度
</t>
    </r>
    <r>
      <rPr>
        <b/>
        <sz val="11"/>
        <color rgb="FFFF0000"/>
        <rFont val="ＭＳ Ｐ明朝"/>
        <family val="1"/>
        <charset val="128"/>
      </rPr>
      <t>　　　　（文字数 85字以内）</t>
    </r>
    <rPh sb="0" eb="2">
      <t>チシキ</t>
    </rPh>
    <rPh sb="3" eb="5">
      <t>ギノウ</t>
    </rPh>
    <rPh sb="8" eb="10">
      <t>シコウ</t>
    </rPh>
    <rPh sb="11" eb="13">
      <t>ハンダン</t>
    </rPh>
    <rPh sb="14" eb="16">
      <t>ヒョウゲン</t>
    </rPh>
    <rPh sb="19" eb="22">
      <t>シュタイテキ</t>
    </rPh>
    <rPh sb="23" eb="25">
      <t>ガクシュウ</t>
    </rPh>
    <rPh sb="26" eb="27">
      <t>ト</t>
    </rPh>
    <rPh sb="28" eb="29">
      <t>ク</t>
    </rPh>
    <rPh sb="30" eb="32">
      <t>タイド</t>
    </rPh>
    <phoneticPr fontId="20"/>
  </si>
  <si>
    <r>
      <t xml:space="preserve">学習状況および道徳性に係る成長の様子
</t>
    </r>
    <r>
      <rPr>
        <b/>
        <sz val="11"/>
        <color rgb="FFFF0000"/>
        <rFont val="ＭＳ Ｐ明朝"/>
        <family val="1"/>
        <charset val="128"/>
      </rPr>
      <t>　　　　（文字数 85字以内）</t>
    </r>
    <rPh sb="0" eb="2">
      <t>ガクシュウ</t>
    </rPh>
    <rPh sb="2" eb="4">
      <t>ジョウキョウ</t>
    </rPh>
    <rPh sb="7" eb="10">
      <t>ドウトクセイ</t>
    </rPh>
    <rPh sb="11" eb="12">
      <t>カカ</t>
    </rPh>
    <rPh sb="13" eb="15">
      <t>セイチョウ</t>
    </rPh>
    <rPh sb="16" eb="18">
      <t>ヨウス</t>
    </rPh>
    <phoneticPr fontId="20"/>
  </si>
  <si>
    <t>特別の教科
道徳</t>
    <rPh sb="0" eb="2">
      <t>とくべつ</t>
    </rPh>
    <rPh sb="3" eb="5">
      <t>きょうか</t>
    </rPh>
    <rPh sb="6" eb="8">
      <t>どうとく</t>
    </rPh>
    <phoneticPr fontId="1" type="Hiragana" alignment="distributed"/>
  </si>
  <si>
    <t>外国語活動の記録
3・4</t>
    <rPh sb="0" eb="3">
      <t>がいこくご</t>
    </rPh>
    <rPh sb="3" eb="5">
      <t>かつどう</t>
    </rPh>
    <rPh sb="6" eb="8">
      <t>きろく</t>
    </rPh>
    <phoneticPr fontId="1" type="Hiragana" alignment="distributed"/>
  </si>
  <si>
    <t>総合的な
学習の時間
の記録
3～6</t>
    <rPh sb="0" eb="2">
      <t>ソウゴウ</t>
    </rPh>
    <rPh sb="2" eb="3">
      <t>テキ</t>
    </rPh>
    <rPh sb="5" eb="7">
      <t>ガクシュウ</t>
    </rPh>
    <rPh sb="8" eb="10">
      <t>ジカン</t>
    </rPh>
    <rPh sb="12" eb="14">
      <t>キロク</t>
    </rPh>
    <phoneticPr fontId="20"/>
  </si>
  <si>
    <t>評定</t>
    <rPh sb="0" eb="2">
      <t>ヒョウテイ</t>
    </rPh>
    <phoneticPr fontId="1"/>
  </si>
  <si>
    <t>学級活動</t>
    <phoneticPr fontId="1" type="Hiragana" alignment="distributed"/>
  </si>
  <si>
    <r>
      <t xml:space="preserve">観点
</t>
    </r>
    <r>
      <rPr>
        <b/>
        <sz val="11"/>
        <color rgb="FFFF0000"/>
        <rFont val="ＭＳ Ｐ明朝"/>
        <family val="1"/>
        <charset val="128"/>
      </rPr>
      <t>　　　　（文字数 80字以内）</t>
    </r>
    <rPh sb="0" eb="2">
      <t>かんてん</t>
    </rPh>
    <phoneticPr fontId="1" type="Hiragana" alignment="distributed"/>
  </si>
  <si>
    <t>1219002</t>
  </si>
  <si>
    <t>1220001</t>
  </si>
  <si>
    <t>1219006</t>
  </si>
  <si>
    <t>1219007</t>
  </si>
  <si>
    <t>1219011</t>
  </si>
  <si>
    <t>1219012</t>
  </si>
  <si>
    <t>1219013</t>
  </si>
  <si>
    <t>1219014</t>
  </si>
  <si>
    <t>1219015</t>
  </si>
  <si>
    <t>1219019</t>
  </si>
  <si>
    <t>1219022</t>
  </si>
  <si>
    <t>1219023</t>
  </si>
  <si>
    <t>1220002</t>
  </si>
  <si>
    <t>1221002</t>
  </si>
  <si>
    <t>1219025</t>
  </si>
  <si>
    <t>1219027</t>
  </si>
  <si>
    <t>1219028</t>
  </si>
  <si>
    <t>1219030</t>
  </si>
  <si>
    <t>阿部 由和</t>
  </si>
  <si>
    <t>石田 真悠</t>
  </si>
  <si>
    <t>岡田 帆香</t>
  </si>
  <si>
    <t>小口 絵麻</t>
  </si>
  <si>
    <t>上島 快斗</t>
  </si>
  <si>
    <t>上條 惇也</t>
  </si>
  <si>
    <t>鴨居 史佳</t>
  </si>
  <si>
    <t>小山 聡介</t>
  </si>
  <si>
    <t>佐藤 くるみ</t>
  </si>
  <si>
    <t>武田 彩愛</t>
  </si>
  <si>
    <t>長崎 結</t>
  </si>
  <si>
    <t>藤原 一之祐</t>
  </si>
  <si>
    <t>丸山 心海</t>
  </si>
  <si>
    <t>南澤 志朋</t>
  </si>
  <si>
    <t>宮島 煌季</t>
  </si>
  <si>
    <t>矢﨑 希実</t>
  </si>
  <si>
    <t>山﨑 大輝</t>
  </si>
  <si>
    <t>山田 英一</t>
  </si>
  <si>
    <t>A</t>
  </si>
  <si>
    <t>B</t>
  </si>
  <si>
    <t>A</t>
    <phoneticPr fontId="1" type="Hiragana" alignment="distributed"/>
  </si>
  <si>
    <t>B</t>
    <phoneticPr fontId="1" type="Hiragana" alignment="distributed"/>
  </si>
  <si>
    <t>C</t>
    <phoneticPr fontId="1" type="Hiragana" alignment="distributed"/>
  </si>
  <si>
    <t>・情報学習
（プログラミング学習）
・未来の車について</t>
    <rPh sb="14" eb="16">
      <t>がくしゅう</t>
    </rPh>
    <rPh sb="19" eb="21">
      <t>みらい</t>
    </rPh>
    <rPh sb="22" eb="23">
      <t>くるま</t>
    </rPh>
    <phoneticPr fontId="22" type="Hiragana" alignment="distributed"/>
  </si>
  <si>
    <t xml:space="preserve">情報収集・活用能力
総合的な思考力・判断力・実践力
</t>
  </si>
  <si>
    <t>多様な他者との協働に必要な知識・技能
集団や社会をより良くするための思考・判断・表現
主体的に集団活動をよりよく良くする態度</t>
    <rPh sb="0" eb="2">
      <t>たよう</t>
    </rPh>
    <rPh sb="3" eb="5">
      <t>たしゃ</t>
    </rPh>
    <rPh sb="7" eb="9">
      <t>きょうどう</t>
    </rPh>
    <rPh sb="10" eb="12">
      <t>ひつよう</t>
    </rPh>
    <rPh sb="13" eb="15">
      <t>ちしき</t>
    </rPh>
    <rPh sb="16" eb="18">
      <t>ぎのう</t>
    </rPh>
    <rPh sb="19" eb="21">
      <t>しゅうだん</t>
    </rPh>
    <rPh sb="22" eb="24">
      <t>しゃかい</t>
    </rPh>
    <rPh sb="27" eb="28">
      <t>よ</t>
    </rPh>
    <rPh sb="34" eb="36">
      <t>しこう</t>
    </rPh>
    <rPh sb="37" eb="39">
      <t>はんだん</t>
    </rPh>
    <rPh sb="40" eb="42">
      <t>ひょうげん</t>
    </rPh>
    <rPh sb="43" eb="46">
      <t>しゅたいてき</t>
    </rPh>
    <rPh sb="47" eb="51">
      <t>しゅうだんかつどう</t>
    </rPh>
    <rPh sb="56" eb="57">
      <t>よ</t>
    </rPh>
    <rPh sb="60" eb="62">
      <t>たいど</t>
    </rPh>
    <phoneticPr fontId="1" type="Hiragana" alignment="distributed"/>
  </si>
  <si>
    <t>A</t>
    <phoneticPr fontId="1" type="Hiragana" alignment="distributed"/>
  </si>
  <si>
    <t>B</t>
    <phoneticPr fontId="1" type="Hiragana" alignment="distributed"/>
  </si>
  <si>
    <t>A</t>
    <phoneticPr fontId="1" type="Hiragana" alignment="distributed"/>
  </si>
  <si>
    <t>A</t>
    <phoneticPr fontId="1" type="Hiragana" alignment="distributed"/>
  </si>
  <si>
    <t>A</t>
    <phoneticPr fontId="1" type="Hiragana" alignment="distributed"/>
  </si>
  <si>
    <t>A</t>
    <phoneticPr fontId="1" type="Hiragana" alignment="distributed"/>
  </si>
  <si>
    <t>B</t>
    <phoneticPr fontId="1" type="Hiragana" alignment="distributed"/>
  </si>
  <si>
    <t>A</t>
    <phoneticPr fontId="1" type="Hiragana" alignment="distributed"/>
  </si>
  <si>
    <t>A</t>
    <phoneticPr fontId="1" type="Hiragana" alignment="distributed"/>
  </si>
  <si>
    <t>A</t>
    <phoneticPr fontId="1" type="Hiragana" alignment="distributed"/>
  </si>
  <si>
    <t>B</t>
    <phoneticPr fontId="1" type="Hiragana" alignment="distributed"/>
  </si>
  <si>
    <t>道徳教材を通して、登場人物の行動を基に、「自分ならどうするか」を考え、今後の学校生活に生かそうとする様子が見られた。</t>
  </si>
  <si>
    <t>道徳教材を通して、登場人物の行動を基に、「自分ならどうするか」を考え、今後の学校生活に生かそうとする様子が見られた。</t>
    <rPh sb="14" eb="16">
      <t>こうどう</t>
    </rPh>
    <rPh sb="17" eb="18">
      <t>もと</t>
    </rPh>
    <rPh sb="35" eb="37">
      <t>こんご</t>
    </rPh>
    <rPh sb="38" eb="42">
      <t>がっこうせいかつ</t>
    </rPh>
    <rPh sb="43" eb="44">
      <t>い</t>
    </rPh>
    <rPh sb="50" eb="52">
      <t>ようす</t>
    </rPh>
    <rPh sb="53" eb="54">
      <t>み</t>
    </rPh>
    <phoneticPr fontId="1" type="Hiragana" alignment="distributed"/>
  </si>
  <si>
    <t>道徳教材を通して、登場人物の行動に自分を重ね、「自分ならどうするか」を考え、発表することができた。</t>
  </si>
  <si>
    <t>道徳教材を通して、登場人物の行動に自分を重ね、「自分ならどうするか」を考え、発表することができた。</t>
    <rPh sb="38" eb="40">
      <t>はっぴょう</t>
    </rPh>
    <phoneticPr fontId="1" type="Hiragana" alignment="distributed"/>
  </si>
  <si>
    <t>多様な他者との協働に必要な知識・技能
集団や社会をより良くするための思考・判断・表現
主体的に集団活動をよりよく良くする態度</t>
    <phoneticPr fontId="1" type="Hiragana" alignment="distributed"/>
  </si>
  <si>
    <t>他者と協力してプログラミング学習に取り組むことができた。</t>
    <rPh sb="0" eb="2">
      <t>たしゃ</t>
    </rPh>
    <rPh sb="3" eb="5">
      <t>きょうりょく</t>
    </rPh>
    <rPh sb="14" eb="16">
      <t>がくしゅう</t>
    </rPh>
    <rPh sb="17" eb="18">
      <t>と</t>
    </rPh>
    <rPh sb="19" eb="20">
      <t>く</t>
    </rPh>
    <phoneticPr fontId="1" type="Hiragana" alignment="distributed"/>
  </si>
  <si>
    <t>〇</t>
    <phoneticPr fontId="1" type="Hiragana" alignment="distributed"/>
  </si>
  <si>
    <t>父親死去のため（４日）</t>
    <rPh sb="0" eb="2">
      <t>ちちおや</t>
    </rPh>
    <rPh sb="2" eb="4">
      <t>しきょ</t>
    </rPh>
    <rPh sb="9" eb="10">
      <t>にち</t>
    </rPh>
    <phoneticPr fontId="1" type="Hiragana" alignment="distributed"/>
  </si>
  <si>
    <t>インフルエンザ罹患のため出席停止（４日）</t>
    <rPh sb="12" eb="16">
      <t>しゅっせきていし</t>
    </rPh>
    <rPh sb="18" eb="19">
      <t>にち</t>
    </rPh>
    <phoneticPr fontId="1" type="Hiragana" alignment="distributed"/>
  </si>
  <si>
    <t>インフルエンザ罹患のため出席停止（３日）</t>
    <rPh sb="14" eb="18">
      <t>しゅっせきていしにち</t>
    </rPh>
    <phoneticPr fontId="1" type="Hiragana" alignment="distributed"/>
  </si>
  <si>
    <t>インフルエンザ罹患のため出席停止(5日）、家事都合（１日）、体調不良（１１日）</t>
    <rPh sb="12" eb="14">
      <t>しゅっせき</t>
    </rPh>
    <rPh sb="14" eb="16">
      <t>ていし</t>
    </rPh>
    <rPh sb="18" eb="19">
      <t>にち</t>
    </rPh>
    <rPh sb="21" eb="25">
      <t>かじつごう</t>
    </rPh>
    <rPh sb="27" eb="28">
      <t>にち</t>
    </rPh>
    <rPh sb="30" eb="32">
      <t>たいちょう</t>
    </rPh>
    <rPh sb="32" eb="34">
      <t>ふりょう</t>
    </rPh>
    <rPh sb="37" eb="38">
      <t>にち</t>
    </rPh>
    <phoneticPr fontId="1" type="Hiragana" alignment="distributed"/>
  </si>
  <si>
    <t>新型コロナウイルス感染防止のため出席停止（１日）、インフルエンザ罹患のため出席停止（３日）、家事都合（１日）、体調不良（４日）</t>
    <rPh sb="0" eb="2">
      <t>しんがた</t>
    </rPh>
    <rPh sb="9" eb="13">
      <t>かんせんぼうし</t>
    </rPh>
    <rPh sb="16" eb="20">
      <t>しゅっせきていし</t>
    </rPh>
    <rPh sb="22" eb="23">
      <t>にち</t>
    </rPh>
    <rPh sb="37" eb="41">
      <t>しゅっせきていし</t>
    </rPh>
    <rPh sb="43" eb="44">
      <t>にち</t>
    </rPh>
    <rPh sb="46" eb="50">
      <t>かじつごう</t>
    </rPh>
    <rPh sb="52" eb="53">
      <t>にち</t>
    </rPh>
    <rPh sb="55" eb="57">
      <t>たいちょう</t>
    </rPh>
    <rPh sb="57" eb="59">
      <t>ふりょう</t>
    </rPh>
    <rPh sb="61" eb="62">
      <t>にち</t>
    </rPh>
    <phoneticPr fontId="1" type="Hiragana" alignment="distributed"/>
  </si>
  <si>
    <t>体調不良（２日）</t>
    <rPh sb="0" eb="2">
      <t>たいちょう</t>
    </rPh>
    <rPh sb="2" eb="4">
      <t>ふりょう</t>
    </rPh>
    <rPh sb="6" eb="7">
      <t>にち</t>
    </rPh>
    <phoneticPr fontId="1" type="Hiragana" alignment="distributed"/>
  </si>
  <si>
    <t>家事都合（２日）、体調不良（２日）</t>
    <rPh sb="0" eb="4">
      <t>かじつごう</t>
    </rPh>
    <rPh sb="6" eb="7">
      <t>にち</t>
    </rPh>
    <rPh sb="9" eb="11">
      <t>たいちょう</t>
    </rPh>
    <rPh sb="11" eb="13">
      <t>ふりょう</t>
    </rPh>
    <rPh sb="15" eb="16">
      <t>にち</t>
    </rPh>
    <phoneticPr fontId="1" type="Hiragana" alignment="distributed"/>
  </si>
  <si>
    <t>体調不良（４日）</t>
    <rPh sb="0" eb="2">
      <t>たいちょう</t>
    </rPh>
    <rPh sb="2" eb="4">
      <t>ふりょう</t>
    </rPh>
    <rPh sb="6" eb="7">
      <t>にち</t>
    </rPh>
    <phoneticPr fontId="1" type="Hiragana" alignment="distributed"/>
  </si>
  <si>
    <t>家事都合（３日）、体調不良（５日）</t>
    <rPh sb="0" eb="4">
      <t>かじつごう</t>
    </rPh>
    <rPh sb="6" eb="7">
      <t>にち</t>
    </rPh>
    <rPh sb="9" eb="11">
      <t>たいちょう</t>
    </rPh>
    <rPh sb="11" eb="13">
      <t>ふりょう</t>
    </rPh>
    <rPh sb="15" eb="16">
      <t>にち</t>
    </rPh>
    <phoneticPr fontId="1" type="Hiragana" alignment="distributed"/>
  </si>
  <si>
    <t>家事都合（４日）、体調不良（５日）</t>
    <rPh sb="0" eb="4">
      <t>かじつごう</t>
    </rPh>
    <rPh sb="6" eb="7">
      <t>にち</t>
    </rPh>
    <rPh sb="9" eb="11">
      <t>たいちょう</t>
    </rPh>
    <rPh sb="11" eb="13">
      <t>ふりょう</t>
    </rPh>
    <rPh sb="15" eb="16">
      <t>にち</t>
    </rPh>
    <phoneticPr fontId="1" type="Hiragana" alignment="distributed"/>
  </si>
  <si>
    <t>家事都合（１日）、体調不良（１日）</t>
    <rPh sb="0" eb="4">
      <t>かじつごう</t>
    </rPh>
    <rPh sb="6" eb="7">
      <t>にち</t>
    </rPh>
    <rPh sb="9" eb="13">
      <t>たいちょうふりょう</t>
    </rPh>
    <rPh sb="15" eb="16">
      <t>にち</t>
    </rPh>
    <phoneticPr fontId="1" type="Hiragana" alignment="distributed"/>
  </si>
  <si>
    <t>インフルエンザ罹患のため出席停止（４日）、祖母死去のため（２日）、家事都合（２日）、体調不良（２３日）</t>
    <rPh sb="12" eb="16">
      <t>しゅっせきていし</t>
    </rPh>
    <rPh sb="18" eb="19">
      <t>にち</t>
    </rPh>
    <rPh sb="21" eb="23">
      <t>そぼ</t>
    </rPh>
    <rPh sb="23" eb="25">
      <t>しきょ</t>
    </rPh>
    <rPh sb="30" eb="31">
      <t>にち</t>
    </rPh>
    <rPh sb="33" eb="37">
      <t>かじつごう</t>
    </rPh>
    <rPh sb="39" eb="40">
      <t>にち</t>
    </rPh>
    <rPh sb="42" eb="46">
      <t>たいちょうふりょう</t>
    </rPh>
    <rPh sb="49" eb="50">
      <t>にち</t>
    </rPh>
    <phoneticPr fontId="1" type="Hiragana" alignment="distributed"/>
  </si>
  <si>
    <t>インフルエンザ罹患のため出席停止（５日）、体調不良（１日）</t>
    <rPh sb="14" eb="18">
      <t>しゅっせきていしにち</t>
    </rPh>
    <rPh sb="21" eb="25">
      <t>たいちょうふりょう</t>
    </rPh>
    <rPh sb="27" eb="28">
      <t>にち</t>
    </rPh>
    <phoneticPr fontId="1" type="Hiragana" alignment="distributed"/>
  </si>
  <si>
    <t>インフルエンザ罹患のため出席停止（５日）、家事都合（１日）、体調不良（２日）</t>
    <rPh sb="12" eb="16">
      <t>しゅっせきていし</t>
    </rPh>
    <rPh sb="18" eb="19">
      <t>にち</t>
    </rPh>
    <rPh sb="21" eb="25">
      <t>かじつごう</t>
    </rPh>
    <rPh sb="27" eb="28">
      <t>にち</t>
    </rPh>
    <rPh sb="30" eb="34">
      <t>たいちょうふりょう</t>
    </rPh>
    <rPh sb="36" eb="37">
      <t>にち</t>
    </rPh>
    <phoneticPr fontId="1" type="Hiragana" alignment="distributed"/>
  </si>
  <si>
    <t>学習面では、宿題などとてもきれいに書くことができ、ノートもきちんととることができた。また、わからない問題があった際には、昼休みに先生に聞きに行くなど、自主的に勉強に取り組むことができた。生活面では、自分の思ったことをすぐに発してしまうことがあり、友だちを傷つけてしまうことがあったが、少しずつ相手の気持ちを考えて行動することができるようになった。また、係の仕事を積極的に取り組み、クラスをよりよい方向に導こうと行動することができた。</t>
    <rPh sb="0" eb="3">
      <t>がくしゅうめん</t>
    </rPh>
    <rPh sb="6" eb="8">
      <t>しゅくだい</t>
    </rPh>
    <rPh sb="17" eb="18">
      <t>か</t>
    </rPh>
    <rPh sb="50" eb="52">
      <t>もんだい</t>
    </rPh>
    <rPh sb="56" eb="57">
      <t>さい</t>
    </rPh>
    <rPh sb="60" eb="62">
      <t>ひるやす</t>
    </rPh>
    <rPh sb="64" eb="66">
      <t>せんせい</t>
    </rPh>
    <rPh sb="67" eb="68">
      <t>き</t>
    </rPh>
    <rPh sb="70" eb="71">
      <t>い</t>
    </rPh>
    <rPh sb="75" eb="78">
      <t>じしゅてき</t>
    </rPh>
    <rPh sb="79" eb="81">
      <t>べんきょう</t>
    </rPh>
    <rPh sb="82" eb="83">
      <t>と</t>
    </rPh>
    <rPh sb="84" eb="85">
      <t>く</t>
    </rPh>
    <rPh sb="99" eb="101">
      <t>じぶん</t>
    </rPh>
    <rPh sb="102" eb="103">
      <t>おも</t>
    </rPh>
    <rPh sb="111" eb="112">
      <t>はっ</t>
    </rPh>
    <rPh sb="123" eb="124">
      <t>とも</t>
    </rPh>
    <rPh sb="127" eb="128">
      <t>きず</t>
    </rPh>
    <rPh sb="142" eb="143">
      <t>すこ</t>
    </rPh>
    <rPh sb="146" eb="148">
      <t>あいて</t>
    </rPh>
    <rPh sb="149" eb="151">
      <t>きも</t>
    </rPh>
    <rPh sb="153" eb="154">
      <t>かんが</t>
    </rPh>
    <rPh sb="156" eb="158">
      <t>こうどう</t>
    </rPh>
    <phoneticPr fontId="1" type="Hiragana" alignment="distributed"/>
  </si>
  <si>
    <t>１学期は、授業中に手遊びをして集中できないことが多かったが、３学期になり、授業やテストに集中して取り組むことができた。また、英語の授業には意欲的に取り組む姿が見られ、自分の意見を他者に伝える姿が多くあった。生活面では係の仕事を積極的に取り組み、クラスをよりよい方向に導こうと行動することができた。</t>
    <rPh sb="1" eb="3">
      <t>がっき</t>
    </rPh>
    <rPh sb="5" eb="7">
      <t>じゅぎょう</t>
    </rPh>
    <rPh sb="7" eb="8">
      <t>ちゅう</t>
    </rPh>
    <rPh sb="9" eb="11">
      <t>てあそ</t>
    </rPh>
    <rPh sb="15" eb="17">
      <t>しゅうちゅう</t>
    </rPh>
    <rPh sb="24" eb="25">
      <t>おお</t>
    </rPh>
    <rPh sb="31" eb="33">
      <t>がっき</t>
    </rPh>
    <rPh sb="37" eb="39">
      <t>じゅぎょう</t>
    </rPh>
    <rPh sb="44" eb="46">
      <t>しゅうちゅう</t>
    </rPh>
    <rPh sb="48" eb="49">
      <t>と</t>
    </rPh>
    <rPh sb="50" eb="51">
      <t>く</t>
    </rPh>
    <rPh sb="62" eb="64">
      <t>えいご</t>
    </rPh>
    <rPh sb="65" eb="67">
      <t>じゅぎょう</t>
    </rPh>
    <rPh sb="69" eb="72">
      <t>いよくてき</t>
    </rPh>
    <rPh sb="73" eb="74">
      <t>と</t>
    </rPh>
    <rPh sb="75" eb="76">
      <t>く</t>
    </rPh>
    <rPh sb="77" eb="78">
      <t>すがた</t>
    </rPh>
    <rPh sb="79" eb="80">
      <t>み</t>
    </rPh>
    <rPh sb="83" eb="85">
      <t>じぶん</t>
    </rPh>
    <rPh sb="86" eb="88">
      <t>いけん</t>
    </rPh>
    <rPh sb="89" eb="91">
      <t>たしゃ</t>
    </rPh>
    <rPh sb="92" eb="93">
      <t>つた</t>
    </rPh>
    <rPh sb="95" eb="96">
      <t>すがた</t>
    </rPh>
    <rPh sb="97" eb="98">
      <t>おお</t>
    </rPh>
    <rPh sb="103" eb="106">
      <t>せいかつめん</t>
    </rPh>
    <phoneticPr fontId="1" type="Hiragana" alignment="distributed"/>
  </si>
  <si>
    <t>学習面では、授業に真剣に取り組み、宿題も自分の課題を意識したうえで工夫して行うことができた。その頑張りが少しずつ定期テストにも表れるようになっている。生活面では、毎日の学校生活を笑顔で過ごすことができた。また、１学期は体育祭赤組リーダー、２学期は副学級長を務め、クラスや学年をまとめることができた。</t>
    <rPh sb="0" eb="3">
      <t>がくしゅうめん</t>
    </rPh>
    <rPh sb="6" eb="8">
      <t>じゅぎょう</t>
    </rPh>
    <rPh sb="9" eb="11">
      <t>しんけん</t>
    </rPh>
    <rPh sb="12" eb="13">
      <t>と</t>
    </rPh>
    <rPh sb="14" eb="15">
      <t>く</t>
    </rPh>
    <rPh sb="17" eb="19">
      <t>しゅくだい</t>
    </rPh>
    <rPh sb="20" eb="22">
      <t>じぶん</t>
    </rPh>
    <rPh sb="23" eb="25">
      <t>かだい</t>
    </rPh>
    <rPh sb="26" eb="28">
      <t>いしき</t>
    </rPh>
    <rPh sb="33" eb="35">
      <t>くふう</t>
    </rPh>
    <rPh sb="37" eb="38">
      <t>おこな</t>
    </rPh>
    <rPh sb="48" eb="50">
      <t>がんば</t>
    </rPh>
    <rPh sb="52" eb="53">
      <t>すこ</t>
    </rPh>
    <rPh sb="56" eb="58">
      <t>ていき</t>
    </rPh>
    <rPh sb="63" eb="64">
      <t>あらわ</t>
    </rPh>
    <rPh sb="75" eb="78">
      <t>せいかつめん</t>
    </rPh>
    <rPh sb="81" eb="83">
      <t>まいにち</t>
    </rPh>
    <rPh sb="84" eb="88">
      <t>がっこうせいかつ</t>
    </rPh>
    <rPh sb="89" eb="91">
      <t>えがお</t>
    </rPh>
    <rPh sb="92" eb="93">
      <t>す</t>
    </rPh>
    <rPh sb="106" eb="108">
      <t>がっき</t>
    </rPh>
    <rPh sb="109" eb="112">
      <t>たいいくさい</t>
    </rPh>
    <rPh sb="112" eb="114">
      <t>あかぐみ</t>
    </rPh>
    <rPh sb="120" eb="122">
      <t>がっき</t>
    </rPh>
    <rPh sb="123" eb="127">
      <t>ふくがっきゅうちょう</t>
    </rPh>
    <rPh sb="128" eb="129">
      <t>つと</t>
    </rPh>
    <rPh sb="135" eb="137">
      <t>がくねん</t>
    </rPh>
    <phoneticPr fontId="1" type="Hiragana" alignment="distributed"/>
  </si>
  <si>
    <t>学習面では、授業に真剣に取り組み、宿題も自分の課題を意識したうえで工夫して行うことができた。その頑張りが定期テストの点数にも結びつき、着実に学力を伸ばすことができた。生活面では１学期に副学級長を務め、クラスをまとめることができた。その経験を生かし、宿泊研修、プレゼンテーションコンテストでは総責任者になり、学年、クラスの代表として行動することができた。　　　　　　　　　　　　　　　　　実用英語技能検定準２級取得</t>
    <rPh sb="0" eb="3">
      <t>がくしゅうめん</t>
    </rPh>
    <rPh sb="6" eb="8">
      <t>じゅぎょう</t>
    </rPh>
    <rPh sb="9" eb="11">
      <t>しんけん</t>
    </rPh>
    <rPh sb="12" eb="13">
      <t>と</t>
    </rPh>
    <rPh sb="14" eb="15">
      <t>く</t>
    </rPh>
    <rPh sb="17" eb="19">
      <t>しゅくだい</t>
    </rPh>
    <rPh sb="20" eb="22">
      <t>じぶん</t>
    </rPh>
    <rPh sb="23" eb="25">
      <t>かだい</t>
    </rPh>
    <rPh sb="26" eb="28">
      <t>いしき</t>
    </rPh>
    <rPh sb="33" eb="35">
      <t>くふう</t>
    </rPh>
    <rPh sb="37" eb="38">
      <t>おこな</t>
    </rPh>
    <rPh sb="48" eb="50">
      <t>がんば</t>
    </rPh>
    <rPh sb="52" eb="54">
      <t>ていき</t>
    </rPh>
    <rPh sb="58" eb="60">
      <t>てんすう</t>
    </rPh>
    <rPh sb="62" eb="63">
      <t>むす</t>
    </rPh>
    <rPh sb="67" eb="69">
      <t>ちゃくじつ</t>
    </rPh>
    <rPh sb="70" eb="72">
      <t>がくりょく</t>
    </rPh>
    <rPh sb="73" eb="74">
      <t>の</t>
    </rPh>
    <rPh sb="83" eb="86">
      <t>せいかつめん</t>
    </rPh>
    <rPh sb="89" eb="91">
      <t>がっき</t>
    </rPh>
    <rPh sb="92" eb="96">
      <t>ふくがっきゅうちょう</t>
    </rPh>
    <rPh sb="97" eb="98">
      <t>つと</t>
    </rPh>
    <rPh sb="117" eb="119">
      <t>けいけん</t>
    </rPh>
    <rPh sb="120" eb="121">
      <t>い</t>
    </rPh>
    <rPh sb="124" eb="128">
      <t>しゅくはくけんしゅう</t>
    </rPh>
    <rPh sb="153" eb="155">
      <t>がくねん</t>
    </rPh>
    <rPh sb="160" eb="162">
      <t>だいひょう</t>
    </rPh>
    <rPh sb="165" eb="167">
      <t>こうどう</t>
    </rPh>
    <rPh sb="193" eb="195">
      <t>じつよう</t>
    </rPh>
    <rPh sb="195" eb="197">
      <t>えいご</t>
    </rPh>
    <rPh sb="197" eb="201">
      <t>ぎのうけんてい</t>
    </rPh>
    <rPh sb="201" eb="202">
      <t>じゅん</t>
    </rPh>
    <rPh sb="203" eb="204">
      <t>きゅう</t>
    </rPh>
    <rPh sb="204" eb="206">
      <t>しゅとく</t>
    </rPh>
    <phoneticPr fontId="1" type="Hiragana" alignment="distributed"/>
  </si>
  <si>
    <t>学習面では、授業に真面目に取り組み、字も丁寧で、コツコツ努力することができた。文章は溢れるほどの想いや考えを、表現豊かに書くことができた。また図工や家庭科など、制作物がある際は、他の友だちより時間がかかってしまうことがあったが、休み時間や放課後を活用し、仕上げることができた。生活面では、少しずつ自分の感情をコントロールできるようになり、友だちともかかわれるようになった。　　　　実用英語技能検定５級取得</t>
    <rPh sb="0" eb="3">
      <t>がくしゅうめん</t>
    </rPh>
    <rPh sb="6" eb="8">
      <t>じゅぎょう</t>
    </rPh>
    <rPh sb="9" eb="12">
      <t>まじめ</t>
    </rPh>
    <rPh sb="13" eb="14">
      <t>と</t>
    </rPh>
    <rPh sb="15" eb="16">
      <t>く</t>
    </rPh>
    <rPh sb="18" eb="19">
      <t>じ</t>
    </rPh>
    <rPh sb="20" eb="22">
      <t>ていねい</t>
    </rPh>
    <rPh sb="28" eb="30">
      <t>どりょく</t>
    </rPh>
    <rPh sb="39" eb="41">
      <t>ぶんしょう</t>
    </rPh>
    <rPh sb="42" eb="43">
      <t>あふ</t>
    </rPh>
    <rPh sb="48" eb="49">
      <t>おも</t>
    </rPh>
    <rPh sb="51" eb="52">
      <t>かんが</t>
    </rPh>
    <rPh sb="55" eb="58">
      <t>ひょうげんゆた</t>
    </rPh>
    <rPh sb="60" eb="61">
      <t>か</t>
    </rPh>
    <rPh sb="71" eb="73">
      <t>ずこう</t>
    </rPh>
    <rPh sb="74" eb="77">
      <t>かていか</t>
    </rPh>
    <rPh sb="80" eb="83">
      <t>せいさくぶつ</t>
    </rPh>
    <rPh sb="86" eb="87">
      <t>さい</t>
    </rPh>
    <rPh sb="89" eb="90">
      <t>ほか</t>
    </rPh>
    <rPh sb="91" eb="92">
      <t>とも</t>
    </rPh>
    <rPh sb="96" eb="98">
      <t>じかん</t>
    </rPh>
    <rPh sb="114" eb="115">
      <t>やす</t>
    </rPh>
    <rPh sb="116" eb="118">
      <t>じかん</t>
    </rPh>
    <rPh sb="119" eb="122">
      <t>ほうかご</t>
    </rPh>
    <rPh sb="123" eb="125">
      <t>かつよう</t>
    </rPh>
    <rPh sb="127" eb="129">
      <t>しあ</t>
    </rPh>
    <rPh sb="138" eb="140">
      <t>せいかつ</t>
    </rPh>
    <rPh sb="140" eb="141">
      <t>めん</t>
    </rPh>
    <rPh sb="144" eb="145">
      <t>すこ</t>
    </rPh>
    <rPh sb="148" eb="150">
      <t>じぶん</t>
    </rPh>
    <rPh sb="151" eb="153">
      <t>かんじょう</t>
    </rPh>
    <rPh sb="169" eb="170">
      <t>とも</t>
    </rPh>
    <rPh sb="190" eb="192">
      <t>じつよう</t>
    </rPh>
    <rPh sb="192" eb="194">
      <t>えいご</t>
    </rPh>
    <rPh sb="194" eb="198">
      <t>ぎのうけんてい</t>
    </rPh>
    <rPh sb="199" eb="202">
      <t>きゅうしゅとく</t>
    </rPh>
    <phoneticPr fontId="1" type="Hiragana" alignment="distributed"/>
  </si>
  <si>
    <t xml:space="preserve">学習面では、特に算数や社会に意欲的に取り組む様子が見られ、自分の考えを発表することができた。また、１学期から字をていねいに書くことに取り組んできたが、３学期になり、気を付けて書くようになった。時々授業に集中することができず、友だちと話してしまうことがあり、指導を受けることがあった。生活面では、係の仕事を積極的に取り組み、クラスをよりよい方向に導こうと行動することができた。実用英語技能検定５級、４級取得 </t>
    <rPh sb="0" eb="3">
      <t>がくしゅうめん</t>
    </rPh>
    <rPh sb="6" eb="7">
      <t>とく</t>
    </rPh>
    <rPh sb="8" eb="10">
      <t>さんすう</t>
    </rPh>
    <rPh sb="11" eb="13">
      <t>しゃかい</t>
    </rPh>
    <rPh sb="14" eb="17">
      <t>いよくてき</t>
    </rPh>
    <rPh sb="18" eb="19">
      <t>と</t>
    </rPh>
    <rPh sb="20" eb="21">
      <t>く</t>
    </rPh>
    <rPh sb="22" eb="24">
      <t>ようす</t>
    </rPh>
    <rPh sb="25" eb="26">
      <t>み</t>
    </rPh>
    <rPh sb="29" eb="31">
      <t>じぶん</t>
    </rPh>
    <rPh sb="32" eb="33">
      <t>かんが</t>
    </rPh>
    <rPh sb="35" eb="37">
      <t>はっぴょう</t>
    </rPh>
    <rPh sb="50" eb="52">
      <t>がっき</t>
    </rPh>
    <rPh sb="54" eb="55">
      <t>じ</t>
    </rPh>
    <rPh sb="61" eb="62">
      <t>か</t>
    </rPh>
    <rPh sb="66" eb="67">
      <t>と</t>
    </rPh>
    <rPh sb="68" eb="69">
      <t>く</t>
    </rPh>
    <rPh sb="76" eb="78">
      <t>がっき</t>
    </rPh>
    <rPh sb="82" eb="83">
      <t>き</t>
    </rPh>
    <rPh sb="84" eb="85">
      <t>つ</t>
    </rPh>
    <rPh sb="87" eb="88">
      <t>か</t>
    </rPh>
    <rPh sb="96" eb="98">
      <t>ときどき</t>
    </rPh>
    <rPh sb="98" eb="100">
      <t>じゅぎょう</t>
    </rPh>
    <rPh sb="101" eb="103">
      <t>しゅうちゅう</t>
    </rPh>
    <rPh sb="112" eb="113">
      <t>とも</t>
    </rPh>
    <rPh sb="116" eb="117">
      <t>はな</t>
    </rPh>
    <rPh sb="128" eb="130">
      <t>しどう</t>
    </rPh>
    <rPh sb="131" eb="132">
      <t>う</t>
    </rPh>
    <rPh sb="141" eb="144">
      <t>せいかつめん</t>
    </rPh>
    <rPh sb="149" eb="151">
      <t>しごと</t>
    </rPh>
    <rPh sb="152" eb="155">
      <t>せっきょくてき</t>
    </rPh>
    <rPh sb="187" eb="189">
      <t>じつよう</t>
    </rPh>
    <rPh sb="189" eb="191">
      <t>えいご</t>
    </rPh>
    <rPh sb="191" eb="192">
      <t>きゅう</t>
    </rPh>
    <rPh sb="194" eb="195">
      <t>きゅう</t>
    </rPh>
    <rPh sb="195" eb="197">
      <t>しゅとく</t>
    </rPh>
    <phoneticPr fontId="1" type="Hiragana" alignment="distributed"/>
  </si>
  <si>
    <t>学習面では、授業に真面目に取り組むとともに、毎日の宿題を自分の身になるように丁寧に行い、すべての教科で学力を高めることができた。その頑張りが２、３学期の定期テストの順位に表れていた。生活面では、毎日の学校生活を安定して送ることができた。また、３学期には２学期なることができなかった副学級長になることができ、クラスをまとめる姿が印象的だった。</t>
    <rPh sb="0" eb="2">
      <t>がくしゅう</t>
    </rPh>
    <rPh sb="2" eb="3">
      <t>めん</t>
    </rPh>
    <rPh sb="6" eb="8">
      <t>じゅぎょう</t>
    </rPh>
    <rPh sb="9" eb="12">
      <t>まじめ</t>
    </rPh>
    <rPh sb="13" eb="14">
      <t>と</t>
    </rPh>
    <rPh sb="15" eb="16">
      <t>く</t>
    </rPh>
    <rPh sb="22" eb="24">
      <t>まいにち</t>
    </rPh>
    <rPh sb="25" eb="27">
      <t>しゅくだい</t>
    </rPh>
    <rPh sb="28" eb="30">
      <t>じぶん</t>
    </rPh>
    <rPh sb="31" eb="32">
      <t>み</t>
    </rPh>
    <rPh sb="38" eb="40">
      <t>ていねい</t>
    </rPh>
    <rPh sb="41" eb="42">
      <t>おこな</t>
    </rPh>
    <rPh sb="48" eb="50">
      <t>きょうか</t>
    </rPh>
    <rPh sb="51" eb="53">
      <t>がくりょく</t>
    </rPh>
    <rPh sb="54" eb="55">
      <t>たか</t>
    </rPh>
    <rPh sb="66" eb="68">
      <t>がんば</t>
    </rPh>
    <rPh sb="73" eb="75">
      <t>がっき</t>
    </rPh>
    <rPh sb="76" eb="78">
      <t>ていき</t>
    </rPh>
    <rPh sb="82" eb="84">
      <t>じゅんい</t>
    </rPh>
    <rPh sb="85" eb="86">
      <t>あらわ</t>
    </rPh>
    <rPh sb="91" eb="93">
      <t>せいかつ</t>
    </rPh>
    <rPh sb="93" eb="94">
      <t>めん</t>
    </rPh>
    <rPh sb="97" eb="99">
      <t>まいにち</t>
    </rPh>
    <rPh sb="100" eb="102">
      <t>がっこう</t>
    </rPh>
    <rPh sb="102" eb="104">
      <t>せいかつ</t>
    </rPh>
    <rPh sb="105" eb="107">
      <t>あんてい</t>
    </rPh>
    <rPh sb="109" eb="110">
      <t>おく</t>
    </rPh>
    <rPh sb="122" eb="124">
      <t>がっき</t>
    </rPh>
    <rPh sb="127" eb="129">
      <t>がっき</t>
    </rPh>
    <rPh sb="140" eb="144">
      <t>ふくがっきゅうちょう</t>
    </rPh>
    <rPh sb="161" eb="162">
      <t>すがた</t>
    </rPh>
    <rPh sb="163" eb="166">
      <t>いんしょうてき</t>
    </rPh>
    <phoneticPr fontId="1" type="Hiragana" alignment="distributed"/>
  </si>
  <si>
    <t>学習面では、漢字練習や単語練習など、何倍も練習することができた。また、算数に対し苦手意識が強いものの、iPadに計算アプリを入れ、正確に速く解けるようにと毎日家で取り組むことができた。さいきょう祭では伴奏を務め、最後まであきらめることなく、やりきることができた。生活面では、係の仕事を積極的に取り組み、クラスをよりよい方向に導こうと行動することができた。</t>
    <phoneticPr fontId="1" type="Hiragana" alignment="distributed"/>
  </si>
  <si>
    <t>学習面では、授業に真面目に取り組むことができた。しかし、学習態度が定期テストの結果に結びついていない部分もあるが、わからないところは先生に質問し、努力する姿が見られた。生活面では、１学期、体調不良が続き、行渋りになったが、２学期はさいきょう祭副リーダーになり、練習内容を考える姿が印象的だった。また、係の仕事を積極的に取り組み、クラスをよりよい方向に導こうと行動することができた。</t>
    <rPh sb="0" eb="3">
      <t>がくしゅうめん</t>
    </rPh>
    <rPh sb="6" eb="8">
      <t>じゅぎょう</t>
    </rPh>
    <rPh sb="9" eb="12">
      <t>まじめ</t>
    </rPh>
    <rPh sb="13" eb="14">
      <t>と</t>
    </rPh>
    <rPh sb="15" eb="16">
      <t>く</t>
    </rPh>
    <rPh sb="28" eb="32">
      <t>がくしゅうたいど</t>
    </rPh>
    <rPh sb="33" eb="35">
      <t>ていき</t>
    </rPh>
    <rPh sb="39" eb="41">
      <t>けっか</t>
    </rPh>
    <rPh sb="42" eb="43">
      <t>むす</t>
    </rPh>
    <rPh sb="50" eb="52">
      <t>ぶぶん</t>
    </rPh>
    <rPh sb="66" eb="68">
      <t>せんせい</t>
    </rPh>
    <rPh sb="69" eb="71">
      <t>しつもん</t>
    </rPh>
    <rPh sb="73" eb="75">
      <t>どりょく</t>
    </rPh>
    <rPh sb="77" eb="78">
      <t>すがた</t>
    </rPh>
    <rPh sb="79" eb="80">
      <t>み</t>
    </rPh>
    <rPh sb="84" eb="87">
      <t>せいかつめん</t>
    </rPh>
    <rPh sb="130" eb="134">
      <t>れんしゅうないよう</t>
    </rPh>
    <rPh sb="135" eb="136">
      <t>かんが</t>
    </rPh>
    <rPh sb="138" eb="139">
      <t>すがた</t>
    </rPh>
    <rPh sb="140" eb="143">
      <t>いんしょうてき</t>
    </rPh>
    <phoneticPr fontId="1" type="Hiragana" alignment="distributed"/>
  </si>
  <si>
    <t>学習面では、授業に真面目に取り組むことができた。特に算数では、わからない問題はそのままにせず、昼休みを活用し、先生に聞きに行く姿が見られた。生活面では、友だちとの関係で、自分の思いが優先になってしまい、相手の思いを考えることができない面があった。しかし、それを克服しようと、自分の意見を他者に伝えることができるように改善しようと行動する姿が見られた。</t>
    <rPh sb="0" eb="3">
      <t>がくしゅうめん</t>
    </rPh>
    <rPh sb="6" eb="8">
      <t>じゅぎょう</t>
    </rPh>
    <rPh sb="9" eb="12">
      <t>まじめ</t>
    </rPh>
    <rPh sb="13" eb="14">
      <t>と</t>
    </rPh>
    <rPh sb="15" eb="16">
      <t>く</t>
    </rPh>
    <rPh sb="24" eb="25">
      <t>とく</t>
    </rPh>
    <rPh sb="26" eb="28">
      <t>さんすう</t>
    </rPh>
    <rPh sb="36" eb="38">
      <t>もんだい</t>
    </rPh>
    <rPh sb="47" eb="49">
      <t>ひるやす</t>
    </rPh>
    <rPh sb="51" eb="53">
      <t>かつよう</t>
    </rPh>
    <rPh sb="55" eb="57">
      <t>せんせい</t>
    </rPh>
    <rPh sb="58" eb="59">
      <t>き</t>
    </rPh>
    <rPh sb="61" eb="62">
      <t>い</t>
    </rPh>
    <rPh sb="63" eb="64">
      <t>すがた</t>
    </rPh>
    <rPh sb="65" eb="66">
      <t>み</t>
    </rPh>
    <rPh sb="70" eb="73">
      <t>せいかつめん</t>
    </rPh>
    <rPh sb="76" eb="77">
      <t>とも</t>
    </rPh>
    <rPh sb="81" eb="83">
      <t>かんけい</t>
    </rPh>
    <rPh sb="85" eb="87">
      <t>じぶん</t>
    </rPh>
    <rPh sb="88" eb="89">
      <t>おも</t>
    </rPh>
    <rPh sb="91" eb="93">
      <t>ゆうせん</t>
    </rPh>
    <rPh sb="101" eb="103">
      <t>あいて</t>
    </rPh>
    <rPh sb="104" eb="105">
      <t>おも</t>
    </rPh>
    <rPh sb="107" eb="108">
      <t>かんが</t>
    </rPh>
    <rPh sb="117" eb="118">
      <t>めん</t>
    </rPh>
    <rPh sb="130" eb="132">
      <t>こくふく</t>
    </rPh>
    <rPh sb="137" eb="139">
      <t>じぶん</t>
    </rPh>
    <rPh sb="140" eb="142">
      <t>いけん</t>
    </rPh>
    <rPh sb="143" eb="145">
      <t>たしゃ</t>
    </rPh>
    <rPh sb="146" eb="147">
      <t>つた</t>
    </rPh>
    <rPh sb="158" eb="160">
      <t>かいぜん</t>
    </rPh>
    <rPh sb="164" eb="166">
      <t>こうどう</t>
    </rPh>
    <rPh sb="168" eb="169">
      <t>すがた</t>
    </rPh>
    <rPh sb="170" eb="171">
      <t>み</t>
    </rPh>
    <phoneticPr fontId="1" type="Hiragana" alignment="distributed"/>
  </si>
  <si>
    <t>学習面では、授業に真面目に取り組むとともに、人の何倍も努力を重ね、１学期での定期テストでは学年１位をとることができた。生活面では、休み時間と授業時間のメリハリをつけて行動することができた。また、係の仕事を積極的に取り組み、クラスをよりよい方向に導こうと行動することができた。　　　　　　　　　　　　　　　　　　　　　実用数学技能検定７級</t>
    <rPh sb="0" eb="2">
      <t>がくしゅう</t>
    </rPh>
    <rPh sb="2" eb="3">
      <t>めん</t>
    </rPh>
    <rPh sb="6" eb="8">
      <t>じゅぎょう</t>
    </rPh>
    <rPh sb="9" eb="12">
      <t>まじめ</t>
    </rPh>
    <rPh sb="13" eb="14">
      <t>と</t>
    </rPh>
    <rPh sb="15" eb="16">
      <t>く</t>
    </rPh>
    <rPh sb="22" eb="23">
      <t>ひと</t>
    </rPh>
    <rPh sb="24" eb="26">
      <t>なんばい</t>
    </rPh>
    <rPh sb="27" eb="29">
      <t>どりょく</t>
    </rPh>
    <rPh sb="30" eb="31">
      <t>かさ</t>
    </rPh>
    <rPh sb="34" eb="36">
      <t>がっき</t>
    </rPh>
    <rPh sb="38" eb="40">
      <t>ていき</t>
    </rPh>
    <rPh sb="45" eb="47">
      <t>がくねん</t>
    </rPh>
    <rPh sb="48" eb="49">
      <t>い</t>
    </rPh>
    <rPh sb="59" eb="62">
      <t>せいかつめん</t>
    </rPh>
    <rPh sb="65" eb="66">
      <t>やす</t>
    </rPh>
    <rPh sb="67" eb="69">
      <t>じかん</t>
    </rPh>
    <rPh sb="70" eb="72">
      <t>じゅぎょう</t>
    </rPh>
    <rPh sb="72" eb="74">
      <t>じかん</t>
    </rPh>
    <rPh sb="83" eb="85">
      <t>こうどう</t>
    </rPh>
    <rPh sb="158" eb="160">
      <t>じつよう</t>
    </rPh>
    <rPh sb="160" eb="162">
      <t>すうがく</t>
    </rPh>
    <rPh sb="162" eb="166">
      <t>ぎのうけんてい</t>
    </rPh>
    <rPh sb="167" eb="168">
      <t>きゅう</t>
    </rPh>
    <phoneticPr fontId="1" type="Hiragana" alignment="distributed"/>
  </si>
  <si>
    <t>学習面では、授業中に集中力が欠けるときがあったものの、自分の意見を他者に伝えようと発言する姿が多く見られた。宿題の漢字練習では、一字一字丁寧に書くことができた。また、体育祭では応援団として、白組を引っ張ることができた。生活面では、友だちに対する言い方が強くなってしまうことがあったが、3学期は意識して学校生活を送ることができた。</t>
    <rPh sb="0" eb="3">
      <t>がくしゅうめん</t>
    </rPh>
    <rPh sb="6" eb="8">
      <t>じゅぎょう</t>
    </rPh>
    <rPh sb="8" eb="9">
      <t>ちゅう</t>
    </rPh>
    <rPh sb="10" eb="13">
      <t>しゅうちゅうりょく</t>
    </rPh>
    <rPh sb="14" eb="15">
      <t>か</t>
    </rPh>
    <rPh sb="27" eb="29">
      <t>じぶん</t>
    </rPh>
    <rPh sb="30" eb="32">
      <t>いけん</t>
    </rPh>
    <rPh sb="33" eb="35">
      <t>たしゃ</t>
    </rPh>
    <rPh sb="36" eb="37">
      <t>つた</t>
    </rPh>
    <rPh sb="41" eb="43">
      <t>はつげん</t>
    </rPh>
    <rPh sb="45" eb="46">
      <t>すがた</t>
    </rPh>
    <rPh sb="47" eb="48">
      <t>おお</t>
    </rPh>
    <rPh sb="49" eb="50">
      <t>み</t>
    </rPh>
    <rPh sb="54" eb="56">
      <t>しゅくだい</t>
    </rPh>
    <rPh sb="57" eb="61">
      <t>かんじれんしゅう</t>
    </rPh>
    <rPh sb="64" eb="66">
      <t>いちじ</t>
    </rPh>
    <rPh sb="66" eb="68">
      <t>1じ</t>
    </rPh>
    <rPh sb="68" eb="70">
      <t>ていねい</t>
    </rPh>
    <rPh sb="71" eb="72">
      <t>か</t>
    </rPh>
    <rPh sb="83" eb="86">
      <t>たいいくさい</t>
    </rPh>
    <rPh sb="88" eb="91">
      <t>おうえんだん</t>
    </rPh>
    <rPh sb="95" eb="97">
      <t>しろぐみ</t>
    </rPh>
    <rPh sb="98" eb="99">
      <t>ひ</t>
    </rPh>
    <rPh sb="100" eb="101">
      <t>ぱ</t>
    </rPh>
    <rPh sb="109" eb="112">
      <t>せいかつめん</t>
    </rPh>
    <rPh sb="115" eb="116">
      <t>とも</t>
    </rPh>
    <rPh sb="119" eb="120">
      <t>たい</t>
    </rPh>
    <rPh sb="122" eb="123">
      <t>い</t>
    </rPh>
    <rPh sb="124" eb="125">
      <t>かた</t>
    </rPh>
    <rPh sb="126" eb="127">
      <t>つよ</t>
    </rPh>
    <rPh sb="143" eb="145">
      <t>がっき</t>
    </rPh>
    <rPh sb="146" eb="148">
      <t>いしき</t>
    </rPh>
    <rPh sb="150" eb="154">
      <t>がっこうせいかつ</t>
    </rPh>
    <rPh sb="155" eb="156">
      <t>おく</t>
    </rPh>
    <phoneticPr fontId="1" type="Hiragana" alignment="distributed"/>
  </si>
  <si>
    <t>学習面では、授業に真面目に取り組むことともに、毎日の宿題をきちんと行うことができた。その成果が定期テストに表れていた。さいきょう祭では、副リーダーを務め、クラスや学年をまとめることができた。生活面では、明るく元気に過ごすことができ、安定して学校生活を送ることができた。また、係の仕事を積極的に取り組み、クラスをよりよい方向に導こうと行動することができた。　　　　　　　　　　　　　　　　　　　　　　実用英語技能検定４級取得</t>
    <rPh sb="0" eb="3">
      <t>がくしゅうめん</t>
    </rPh>
    <rPh sb="6" eb="8">
      <t>じゅぎょう</t>
    </rPh>
    <rPh sb="9" eb="12">
      <t>まじめ</t>
    </rPh>
    <rPh sb="13" eb="14">
      <t>と</t>
    </rPh>
    <rPh sb="15" eb="16">
      <t>く</t>
    </rPh>
    <rPh sb="23" eb="25">
      <t>まいにち</t>
    </rPh>
    <rPh sb="26" eb="28">
      <t>しゅくだい</t>
    </rPh>
    <rPh sb="33" eb="34">
      <t>おこな</t>
    </rPh>
    <rPh sb="44" eb="46">
      <t>せいか</t>
    </rPh>
    <rPh sb="47" eb="49">
      <t>ていき</t>
    </rPh>
    <rPh sb="53" eb="54">
      <t>あらわ</t>
    </rPh>
    <rPh sb="199" eb="201">
      <t>じつよう</t>
    </rPh>
    <rPh sb="201" eb="203">
      <t>えいご</t>
    </rPh>
    <rPh sb="203" eb="205">
      <t>ぎのう</t>
    </rPh>
    <rPh sb="205" eb="207">
      <t>けんてい</t>
    </rPh>
    <rPh sb="208" eb="209">
      <t>きゅう</t>
    </rPh>
    <rPh sb="209" eb="211">
      <t>しゅとく</t>
    </rPh>
    <phoneticPr fontId="1" type="Hiragana" alignment="distributed"/>
  </si>
  <si>
    <t>学習面では、授業に集中して取り組むことができ、十分な力を身に付けることができた。また、宿題に関しても止め・はね・はらいを意識して、ていねいに取り組むことができた。生活面では、２学期学級長として、学級会や行事等でクラスをまとめることができた。また、係の仕事を積極的に取り組み、クラスをよりよい方向に導こうと行動することができた。</t>
    <rPh sb="0" eb="3">
      <t>がくしゅうめん</t>
    </rPh>
    <rPh sb="6" eb="8">
      <t>じゅぎょう</t>
    </rPh>
    <rPh sb="9" eb="11">
      <t>しゅうちゅう</t>
    </rPh>
    <rPh sb="13" eb="14">
      <t>と</t>
    </rPh>
    <rPh sb="15" eb="16">
      <t>く</t>
    </rPh>
    <rPh sb="23" eb="25">
      <t>じゅうぶん</t>
    </rPh>
    <rPh sb="26" eb="27">
      <t>ちから</t>
    </rPh>
    <rPh sb="28" eb="29">
      <t>み</t>
    </rPh>
    <rPh sb="30" eb="31">
      <t>つ</t>
    </rPh>
    <rPh sb="43" eb="45">
      <t>しゅくだい</t>
    </rPh>
    <rPh sb="46" eb="47">
      <t>かん</t>
    </rPh>
    <rPh sb="50" eb="51">
      <t>と</t>
    </rPh>
    <rPh sb="60" eb="62">
      <t>いしき</t>
    </rPh>
    <rPh sb="70" eb="71">
      <t>と</t>
    </rPh>
    <rPh sb="72" eb="73">
      <t>く</t>
    </rPh>
    <rPh sb="81" eb="84">
      <t>せいかつめん</t>
    </rPh>
    <rPh sb="88" eb="90">
      <t>がっき</t>
    </rPh>
    <rPh sb="90" eb="93">
      <t>がっきゅうちょう</t>
    </rPh>
    <rPh sb="97" eb="100">
      <t>がっきゅうかい</t>
    </rPh>
    <rPh sb="101" eb="104">
      <t>ぎょうじとう</t>
    </rPh>
    <phoneticPr fontId="1" type="Hiragana" alignment="distributed"/>
  </si>
  <si>
    <t>学習面では、何事にも一生懸命取り組むことができた。また、１学期は宿題の丸つけを忘れてしまうことが多かったが、自分で気を付けて改善し、克服することができた。生活面では、１学期学級長として、学級会や行事等でクラスをまとめることができた。また、係の仕事を積極的に取り組み、クラスをよりよい方向に導こうと行動することができた。</t>
    <rPh sb="0" eb="3">
      <t>がくしゅうめん</t>
    </rPh>
    <rPh sb="6" eb="8">
      <t>なにごと</t>
    </rPh>
    <rPh sb="10" eb="14">
      <t>いっしょうけんめい</t>
    </rPh>
    <rPh sb="14" eb="15">
      <t>と</t>
    </rPh>
    <rPh sb="16" eb="17">
      <t>く</t>
    </rPh>
    <rPh sb="29" eb="31">
      <t>がっき</t>
    </rPh>
    <rPh sb="32" eb="34">
      <t>しゅくだい</t>
    </rPh>
    <rPh sb="35" eb="36">
      <t>まる</t>
    </rPh>
    <rPh sb="39" eb="40">
      <t>わす</t>
    </rPh>
    <rPh sb="48" eb="49">
      <t>おお</t>
    </rPh>
    <rPh sb="54" eb="56">
      <t>じぶん</t>
    </rPh>
    <rPh sb="57" eb="58">
      <t>き</t>
    </rPh>
    <rPh sb="59" eb="60">
      <t>つ</t>
    </rPh>
    <rPh sb="62" eb="64">
      <t>かいぜん</t>
    </rPh>
    <rPh sb="66" eb="68">
      <t>こくふく</t>
    </rPh>
    <rPh sb="77" eb="80">
      <t>せいかつめん</t>
    </rPh>
    <rPh sb="84" eb="86">
      <t>がっき</t>
    </rPh>
    <rPh sb="86" eb="89">
      <t>がっきゅうちょう</t>
    </rPh>
    <rPh sb="93" eb="96">
      <t>がっきゅうかい</t>
    </rPh>
    <rPh sb="97" eb="100">
      <t>ぎょうじとう</t>
    </rPh>
    <phoneticPr fontId="1" type="Hiragana" alignment="distributed"/>
  </si>
  <si>
    <t>学習面では、授業に真面目に取り組むことができた。また、定期テストや全国模試で間違えた問題は、長期休暇にもう一度解き直すなど、努力する姿が見られた。生活面では、１学期当初、環境の変化に慣れず、消極的だったが、少しずつ自分の意見を伝えることができるようになり、２学期では副学級長を務め、クラスをまとめることができた。また、係の仕事を積極的に取り組み、クラスをよりよい方向に導こうと行動することができた。</t>
    <rPh sb="0" eb="3">
      <t>がくしゅうめん</t>
    </rPh>
    <rPh sb="6" eb="8">
      <t>じゅぎょう</t>
    </rPh>
    <rPh sb="9" eb="12">
      <t>まじめ</t>
    </rPh>
    <rPh sb="13" eb="14">
      <t>と</t>
    </rPh>
    <rPh sb="15" eb="16">
      <t>く</t>
    </rPh>
    <rPh sb="27" eb="29">
      <t>ていき</t>
    </rPh>
    <rPh sb="33" eb="35">
      <t>ぜんこく</t>
    </rPh>
    <rPh sb="35" eb="37">
      <t>もし</t>
    </rPh>
    <rPh sb="38" eb="40">
      <t>まちが</t>
    </rPh>
    <rPh sb="42" eb="44">
      <t>もんだい</t>
    </rPh>
    <rPh sb="46" eb="50">
      <t>ちょうききゅうか</t>
    </rPh>
    <rPh sb="53" eb="55">
      <t>いちど</t>
    </rPh>
    <rPh sb="55" eb="56">
      <t>と</t>
    </rPh>
    <rPh sb="57" eb="58">
      <t>なお</t>
    </rPh>
    <rPh sb="62" eb="64">
      <t>どりょく</t>
    </rPh>
    <rPh sb="66" eb="67">
      <t>すがた</t>
    </rPh>
    <rPh sb="68" eb="69">
      <t>み</t>
    </rPh>
    <rPh sb="73" eb="76">
      <t>せいかつめん</t>
    </rPh>
    <rPh sb="80" eb="82">
      <t>がっき</t>
    </rPh>
    <rPh sb="82" eb="84">
      <t>とうしょ</t>
    </rPh>
    <rPh sb="85" eb="87">
      <t>かんきょう</t>
    </rPh>
    <rPh sb="88" eb="90">
      <t>へんか</t>
    </rPh>
    <rPh sb="91" eb="92">
      <t>な</t>
    </rPh>
    <rPh sb="95" eb="98">
      <t>しょうきょくてき</t>
    </rPh>
    <rPh sb="103" eb="104">
      <t>すこ</t>
    </rPh>
    <rPh sb="107" eb="109">
      <t>じぶん</t>
    </rPh>
    <rPh sb="110" eb="112">
      <t>いけん</t>
    </rPh>
    <rPh sb="113" eb="114">
      <t>つた</t>
    </rPh>
    <rPh sb="129" eb="131">
      <t>がっき</t>
    </rPh>
    <rPh sb="133" eb="137">
      <t>ふくがっきゅうちょう</t>
    </rPh>
    <rPh sb="138" eb="139">
      <t>つと</t>
    </rPh>
    <phoneticPr fontId="1" type="Hiragana" alignment="distributed"/>
  </si>
  <si>
    <t>学習面では、毎日宿題を提出することができたが、難しい文章問題になると、根気が続かずいい加減なやり方になってしまうことがあった。しかし、社会の授業に関しては、意欲的に取り組み、自分の意見を他者に伝えることができた。生活面では、係の仕事を積極的に取り組み、クラスをよりよい方向に導こうと行動することができた。           　　　　　　　　　　　　　　　　  実用数学技能検定８級取得</t>
    <rPh sb="0" eb="3">
      <t>がくしゅうめん</t>
    </rPh>
    <rPh sb="6" eb="8">
      <t>まいにち</t>
    </rPh>
    <rPh sb="8" eb="10">
      <t>しゅくだい</t>
    </rPh>
    <rPh sb="11" eb="13">
      <t>ていしゅつ</t>
    </rPh>
    <rPh sb="23" eb="24">
      <t>むずか</t>
    </rPh>
    <rPh sb="26" eb="30">
      <t>ぶんしょうもんだい</t>
    </rPh>
    <rPh sb="35" eb="37">
      <t>こんき</t>
    </rPh>
    <rPh sb="38" eb="39">
      <t>つづ</t>
    </rPh>
    <rPh sb="43" eb="45">
      <t>かげん</t>
    </rPh>
    <rPh sb="48" eb="49">
      <t>かた</t>
    </rPh>
    <rPh sb="67" eb="69">
      <t>しゃかい</t>
    </rPh>
    <rPh sb="70" eb="72">
      <t>じゅぎょう</t>
    </rPh>
    <rPh sb="73" eb="74">
      <t>かん</t>
    </rPh>
    <rPh sb="78" eb="81">
      <t>いよくてき</t>
    </rPh>
    <rPh sb="82" eb="83">
      <t>と</t>
    </rPh>
    <rPh sb="84" eb="85">
      <t>く</t>
    </rPh>
    <rPh sb="87" eb="89">
      <t>じぶん</t>
    </rPh>
    <rPh sb="90" eb="92">
      <t>いけん</t>
    </rPh>
    <rPh sb="93" eb="95">
      <t>たしゃ</t>
    </rPh>
    <rPh sb="96" eb="97">
      <t>つた</t>
    </rPh>
    <rPh sb="106" eb="109">
      <t>せいかつめんじつようすうがくぎのうけんていきゅうしゅとく</t>
    </rPh>
    <phoneticPr fontId="1" type="Hiragana" alignment="distributed"/>
  </si>
  <si>
    <t>１学期当初は板書を授業ノートに書くことができなかったが、少しずつ授業に興味を持ち始め、授業ノートに書くことができるようになった。また、宿題や学習道具の忘れ物が多く、授業に支障をきたしたり、休み時間に宿題をしたりすることが多くあった。話をしてもなかなか改善されなかったが、自分では直そうという気持ちを持ち、取り組んでいるようであった。生活面では、周囲の様子を見て行動することができ、友だちが困っていると率先して助ける姿が見られた。</t>
    <rPh sb="1" eb="3">
      <t>がっき</t>
    </rPh>
    <rPh sb="3" eb="5">
      <t>とうしょ</t>
    </rPh>
    <rPh sb="6" eb="8">
      <t>ばんしょ</t>
    </rPh>
    <rPh sb="9" eb="11">
      <t>じゅぎょう</t>
    </rPh>
    <rPh sb="15" eb="16">
      <t>か</t>
    </rPh>
    <rPh sb="28" eb="29">
      <t>すこ</t>
    </rPh>
    <rPh sb="32" eb="34">
      <t>じゅぎょう</t>
    </rPh>
    <rPh sb="35" eb="37">
      <t>きょうみ</t>
    </rPh>
    <rPh sb="38" eb="39">
      <t>も</t>
    </rPh>
    <rPh sb="40" eb="41">
      <t>はじ</t>
    </rPh>
    <rPh sb="43" eb="45">
      <t>じゅぎょう</t>
    </rPh>
    <rPh sb="49" eb="50">
      <t>か</t>
    </rPh>
    <rPh sb="67" eb="69">
      <t>しゅくだい</t>
    </rPh>
    <rPh sb="70" eb="72">
      <t>がくしゅう</t>
    </rPh>
    <rPh sb="72" eb="74">
      <t>どうぐ</t>
    </rPh>
    <rPh sb="75" eb="76">
      <t>わす</t>
    </rPh>
    <rPh sb="77" eb="78">
      <t>もの</t>
    </rPh>
    <rPh sb="79" eb="80">
      <t>おお</t>
    </rPh>
    <rPh sb="82" eb="84">
      <t>じゅぎょう</t>
    </rPh>
    <rPh sb="85" eb="87">
      <t>ししょう</t>
    </rPh>
    <rPh sb="94" eb="95">
      <t>やす</t>
    </rPh>
    <rPh sb="96" eb="98">
      <t>じかん</t>
    </rPh>
    <rPh sb="99" eb="101">
      <t>しゅくだい</t>
    </rPh>
    <rPh sb="110" eb="111">
      <t>おお</t>
    </rPh>
    <rPh sb="116" eb="117">
      <t>はなし</t>
    </rPh>
    <rPh sb="125" eb="127">
      <t>かいぜん</t>
    </rPh>
    <rPh sb="135" eb="137">
      <t>じぶん</t>
    </rPh>
    <rPh sb="139" eb="140">
      <t>なお</t>
    </rPh>
    <rPh sb="145" eb="147">
      <t>きも</t>
    </rPh>
    <rPh sb="149" eb="150">
      <t>も</t>
    </rPh>
    <rPh sb="152" eb="153">
      <t>と</t>
    </rPh>
    <rPh sb="154" eb="155">
      <t>く</t>
    </rPh>
    <rPh sb="166" eb="168">
      <t>せいかつ</t>
    </rPh>
    <rPh sb="168" eb="169">
      <t>めん</t>
    </rPh>
    <rPh sb="172" eb="174">
      <t>しゅうい</t>
    </rPh>
    <rPh sb="175" eb="177">
      <t>ようす</t>
    </rPh>
    <rPh sb="178" eb="179">
      <t>み</t>
    </rPh>
    <rPh sb="180" eb="182">
      <t>こうどう</t>
    </rPh>
    <rPh sb="190" eb="191">
      <t>とも</t>
    </rPh>
    <rPh sb="194" eb="195">
      <t>こま</t>
    </rPh>
    <rPh sb="200" eb="202">
      <t>そっせん</t>
    </rPh>
    <rPh sb="204" eb="205">
      <t>たす</t>
    </rPh>
    <rPh sb="207" eb="208">
      <t>すがた</t>
    </rPh>
    <rPh sb="209" eb="210">
      <t>み</t>
    </rPh>
    <phoneticPr fontId="1" type="Hiragana" alignment="distributed"/>
  </si>
</sst>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name val="ＭＳ Ｐゴシック"/>
      <family val="3"/>
      <charset val="128"/>
    </font>
    <font>
      <b/>
      <sz val="11"/>
      <color indexed="56"/>
      <name val="ＭＳ Ｐゴシック"/>
      <family val="3"/>
      <charset val="128"/>
    </font>
    <font>
      <sz val="11"/>
      <color indexed="8"/>
      <name val="ＭＳ Ｐゴシック"/>
      <family val="3"/>
      <charset val="128"/>
    </font>
    <font>
      <sz val="11"/>
      <color indexed="9"/>
      <name val="ＭＳ Ｐゴシック"/>
      <family val="3"/>
      <charset val="128"/>
    </font>
    <font>
      <sz val="11"/>
      <color indexed="60"/>
      <name val="ＭＳ Ｐゴシック"/>
      <family val="3"/>
      <charset val="128"/>
    </font>
    <font>
      <sz val="11"/>
      <color indexed="62"/>
      <name val="ＭＳ Ｐゴシック"/>
      <family val="3"/>
      <charset val="128"/>
    </font>
    <font>
      <b/>
      <sz val="11"/>
      <color indexed="9"/>
      <name val="ＭＳ Ｐゴシック"/>
      <family val="3"/>
      <charset val="128"/>
    </font>
    <font>
      <sz val="11"/>
      <color indexed="20"/>
      <name val="ＭＳ Ｐゴシック"/>
      <family val="3"/>
      <charset val="128"/>
    </font>
    <font>
      <i/>
      <sz val="11"/>
      <color indexed="23"/>
      <name val="ＭＳ Ｐゴシック"/>
      <family val="3"/>
      <charset val="128"/>
    </font>
    <font>
      <sz val="11"/>
      <color indexed="52"/>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7"/>
      <name val="ＭＳ Ｐゴシック"/>
      <family val="3"/>
      <charset val="128"/>
    </font>
    <font>
      <sz val="11"/>
      <color indexed="10"/>
      <name val="ＭＳ Ｐゴシック"/>
      <family val="3"/>
      <charset val="128"/>
    </font>
    <font>
      <b/>
      <sz val="11"/>
      <color indexed="63"/>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2"/>
      <name val="ＭＳ Ｐゴシック"/>
      <family val="3"/>
      <charset val="128"/>
    </font>
    <font>
      <sz val="11"/>
      <name val="ＭＳ Ｐ明朝"/>
      <family val="1"/>
      <charset val="128"/>
    </font>
    <font>
      <sz val="11"/>
      <name val="ＭＳ Ｐゴシック"/>
      <family val="3"/>
      <charset val="128"/>
    </font>
    <font>
      <sz val="6"/>
      <name val="ＭＳ Ｐゴシック"/>
      <family val="3"/>
      <charset val="128"/>
    </font>
    <font>
      <b/>
      <sz val="11"/>
      <color rgb="FFFF0000"/>
      <name val="ＭＳ Ｐ明朝"/>
      <family val="1"/>
      <charset val="128"/>
    </font>
    <font>
      <b/>
      <sz val="10"/>
      <color rgb="FFFF0000"/>
      <name val="ＭＳ Ｐ明朝"/>
      <family val="1"/>
      <charset val="128"/>
    </font>
    <font>
      <b/>
      <sz val="11"/>
      <name val="ＭＳ Ｐ明朝"/>
      <family val="1"/>
      <charset val="128"/>
    </font>
  </fonts>
  <fills count="27">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22"/>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theme="8" tint="0.79998168889431442"/>
        <bgColor indexed="64"/>
      </patternFill>
    </fill>
  </fills>
  <borders count="25">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right/>
      <top style="thin">
        <color indexed="64"/>
      </top>
      <bottom/>
      <diagonal/>
    </border>
  </borders>
  <cellStyleXfs count="42">
    <xf numFmtId="0" fontId="0" fillId="0" borderId="0"/>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 fillId="12"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3" fillId="18"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9" borderId="0" applyNumberFormat="0" applyBorder="0" applyAlignment="0" applyProtection="0">
      <alignment vertical="center"/>
    </xf>
    <xf numFmtId="0" fontId="10" fillId="0" borderId="0" applyNumberFormat="0" applyFill="0" applyBorder="0" applyAlignment="0" applyProtection="0">
      <alignment vertical="center"/>
    </xf>
    <xf numFmtId="0" fontId="6" fillId="20" borderId="1" applyNumberFormat="0" applyAlignment="0" applyProtection="0">
      <alignment vertical="center"/>
    </xf>
    <xf numFmtId="0" fontId="4" fillId="21" borderId="0" applyNumberFormat="0" applyBorder="0" applyAlignment="0" applyProtection="0">
      <alignment vertical="center"/>
    </xf>
    <xf numFmtId="0" fontId="19" fillId="22" borderId="2" applyNumberFormat="0" applyFont="0" applyAlignment="0" applyProtection="0">
      <alignment vertical="center"/>
    </xf>
    <xf numFmtId="0" fontId="9" fillId="0" borderId="3" applyNumberFormat="0" applyFill="0" applyAlignment="0" applyProtection="0">
      <alignment vertical="center"/>
    </xf>
    <xf numFmtId="0" fontId="7" fillId="3" borderId="0" applyNumberFormat="0" applyBorder="0" applyAlignment="0" applyProtection="0">
      <alignment vertical="center"/>
    </xf>
    <xf numFmtId="0" fontId="17" fillId="23" borderId="4" applyNumberFormat="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6" applyNumberFormat="0" applyFill="0" applyAlignment="0" applyProtection="0">
      <alignment vertical="center"/>
    </xf>
    <xf numFmtId="0" fontId="1" fillId="0" borderId="7" applyNumberFormat="0" applyFill="0" applyAlignment="0" applyProtection="0">
      <alignment vertical="center"/>
    </xf>
    <xf numFmtId="0" fontId="1" fillId="0" borderId="0" applyNumberFormat="0" applyFill="0" applyBorder="0" applyAlignment="0" applyProtection="0">
      <alignment vertical="center"/>
    </xf>
    <xf numFmtId="0" fontId="11" fillId="0" borderId="8" applyNumberFormat="0" applyFill="0" applyAlignment="0" applyProtection="0">
      <alignment vertical="center"/>
    </xf>
    <xf numFmtId="0" fontId="14" fillId="23" borderId="9" applyNumberFormat="0" applyAlignment="0" applyProtection="0">
      <alignment vertical="center"/>
    </xf>
    <xf numFmtId="0" fontId="8" fillId="0" borderId="0" applyNumberFormat="0" applyFill="0" applyBorder="0" applyAlignment="0" applyProtection="0">
      <alignment vertical="center"/>
    </xf>
    <xf numFmtId="0" fontId="5" fillId="7" borderId="4" applyNumberFormat="0" applyAlignment="0" applyProtection="0">
      <alignment vertical="center"/>
    </xf>
    <xf numFmtId="0" fontId="12" fillId="4" borderId="0" applyNumberFormat="0" applyBorder="0" applyAlignment="0" applyProtection="0">
      <alignment vertical="center"/>
    </xf>
  </cellStyleXfs>
  <cellXfs count="91">
    <xf numFmtId="0" fontId="0" fillId="0" borderId="0" xfId="0"/>
    <xf numFmtId="0" fontId="18" fillId="0" borderId="0" xfId="0" applyFont="1"/>
    <xf numFmtId="0" fontId="18" fillId="0" borderId="0" xfId="0" applyFont="1" applyAlignment="1">
      <alignment vertical="center"/>
    </xf>
    <xf numFmtId="0" fontId="18" fillId="0" borderId="0" xfId="0" applyFont="1" applyBorder="1"/>
    <xf numFmtId="0" fontId="18" fillId="0" borderId="11" xfId="0" applyFont="1" applyBorder="1" applyAlignment="1">
      <alignment horizontal="center" vertical="center"/>
    </xf>
    <xf numFmtId="0" fontId="18" fillId="0" borderId="0" xfId="0" applyFont="1" applyBorder="1" applyAlignment="1">
      <alignment horizontal="left" vertical="center" shrinkToFit="1"/>
    </xf>
    <xf numFmtId="0" fontId="18" fillId="0" borderId="0" xfId="0" applyFont="1" applyFill="1"/>
    <xf numFmtId="0" fontId="18" fillId="0" borderId="16" xfId="0" applyFont="1" applyBorder="1" applyAlignment="1">
      <alignment horizontal="center" vertical="center"/>
    </xf>
    <xf numFmtId="0" fontId="18" fillId="0" borderId="17" xfId="0" applyFont="1" applyBorder="1" applyAlignment="1">
      <alignment horizontal="center"/>
    </xf>
    <xf numFmtId="0" fontId="18" fillId="0" borderId="17" xfId="0" applyFont="1" applyFill="1" applyBorder="1" applyAlignment="1">
      <alignment horizontal="center" vertical="center"/>
    </xf>
    <xf numFmtId="0" fontId="18" fillId="0" borderId="19" xfId="0" applyFont="1" applyFill="1" applyBorder="1" applyAlignment="1">
      <alignment horizontal="center" vertical="center"/>
    </xf>
    <xf numFmtId="0" fontId="18" fillId="0" borderId="20" xfId="0" applyFont="1" applyFill="1" applyBorder="1" applyAlignment="1">
      <alignment horizontal="center"/>
    </xf>
    <xf numFmtId="0" fontId="18" fillId="0" borderId="17" xfId="0" applyFont="1" applyFill="1" applyBorder="1" applyAlignment="1">
      <alignment horizontal="center"/>
    </xf>
    <xf numFmtId="0" fontId="23" fillId="0" borderId="0" xfId="0" applyFont="1" applyBorder="1" applyAlignment="1">
      <alignment horizontal="center"/>
    </xf>
    <xf numFmtId="0" fontId="18" fillId="0" borderId="10" xfId="0" applyFont="1" applyBorder="1" applyAlignment="1">
      <alignment horizontal="center" vertical="center"/>
    </xf>
    <xf numFmtId="0" fontId="18" fillId="0" borderId="10" xfId="0" applyFont="1" applyBorder="1" applyAlignment="1">
      <alignment horizontal="center"/>
    </xf>
    <xf numFmtId="0" fontId="0" fillId="0" borderId="10" xfId="0" applyBorder="1" applyAlignment="1">
      <alignment horizontal="center" vertical="center"/>
    </xf>
    <xf numFmtId="0" fontId="18" fillId="0" borderId="16" xfId="0" applyFont="1" applyBorder="1" applyAlignment="1">
      <alignment horizontal="center" vertical="center"/>
    </xf>
    <xf numFmtId="0" fontId="18" fillId="0" borderId="10" xfId="0" applyFont="1" applyBorder="1" applyAlignment="1">
      <alignment horizontal="center" vertical="center"/>
    </xf>
    <xf numFmtId="0" fontId="18" fillId="0" borderId="10" xfId="0" applyFont="1" applyFill="1" applyBorder="1" applyAlignment="1">
      <alignment horizontal="center" vertical="center" wrapText="1"/>
    </xf>
    <xf numFmtId="0" fontId="18" fillId="0" borderId="19" xfId="0" applyNumberFormat="1" applyFont="1" applyBorder="1" applyAlignment="1">
      <alignment horizontal="left" vertical="top" wrapText="1"/>
    </xf>
    <xf numFmtId="0" fontId="18" fillId="0" borderId="19" xfId="0" applyFont="1" applyBorder="1" applyAlignment="1">
      <alignment horizontal="right" wrapText="1"/>
    </xf>
    <xf numFmtId="0" fontId="18" fillId="0" borderId="19" xfId="0" applyFont="1" applyFill="1" applyBorder="1" applyAlignment="1">
      <alignment horizontal="center"/>
    </xf>
    <xf numFmtId="0" fontId="18" fillId="0" borderId="20" xfId="0" applyFont="1" applyFill="1" applyBorder="1"/>
    <xf numFmtId="0" fontId="18" fillId="0" borderId="17" xfId="0" applyFont="1" applyFill="1" applyBorder="1"/>
    <xf numFmtId="0" fontId="18" fillId="0" borderId="19" xfId="0" applyFont="1" applyFill="1" applyBorder="1" applyAlignment="1">
      <alignment horizontal="center" vertical="center" wrapText="1"/>
    </xf>
    <xf numFmtId="0" fontId="18" fillId="0" borderId="20" xfId="0" applyFont="1" applyFill="1" applyBorder="1" applyAlignment="1">
      <alignment horizontal="left" vertical="top" wrapText="1"/>
    </xf>
    <xf numFmtId="0" fontId="18" fillId="0" borderId="17" xfId="0" applyFont="1" applyFill="1" applyBorder="1" applyAlignment="1">
      <alignment horizontal="left" vertical="top" wrapText="1"/>
    </xf>
    <xf numFmtId="0" fontId="18" fillId="0" borderId="19" xfId="0" applyFont="1" applyFill="1" applyBorder="1" applyAlignment="1">
      <alignment horizontal="left" vertical="top" wrapText="1"/>
    </xf>
    <xf numFmtId="0" fontId="18" fillId="0" borderId="10" xfId="0" applyFont="1" applyFill="1" applyBorder="1" applyAlignment="1">
      <alignment horizontal="left" vertical="top" wrapText="1"/>
    </xf>
    <xf numFmtId="0" fontId="18" fillId="0" borderId="10" xfId="0" applyFont="1" applyBorder="1" applyAlignment="1">
      <alignment horizontal="left" vertical="top" wrapText="1"/>
    </xf>
    <xf numFmtId="0" fontId="18" fillId="0" borderId="17" xfId="0" applyFont="1" applyFill="1" applyBorder="1" applyAlignment="1">
      <alignment horizontal="right" vertical="center"/>
    </xf>
    <xf numFmtId="0" fontId="18" fillId="0" borderId="20" xfId="0" applyFont="1" applyBorder="1" applyAlignment="1">
      <alignment horizontal="right" vertical="center"/>
    </xf>
    <xf numFmtId="0" fontId="18" fillId="0" borderId="18" xfId="0" applyFont="1" applyBorder="1" applyAlignment="1">
      <alignment horizontal="right" vertical="center"/>
    </xf>
    <xf numFmtId="0" fontId="18" fillId="24" borderId="17" xfId="0" applyFont="1" applyFill="1" applyBorder="1" applyAlignment="1">
      <alignment horizontal="right" vertical="center"/>
    </xf>
    <xf numFmtId="0" fontId="18" fillId="0" borderId="21" xfId="0" applyFont="1" applyBorder="1" applyAlignment="1">
      <alignment horizontal="right" vertical="center"/>
    </xf>
    <xf numFmtId="0" fontId="18" fillId="24" borderId="22" xfId="0" applyFont="1" applyFill="1" applyBorder="1" applyAlignment="1">
      <alignment horizontal="right" vertical="center"/>
    </xf>
    <xf numFmtId="0" fontId="18" fillId="0" borderId="22" xfId="0" applyFont="1" applyFill="1" applyBorder="1" applyAlignment="1">
      <alignment horizontal="right" vertical="center"/>
    </xf>
    <xf numFmtId="0" fontId="18" fillId="0" borderId="17" xfId="0" applyFont="1" applyBorder="1" applyAlignment="1">
      <alignment horizontal="right" vertical="center"/>
    </xf>
    <xf numFmtId="0" fontId="18" fillId="25" borderId="20" xfId="0" applyFont="1" applyFill="1" applyBorder="1" applyAlignment="1">
      <alignment horizontal="center"/>
    </xf>
    <xf numFmtId="0" fontId="18" fillId="25" borderId="17" xfId="0" applyFont="1" applyFill="1" applyBorder="1" applyAlignment="1">
      <alignment horizontal="center"/>
    </xf>
    <xf numFmtId="0" fontId="18" fillId="25" borderId="19" xfId="0" applyFont="1" applyFill="1" applyBorder="1" applyAlignment="1">
      <alignment horizontal="center"/>
    </xf>
    <xf numFmtId="0" fontId="18" fillId="25" borderId="10" xfId="0" applyFont="1" applyFill="1" applyBorder="1" applyAlignment="1">
      <alignment horizontal="center" vertical="center" wrapText="1"/>
    </xf>
    <xf numFmtId="0" fontId="18" fillId="25" borderId="10" xfId="0" applyFont="1" applyFill="1" applyBorder="1" applyAlignment="1">
      <alignment horizontal="left" vertical="top" wrapText="1"/>
    </xf>
    <xf numFmtId="0" fontId="18" fillId="0" borderId="10" xfId="0" applyFont="1" applyFill="1" applyBorder="1" applyAlignment="1">
      <alignment horizontal="center"/>
    </xf>
    <xf numFmtId="0" fontId="23" fillId="0" borderId="24" xfId="0" applyFont="1" applyBorder="1" applyAlignment="1">
      <alignment horizontal="center" vertical="center" shrinkToFit="1"/>
    </xf>
    <xf numFmtId="0" fontId="18" fillId="0" borderId="22" xfId="0" applyFont="1" applyFill="1" applyBorder="1" applyAlignment="1">
      <alignment horizontal="left" vertical="center" shrinkToFit="1"/>
    </xf>
    <xf numFmtId="0" fontId="18" fillId="24" borderId="22" xfId="0" applyFont="1" applyFill="1" applyBorder="1" applyAlignment="1">
      <alignment horizontal="left" vertical="center" shrinkToFit="1"/>
    </xf>
    <xf numFmtId="0" fontId="18" fillId="0" borderId="23" xfId="0" applyFont="1" applyBorder="1" applyAlignment="1">
      <alignment horizontal="left" vertical="center" shrinkToFit="1"/>
    </xf>
    <xf numFmtId="0" fontId="18" fillId="0" borderId="21" xfId="0" applyFont="1" applyBorder="1" applyAlignment="1">
      <alignment horizontal="left" vertical="center" shrinkToFit="1"/>
    </xf>
    <xf numFmtId="0" fontId="18" fillId="0" borderId="22" xfId="0" applyFont="1" applyBorder="1" applyAlignment="1">
      <alignment horizontal="left" vertical="center" shrinkToFit="1"/>
    </xf>
    <xf numFmtId="0" fontId="18" fillId="0" borderId="22" xfId="0" applyFont="1" applyFill="1" applyBorder="1" applyAlignment="1">
      <alignment horizontal="left" shrinkToFit="1"/>
    </xf>
    <xf numFmtId="0" fontId="18" fillId="0" borderId="22" xfId="0" applyFont="1" applyBorder="1" applyAlignment="1">
      <alignment horizontal="left" shrinkToFit="1"/>
    </xf>
    <xf numFmtId="0" fontId="18" fillId="0" borderId="23" xfId="0" applyFont="1" applyBorder="1" applyAlignment="1">
      <alignment horizontal="left" shrinkToFit="1"/>
    </xf>
    <xf numFmtId="0" fontId="18" fillId="0" borderId="21" xfId="0" applyFont="1" applyFill="1" applyBorder="1" applyAlignment="1">
      <alignment horizontal="left" shrinkToFit="1"/>
    </xf>
    <xf numFmtId="0" fontId="18" fillId="0" borderId="12" xfId="0" applyFont="1" applyFill="1" applyBorder="1" applyAlignment="1">
      <alignment horizontal="left" vertical="center" wrapText="1" shrinkToFit="1"/>
    </xf>
    <xf numFmtId="0" fontId="18" fillId="25" borderId="12" xfId="0" applyFont="1" applyFill="1" applyBorder="1" applyAlignment="1">
      <alignment horizontal="left" vertical="center" wrapText="1" shrinkToFit="1"/>
    </xf>
    <xf numFmtId="0" fontId="18" fillId="0" borderId="21" xfId="0" applyFont="1" applyFill="1" applyBorder="1" applyAlignment="1">
      <alignment horizontal="left" vertical="center" wrapText="1" shrinkToFit="1"/>
    </xf>
    <xf numFmtId="0" fontId="18" fillId="0" borderId="22" xfId="0" applyFont="1" applyFill="1" applyBorder="1" applyAlignment="1">
      <alignment horizontal="left" vertical="center" wrapText="1" shrinkToFit="1"/>
    </xf>
    <xf numFmtId="0" fontId="18" fillId="0" borderId="23" xfId="0" applyFont="1" applyFill="1" applyBorder="1" applyAlignment="1">
      <alignment horizontal="left" vertical="center" wrapText="1" shrinkToFit="1"/>
    </xf>
    <xf numFmtId="0" fontId="18" fillId="26" borderId="12" xfId="0" applyFont="1" applyFill="1" applyBorder="1" applyAlignment="1">
      <alignment horizontal="center" shrinkToFit="1"/>
    </xf>
    <xf numFmtId="0" fontId="18" fillId="25" borderId="21" xfId="0" applyFont="1" applyFill="1" applyBorder="1" applyAlignment="1">
      <alignment horizontal="left" shrinkToFit="1"/>
    </xf>
    <xf numFmtId="0" fontId="18" fillId="25" borderId="22" xfId="0" applyFont="1" applyFill="1" applyBorder="1" applyAlignment="1">
      <alignment horizontal="left" shrinkToFit="1"/>
    </xf>
    <xf numFmtId="0" fontId="18" fillId="25" borderId="23" xfId="0" applyFont="1" applyFill="1" applyBorder="1" applyAlignment="1">
      <alignment horizontal="center" shrinkToFit="1"/>
    </xf>
    <xf numFmtId="0" fontId="18" fillId="0" borderId="23" xfId="0" applyFont="1" applyFill="1" applyBorder="1" applyAlignment="1">
      <alignment horizontal="center" shrinkToFit="1"/>
    </xf>
    <xf numFmtId="0" fontId="18" fillId="0" borderId="11" xfId="0" applyFont="1" applyBorder="1" applyAlignment="1">
      <alignment horizontal="center" vertical="center" shrinkToFit="1"/>
    </xf>
    <xf numFmtId="0" fontId="18" fillId="0" borderId="20" xfId="0" applyFont="1" applyFill="1" applyBorder="1" applyAlignment="1">
      <alignment vertical="center" wrapText="1" shrinkToFit="1"/>
    </xf>
    <xf numFmtId="0" fontId="18" fillId="0" borderId="17" xfId="0" applyFont="1" applyFill="1" applyBorder="1" applyAlignment="1">
      <alignment vertical="center" shrinkToFit="1"/>
    </xf>
    <xf numFmtId="0" fontId="18" fillId="0" borderId="17" xfId="0" applyFont="1" applyFill="1" applyBorder="1" applyAlignment="1">
      <alignment horizontal="center" vertical="center" wrapText="1"/>
    </xf>
    <xf numFmtId="0" fontId="18" fillId="0" borderId="19" xfId="0" applyFont="1" applyFill="1" applyBorder="1" applyAlignment="1">
      <alignment vertical="center" shrinkToFit="1"/>
    </xf>
    <xf numFmtId="0" fontId="18" fillId="0" borderId="20" xfId="0" applyFont="1" applyFill="1" applyBorder="1" applyAlignment="1">
      <alignment horizontal="center" vertical="center"/>
    </xf>
    <xf numFmtId="0" fontId="18" fillId="0" borderId="10" xfId="0" applyFont="1" applyBorder="1" applyAlignment="1">
      <alignment horizontal="center" vertical="center"/>
    </xf>
    <xf numFmtId="0" fontId="18" fillId="0" borderId="19" xfId="0" applyFont="1" applyBorder="1" applyAlignment="1">
      <alignment horizontal="left" vertical="top" wrapText="1"/>
    </xf>
    <xf numFmtId="0" fontId="18" fillId="0" borderId="10" xfId="0" applyFont="1" applyBorder="1" applyAlignment="1">
      <alignment horizontal="center" vertical="center"/>
    </xf>
    <xf numFmtId="0" fontId="18" fillId="0" borderId="10" xfId="0" applyFont="1" applyFill="1" applyBorder="1" applyAlignment="1">
      <alignment horizontal="center" vertical="center"/>
    </xf>
    <xf numFmtId="0" fontId="18" fillId="0" borderId="10" xfId="0" applyFont="1" applyFill="1" applyBorder="1" applyAlignment="1">
      <alignment horizontal="center" vertical="center" wrapText="1"/>
    </xf>
    <xf numFmtId="0" fontId="18" fillId="25" borderId="10" xfId="0" applyFont="1" applyFill="1" applyBorder="1" applyAlignment="1">
      <alignment horizontal="center" vertical="center" wrapText="1"/>
    </xf>
    <xf numFmtId="0" fontId="18" fillId="25" borderId="10" xfId="0" applyFont="1" applyFill="1" applyBorder="1" applyAlignment="1">
      <alignment horizontal="center" vertical="center"/>
    </xf>
    <xf numFmtId="0" fontId="18" fillId="0" borderId="13" xfId="0" applyFont="1" applyBorder="1" applyAlignment="1">
      <alignment horizontal="center" vertical="center" shrinkToFit="1"/>
    </xf>
    <xf numFmtId="0" fontId="18" fillId="21" borderId="12" xfId="0" applyFont="1" applyFill="1" applyBorder="1" applyAlignment="1">
      <alignment horizontal="center" vertical="center"/>
    </xf>
    <xf numFmtId="0" fontId="18" fillId="21" borderId="13" xfId="0" applyFont="1" applyFill="1" applyBorder="1" applyAlignment="1">
      <alignment horizontal="center" vertical="center"/>
    </xf>
    <xf numFmtId="0" fontId="18" fillId="0" borderId="16" xfId="0" applyFont="1" applyFill="1" applyBorder="1" applyAlignment="1">
      <alignment horizontal="center" vertical="center"/>
    </xf>
    <xf numFmtId="0" fontId="18" fillId="0" borderId="14" xfId="0" applyFont="1" applyFill="1" applyBorder="1" applyAlignment="1">
      <alignment horizontal="center" vertical="center"/>
    </xf>
    <xf numFmtId="0" fontId="18" fillId="0" borderId="15" xfId="0" applyFont="1" applyFill="1" applyBorder="1" applyAlignment="1">
      <alignment horizontal="center" vertical="center"/>
    </xf>
    <xf numFmtId="0" fontId="18" fillId="0" borderId="16" xfId="0" applyFont="1" applyFill="1" applyBorder="1" applyAlignment="1">
      <alignment horizontal="center" vertical="center" wrapText="1"/>
    </xf>
    <xf numFmtId="0" fontId="18" fillId="0" borderId="14" xfId="0" applyFont="1" applyFill="1" applyBorder="1" applyAlignment="1">
      <alignment horizontal="center" vertical="center" wrapText="1"/>
    </xf>
    <xf numFmtId="0" fontId="18" fillId="0" borderId="15" xfId="0" applyFont="1" applyFill="1" applyBorder="1" applyAlignment="1">
      <alignment horizontal="center" vertical="center" wrapText="1"/>
    </xf>
    <xf numFmtId="0" fontId="18" fillId="0" borderId="12" xfId="0" applyFont="1" applyBorder="1" applyAlignment="1">
      <alignment horizontal="center" vertical="center" shrinkToFit="1"/>
    </xf>
    <xf numFmtId="0" fontId="18" fillId="0" borderId="12" xfId="0" applyFont="1" applyBorder="1" applyAlignment="1">
      <alignment horizontal="center" vertical="center" wrapText="1"/>
    </xf>
    <xf numFmtId="0" fontId="18" fillId="0" borderId="13" xfId="0" applyFont="1" applyBorder="1" applyAlignment="1">
      <alignment horizontal="center" vertical="center" wrapText="1"/>
    </xf>
    <xf numFmtId="0" fontId="18" fillId="0" borderId="10" xfId="0" applyFont="1" applyBorder="1" applyAlignment="1">
      <alignment horizontal="center" vertical="center"/>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4">
    <dxf>
      <font>
        <color rgb="FF00B050"/>
      </font>
    </dxf>
    <dxf>
      <font>
        <color rgb="FFFF0000"/>
      </font>
    </dxf>
    <dxf>
      <font>
        <color rgb="FF00B05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A73"/>
  <sheetViews>
    <sheetView tabSelected="1" zoomScale="80" zoomScaleNormal="80" workbookViewId="0">
      <pane xSplit="2" ySplit="3" topLeftCell="E4" activePane="bottomRight" state="frozen"/>
      <selection pane="topRight" activeCell="D1" sqref="D1"/>
      <selection pane="bottomLeft" activeCell="A4" sqref="A4"/>
      <selection pane="bottomRight" activeCell="B38" sqref="B38"/>
    </sheetView>
  </sheetViews>
  <sheetFormatPr defaultColWidth="9" defaultRowHeight="13.5" x14ac:dyDescent="0.15"/>
  <cols>
    <col min="1" max="1" width="10.5" style="2" customWidth="1"/>
    <col min="2" max="2" width="25.125" style="5" customWidth="1"/>
    <col min="3" max="27" width="32.625" style="3" customWidth="1"/>
    <col min="28" max="16384" width="9" style="1"/>
  </cols>
  <sheetData>
    <row r="1" spans="1:27" x14ac:dyDescent="0.15">
      <c r="A1" s="4" t="s">
        <v>0</v>
      </c>
      <c r="B1" s="65"/>
      <c r="C1" s="18"/>
      <c r="D1" s="18"/>
      <c r="E1" s="18"/>
      <c r="F1" s="18"/>
      <c r="G1" s="18"/>
      <c r="H1" s="18"/>
      <c r="I1" s="18"/>
      <c r="J1" s="18"/>
      <c r="K1" s="18"/>
      <c r="L1" s="18"/>
      <c r="M1" s="18"/>
      <c r="N1" s="18"/>
      <c r="O1" s="18"/>
      <c r="P1" s="18"/>
      <c r="Q1" s="18"/>
      <c r="R1" s="18"/>
      <c r="S1" s="18"/>
      <c r="T1" s="18"/>
      <c r="U1" s="18"/>
      <c r="V1" s="18"/>
      <c r="W1" s="18"/>
      <c r="X1" s="18"/>
      <c r="Y1" s="18"/>
      <c r="Z1" s="18"/>
      <c r="AA1" s="18"/>
    </row>
    <row r="2" spans="1:27" x14ac:dyDescent="0.15">
      <c r="A2" s="78" t="s">
        <v>29</v>
      </c>
      <c r="B2" s="78"/>
      <c r="C2" s="16" t="s">
        <v>54</v>
      </c>
      <c r="D2" s="16" t="s">
        <v>55</v>
      </c>
      <c r="E2" s="16" t="s">
        <v>56</v>
      </c>
      <c r="F2" s="16" t="s">
        <v>57</v>
      </c>
      <c r="G2" s="16" t="s">
        <v>58</v>
      </c>
      <c r="H2" s="16" t="s">
        <v>59</v>
      </c>
      <c r="I2" s="16" t="s">
        <v>60</v>
      </c>
      <c r="J2" s="16" t="s">
        <v>61</v>
      </c>
      <c r="K2" s="16" t="s">
        <v>62</v>
      </c>
      <c r="L2" s="16" t="s">
        <v>63</v>
      </c>
      <c r="M2" s="16" t="s">
        <v>64</v>
      </c>
      <c r="N2" s="16" t="s">
        <v>65</v>
      </c>
      <c r="O2" s="16" t="s">
        <v>66</v>
      </c>
      <c r="P2" s="16" t="s">
        <v>67</v>
      </c>
      <c r="Q2" s="16" t="s">
        <v>68</v>
      </c>
      <c r="R2" s="16" t="s">
        <v>69</v>
      </c>
      <c r="S2" s="16" t="s">
        <v>70</v>
      </c>
      <c r="T2" s="16" t="s">
        <v>71</v>
      </c>
      <c r="U2" s="16"/>
      <c r="V2" s="16"/>
      <c r="W2" s="16"/>
      <c r="X2" s="16"/>
      <c r="Y2" s="16"/>
      <c r="Z2" s="16"/>
      <c r="AA2" s="16"/>
    </row>
    <row r="3" spans="1:27" ht="21.75" customHeight="1" x14ac:dyDescent="0.15">
      <c r="A3" s="79" t="s">
        <v>1</v>
      </c>
      <c r="B3" s="80"/>
      <c r="C3" s="7" t="s">
        <v>72</v>
      </c>
      <c r="D3" s="17" t="s">
        <v>73</v>
      </c>
      <c r="E3" s="17" t="s">
        <v>74</v>
      </c>
      <c r="F3" s="17" t="s">
        <v>75</v>
      </c>
      <c r="G3" s="17" t="s">
        <v>76</v>
      </c>
      <c r="H3" s="17" t="s">
        <v>77</v>
      </c>
      <c r="I3" s="17" t="s">
        <v>78</v>
      </c>
      <c r="J3" s="17" t="s">
        <v>79</v>
      </c>
      <c r="K3" s="17" t="s">
        <v>80</v>
      </c>
      <c r="L3" s="17" t="s">
        <v>81</v>
      </c>
      <c r="M3" s="17" t="s">
        <v>82</v>
      </c>
      <c r="N3" s="17" t="s">
        <v>83</v>
      </c>
      <c r="O3" s="17" t="s">
        <v>84</v>
      </c>
      <c r="P3" s="17" t="s">
        <v>85</v>
      </c>
      <c r="Q3" s="17" t="s">
        <v>86</v>
      </c>
      <c r="R3" s="17" t="s">
        <v>87</v>
      </c>
      <c r="S3" s="17" t="s">
        <v>88</v>
      </c>
      <c r="T3" s="17" t="s">
        <v>89</v>
      </c>
      <c r="U3" s="17"/>
      <c r="V3" s="17"/>
      <c r="W3" s="17"/>
      <c r="X3" s="17"/>
      <c r="Y3" s="17"/>
      <c r="Z3" s="17"/>
      <c r="AA3" s="17"/>
    </row>
    <row r="4" spans="1:27" s="6" customFormat="1" x14ac:dyDescent="0.15">
      <c r="A4" s="81" t="s">
        <v>2</v>
      </c>
      <c r="B4" s="54" t="s">
        <v>32</v>
      </c>
      <c r="C4" s="11" t="s">
        <v>93</v>
      </c>
      <c r="D4" s="11" t="s">
        <v>92</v>
      </c>
      <c r="E4" s="11" t="s">
        <v>92</v>
      </c>
      <c r="F4" s="11" t="s">
        <v>92</v>
      </c>
      <c r="G4" s="11" t="s">
        <v>92</v>
      </c>
      <c r="H4" s="11" t="s">
        <v>92</v>
      </c>
      <c r="I4" s="11" t="s">
        <v>92</v>
      </c>
      <c r="J4" s="11" t="s">
        <v>92</v>
      </c>
      <c r="K4" s="11" t="s">
        <v>92</v>
      </c>
      <c r="L4" s="11" t="s">
        <v>92</v>
      </c>
      <c r="M4" s="11" t="s">
        <v>92</v>
      </c>
      <c r="N4" s="11" t="s">
        <v>92</v>
      </c>
      <c r="O4" s="11" t="s">
        <v>93</v>
      </c>
      <c r="P4" s="11" t="s">
        <v>92</v>
      </c>
      <c r="Q4" s="11" t="s">
        <v>93</v>
      </c>
      <c r="R4" s="11" t="s">
        <v>92</v>
      </c>
      <c r="S4" s="11" t="s">
        <v>92</v>
      </c>
      <c r="T4" s="11" t="s">
        <v>92</v>
      </c>
      <c r="U4" s="11"/>
      <c r="V4" s="11"/>
      <c r="W4" s="11"/>
      <c r="X4" s="11"/>
      <c r="Y4" s="11"/>
      <c r="Z4" s="11"/>
      <c r="AA4" s="11"/>
    </row>
    <row r="5" spans="1:27" s="6" customFormat="1" x14ac:dyDescent="0.15">
      <c r="A5" s="82"/>
      <c r="B5" s="51" t="s">
        <v>33</v>
      </c>
      <c r="C5" s="12" t="s">
        <v>93</v>
      </c>
      <c r="D5" s="12" t="s">
        <v>92</v>
      </c>
      <c r="E5" s="12" t="s">
        <v>92</v>
      </c>
      <c r="F5" s="12" t="s">
        <v>92</v>
      </c>
      <c r="G5" s="12" t="s">
        <v>93</v>
      </c>
      <c r="H5" s="12" t="s">
        <v>92</v>
      </c>
      <c r="I5" s="12" t="s">
        <v>92</v>
      </c>
      <c r="J5" s="12" t="s">
        <v>92</v>
      </c>
      <c r="K5" s="12" t="s">
        <v>92</v>
      </c>
      <c r="L5" s="12" t="s">
        <v>93</v>
      </c>
      <c r="M5" s="12" t="s">
        <v>92</v>
      </c>
      <c r="N5" s="12" t="s">
        <v>92</v>
      </c>
      <c r="O5" s="12" t="s">
        <v>92</v>
      </c>
      <c r="P5" s="12" t="s">
        <v>92</v>
      </c>
      <c r="Q5" s="12" t="s">
        <v>93</v>
      </c>
      <c r="R5" s="12" t="s">
        <v>92</v>
      </c>
      <c r="S5" s="12" t="s">
        <v>92</v>
      </c>
      <c r="T5" s="12" t="s">
        <v>92</v>
      </c>
      <c r="U5" s="12"/>
      <c r="V5" s="12"/>
      <c r="W5" s="12"/>
      <c r="X5" s="12"/>
      <c r="Y5" s="12"/>
      <c r="Z5" s="12"/>
      <c r="AA5" s="12"/>
    </row>
    <row r="6" spans="1:27" s="6" customFormat="1" x14ac:dyDescent="0.15">
      <c r="A6" s="82"/>
      <c r="B6" s="51" t="s">
        <v>34</v>
      </c>
      <c r="C6" s="12" t="s">
        <v>92</v>
      </c>
      <c r="D6" s="12" t="s">
        <v>92</v>
      </c>
      <c r="E6" s="12" t="s">
        <v>92</v>
      </c>
      <c r="F6" s="12" t="s">
        <v>92</v>
      </c>
      <c r="G6" s="12" t="s">
        <v>92</v>
      </c>
      <c r="H6" s="12" t="s">
        <v>92</v>
      </c>
      <c r="I6" s="12" t="s">
        <v>92</v>
      </c>
      <c r="J6" s="12" t="s">
        <v>92</v>
      </c>
      <c r="K6" s="12" t="s">
        <v>92</v>
      </c>
      <c r="L6" s="12" t="s">
        <v>92</v>
      </c>
      <c r="M6" s="12" t="s">
        <v>92</v>
      </c>
      <c r="N6" s="12" t="s">
        <v>92</v>
      </c>
      <c r="O6" s="12" t="s">
        <v>93</v>
      </c>
      <c r="P6" s="12" t="s">
        <v>92</v>
      </c>
      <c r="Q6" s="12" t="s">
        <v>92</v>
      </c>
      <c r="R6" s="12" t="s">
        <v>93</v>
      </c>
      <c r="S6" s="12" t="s">
        <v>92</v>
      </c>
      <c r="T6" s="12" t="s">
        <v>92</v>
      </c>
      <c r="U6" s="12"/>
      <c r="V6" s="12"/>
      <c r="W6" s="12"/>
      <c r="X6" s="12"/>
      <c r="Y6" s="12"/>
      <c r="Z6" s="12"/>
      <c r="AA6" s="12"/>
    </row>
    <row r="7" spans="1:27" s="6" customFormat="1" x14ac:dyDescent="0.15">
      <c r="A7" s="83"/>
      <c r="B7" s="60" t="s">
        <v>51</v>
      </c>
      <c r="C7" s="44">
        <v>2</v>
      </c>
      <c r="D7" s="44">
        <v>3</v>
      </c>
      <c r="E7" s="44">
        <v>3</v>
      </c>
      <c r="F7" s="44">
        <v>3</v>
      </c>
      <c r="G7" s="44">
        <v>3</v>
      </c>
      <c r="H7" s="44">
        <v>3</v>
      </c>
      <c r="I7" s="44">
        <v>3</v>
      </c>
      <c r="J7" s="44">
        <v>3</v>
      </c>
      <c r="K7" s="44">
        <v>3</v>
      </c>
      <c r="L7" s="44">
        <v>3</v>
      </c>
      <c r="M7" s="44">
        <v>3</v>
      </c>
      <c r="N7" s="44">
        <v>3</v>
      </c>
      <c r="O7" s="44">
        <v>2</v>
      </c>
      <c r="P7" s="44">
        <v>3</v>
      </c>
      <c r="Q7" s="44">
        <v>2</v>
      </c>
      <c r="R7" s="44">
        <v>3</v>
      </c>
      <c r="S7" s="44">
        <v>3</v>
      </c>
      <c r="T7" s="44">
        <v>3</v>
      </c>
      <c r="U7" s="44"/>
      <c r="V7" s="44"/>
      <c r="W7" s="44"/>
      <c r="X7" s="44"/>
      <c r="Y7" s="44"/>
      <c r="Z7" s="44"/>
      <c r="AA7" s="44"/>
    </row>
    <row r="8" spans="1:27" s="6" customFormat="1" x14ac:dyDescent="0.15">
      <c r="A8" s="75" t="s">
        <v>44</v>
      </c>
      <c r="B8" s="54" t="s">
        <v>32</v>
      </c>
      <c r="C8" s="11" t="s">
        <v>92</v>
      </c>
      <c r="D8" s="11" t="s">
        <v>92</v>
      </c>
      <c r="E8" s="11" t="s">
        <v>92</v>
      </c>
      <c r="F8" s="11" t="s">
        <v>92</v>
      </c>
      <c r="G8" s="11" t="s">
        <v>94</v>
      </c>
      <c r="H8" s="11" t="s">
        <v>92</v>
      </c>
      <c r="I8" s="11" t="s">
        <v>92</v>
      </c>
      <c r="J8" s="11" t="s">
        <v>92</v>
      </c>
      <c r="K8" s="11" t="s">
        <v>92</v>
      </c>
      <c r="L8" s="11" t="s">
        <v>92</v>
      </c>
      <c r="M8" s="11" t="s">
        <v>92</v>
      </c>
      <c r="N8" s="11" t="s">
        <v>92</v>
      </c>
      <c r="O8" s="11" t="s">
        <v>92</v>
      </c>
      <c r="P8" s="11" t="s">
        <v>92</v>
      </c>
      <c r="Q8" s="11" t="s">
        <v>92</v>
      </c>
      <c r="R8" s="11" t="s">
        <v>93</v>
      </c>
      <c r="S8" s="11" t="s">
        <v>92</v>
      </c>
      <c r="T8" s="11" t="s">
        <v>92</v>
      </c>
      <c r="U8" s="11"/>
      <c r="V8" s="11"/>
      <c r="W8" s="11"/>
      <c r="X8" s="11"/>
      <c r="Y8" s="11"/>
      <c r="Z8" s="11"/>
      <c r="AA8" s="11"/>
    </row>
    <row r="9" spans="1:27" s="6" customFormat="1" x14ac:dyDescent="0.15">
      <c r="A9" s="74"/>
      <c r="B9" s="51" t="s">
        <v>33</v>
      </c>
      <c r="C9" s="12" t="s">
        <v>92</v>
      </c>
      <c r="D9" s="12" t="s">
        <v>92</v>
      </c>
      <c r="E9" s="12" t="s">
        <v>92</v>
      </c>
      <c r="F9" s="12" t="s">
        <v>92</v>
      </c>
      <c r="G9" s="12" t="s">
        <v>94</v>
      </c>
      <c r="H9" s="12" t="s">
        <v>92</v>
      </c>
      <c r="I9" s="12" t="s">
        <v>92</v>
      </c>
      <c r="J9" s="12" t="s">
        <v>92</v>
      </c>
      <c r="K9" s="12" t="s">
        <v>92</v>
      </c>
      <c r="L9" s="12" t="s">
        <v>92</v>
      </c>
      <c r="M9" s="12" t="s">
        <v>93</v>
      </c>
      <c r="N9" s="12" t="s">
        <v>92</v>
      </c>
      <c r="O9" s="12" t="s">
        <v>92</v>
      </c>
      <c r="P9" s="12" t="s">
        <v>92</v>
      </c>
      <c r="Q9" s="12" t="s">
        <v>92</v>
      </c>
      <c r="R9" s="12" t="s">
        <v>94</v>
      </c>
      <c r="S9" s="12" t="s">
        <v>92</v>
      </c>
      <c r="T9" s="12" t="s">
        <v>92</v>
      </c>
      <c r="U9" s="12"/>
      <c r="V9" s="12"/>
      <c r="W9" s="12"/>
      <c r="X9" s="12"/>
      <c r="Y9" s="12"/>
      <c r="Z9" s="12"/>
      <c r="AA9" s="12"/>
    </row>
    <row r="10" spans="1:27" s="6" customFormat="1" x14ac:dyDescent="0.15">
      <c r="A10" s="74"/>
      <c r="B10" s="51" t="s">
        <v>34</v>
      </c>
      <c r="C10" s="12" t="s">
        <v>92</v>
      </c>
      <c r="D10" s="12" t="s">
        <v>92</v>
      </c>
      <c r="E10" s="12" t="s">
        <v>92</v>
      </c>
      <c r="F10" s="12" t="s">
        <v>92</v>
      </c>
      <c r="G10" s="12" t="s">
        <v>92</v>
      </c>
      <c r="H10" s="12" t="s">
        <v>92</v>
      </c>
      <c r="I10" s="12" t="s">
        <v>92</v>
      </c>
      <c r="J10" s="12" t="s">
        <v>92</v>
      </c>
      <c r="K10" s="12" t="s">
        <v>92</v>
      </c>
      <c r="L10" s="12" t="s">
        <v>92</v>
      </c>
      <c r="M10" s="12" t="s">
        <v>92</v>
      </c>
      <c r="N10" s="12" t="s">
        <v>92</v>
      </c>
      <c r="O10" s="12" t="s">
        <v>92</v>
      </c>
      <c r="P10" s="12" t="s">
        <v>92</v>
      </c>
      <c r="Q10" s="12" t="s">
        <v>92</v>
      </c>
      <c r="R10" s="12" t="s">
        <v>94</v>
      </c>
      <c r="S10" s="12" t="s">
        <v>92</v>
      </c>
      <c r="T10" s="12" t="s">
        <v>92</v>
      </c>
      <c r="U10" s="12"/>
      <c r="V10" s="12"/>
      <c r="W10" s="12"/>
      <c r="X10" s="12"/>
      <c r="Y10" s="12"/>
      <c r="Z10" s="12"/>
      <c r="AA10" s="12"/>
    </row>
    <row r="11" spans="1:27" s="6" customFormat="1" x14ac:dyDescent="0.15">
      <c r="A11" s="74"/>
      <c r="B11" s="60" t="s">
        <v>51</v>
      </c>
      <c r="C11" s="44">
        <v>3</v>
      </c>
      <c r="D11" s="44">
        <v>3</v>
      </c>
      <c r="E11" s="44">
        <v>3</v>
      </c>
      <c r="F11" s="44">
        <v>3</v>
      </c>
      <c r="G11" s="44">
        <v>2</v>
      </c>
      <c r="H11" s="44">
        <v>3</v>
      </c>
      <c r="I11" s="44">
        <v>3</v>
      </c>
      <c r="J11" s="44">
        <v>3</v>
      </c>
      <c r="K11" s="44">
        <v>3</v>
      </c>
      <c r="L11" s="44">
        <v>3</v>
      </c>
      <c r="M11" s="44">
        <v>2</v>
      </c>
      <c r="N11" s="44">
        <v>3</v>
      </c>
      <c r="O11" s="44">
        <v>3</v>
      </c>
      <c r="P11" s="44">
        <v>3</v>
      </c>
      <c r="Q11" s="44">
        <v>3</v>
      </c>
      <c r="R11" s="44">
        <v>2</v>
      </c>
      <c r="S11" s="44">
        <v>3</v>
      </c>
      <c r="T11" s="44">
        <v>3</v>
      </c>
      <c r="U11" s="44"/>
      <c r="V11" s="44"/>
      <c r="W11" s="44"/>
      <c r="X11" s="44"/>
      <c r="Y11" s="44"/>
      <c r="Z11" s="44"/>
      <c r="AA11" s="44"/>
    </row>
    <row r="12" spans="1:27" s="6" customFormat="1" x14ac:dyDescent="0.15">
      <c r="A12" s="74" t="s">
        <v>3</v>
      </c>
      <c r="B12" s="54" t="s">
        <v>32</v>
      </c>
      <c r="C12" s="11" t="s">
        <v>90</v>
      </c>
      <c r="D12" s="11" t="s">
        <v>90</v>
      </c>
      <c r="E12" s="11" t="s">
        <v>90</v>
      </c>
      <c r="F12" s="11" t="s">
        <v>90</v>
      </c>
      <c r="G12" s="11" t="s">
        <v>90</v>
      </c>
      <c r="H12" s="11" t="s">
        <v>90</v>
      </c>
      <c r="I12" s="11" t="s">
        <v>90</v>
      </c>
      <c r="J12" s="11" t="s">
        <v>90</v>
      </c>
      <c r="K12" s="11" t="s">
        <v>90</v>
      </c>
      <c r="L12" s="11" t="s">
        <v>91</v>
      </c>
      <c r="M12" s="11" t="s">
        <v>91</v>
      </c>
      <c r="N12" s="11" t="s">
        <v>91</v>
      </c>
      <c r="O12" s="11" t="s">
        <v>91</v>
      </c>
      <c r="P12" s="11" t="s">
        <v>90</v>
      </c>
      <c r="Q12" s="11" t="s">
        <v>91</v>
      </c>
      <c r="R12" s="11" t="s">
        <v>91</v>
      </c>
      <c r="S12" s="11" t="s">
        <v>90</v>
      </c>
      <c r="T12" s="11" t="s">
        <v>90</v>
      </c>
      <c r="U12" s="11"/>
      <c r="V12" s="11"/>
      <c r="W12" s="11"/>
      <c r="X12" s="11"/>
      <c r="Y12" s="11"/>
      <c r="Z12" s="11"/>
      <c r="AA12" s="11"/>
    </row>
    <row r="13" spans="1:27" s="6" customFormat="1" x14ac:dyDescent="0.15">
      <c r="A13" s="74"/>
      <c r="B13" s="51" t="s">
        <v>33</v>
      </c>
      <c r="C13" s="12" t="s">
        <v>90</v>
      </c>
      <c r="D13" s="12" t="s">
        <v>91</v>
      </c>
      <c r="E13" s="12" t="s">
        <v>90</v>
      </c>
      <c r="F13" s="12" t="s">
        <v>90</v>
      </c>
      <c r="G13" s="12" t="s">
        <v>91</v>
      </c>
      <c r="H13" s="12" t="s">
        <v>90</v>
      </c>
      <c r="I13" s="12" t="s">
        <v>90</v>
      </c>
      <c r="J13" s="12" t="s">
        <v>90</v>
      </c>
      <c r="K13" s="12" t="s">
        <v>90</v>
      </c>
      <c r="L13" s="12" t="s">
        <v>91</v>
      </c>
      <c r="M13" s="12" t="s">
        <v>91</v>
      </c>
      <c r="N13" s="12" t="s">
        <v>90</v>
      </c>
      <c r="O13" s="12" t="s">
        <v>91</v>
      </c>
      <c r="P13" s="12" t="s">
        <v>90</v>
      </c>
      <c r="Q13" s="12" t="s">
        <v>91</v>
      </c>
      <c r="R13" s="12" t="s">
        <v>91</v>
      </c>
      <c r="S13" s="12" t="s">
        <v>90</v>
      </c>
      <c r="T13" s="12" t="s">
        <v>90</v>
      </c>
      <c r="U13" s="12"/>
      <c r="V13" s="12"/>
      <c r="W13" s="12"/>
      <c r="X13" s="12"/>
      <c r="Y13" s="12"/>
      <c r="Z13" s="12"/>
      <c r="AA13" s="12"/>
    </row>
    <row r="14" spans="1:27" s="6" customFormat="1" x14ac:dyDescent="0.15">
      <c r="A14" s="74"/>
      <c r="B14" s="51" t="s">
        <v>34</v>
      </c>
      <c r="C14" s="12" t="s">
        <v>91</v>
      </c>
      <c r="D14" s="12" t="s">
        <v>90</v>
      </c>
      <c r="E14" s="12" t="s">
        <v>90</v>
      </c>
      <c r="F14" s="12" t="s">
        <v>90</v>
      </c>
      <c r="G14" s="12" t="s">
        <v>91</v>
      </c>
      <c r="H14" s="12" t="s">
        <v>90</v>
      </c>
      <c r="I14" s="12" t="s">
        <v>90</v>
      </c>
      <c r="J14" s="12" t="s">
        <v>90</v>
      </c>
      <c r="K14" s="12" t="s">
        <v>90</v>
      </c>
      <c r="L14" s="12" t="s">
        <v>91</v>
      </c>
      <c r="M14" s="12" t="s">
        <v>90</v>
      </c>
      <c r="N14" s="12" t="s">
        <v>90</v>
      </c>
      <c r="O14" s="12" t="s">
        <v>90</v>
      </c>
      <c r="P14" s="12" t="s">
        <v>90</v>
      </c>
      <c r="Q14" s="12" t="s">
        <v>91</v>
      </c>
      <c r="R14" s="12" t="s">
        <v>91</v>
      </c>
      <c r="S14" s="12" t="s">
        <v>90</v>
      </c>
      <c r="T14" s="12" t="s">
        <v>90</v>
      </c>
      <c r="U14" s="12"/>
      <c r="V14" s="12"/>
      <c r="W14" s="12"/>
      <c r="X14" s="12"/>
      <c r="Y14" s="12"/>
      <c r="Z14" s="12"/>
      <c r="AA14" s="12"/>
    </row>
    <row r="15" spans="1:27" s="6" customFormat="1" x14ac:dyDescent="0.15">
      <c r="A15" s="74"/>
      <c r="B15" s="64" t="s">
        <v>35</v>
      </c>
      <c r="C15" s="22">
        <v>3</v>
      </c>
      <c r="D15" s="22">
        <v>3</v>
      </c>
      <c r="E15" s="22">
        <v>3</v>
      </c>
      <c r="F15" s="22">
        <v>3</v>
      </c>
      <c r="G15" s="22">
        <v>2</v>
      </c>
      <c r="H15" s="22">
        <v>3</v>
      </c>
      <c r="I15" s="22">
        <v>3</v>
      </c>
      <c r="J15" s="22">
        <v>3</v>
      </c>
      <c r="K15" s="22">
        <v>3</v>
      </c>
      <c r="L15" s="22">
        <v>2</v>
      </c>
      <c r="M15" s="22">
        <v>2</v>
      </c>
      <c r="N15" s="22">
        <v>3</v>
      </c>
      <c r="O15" s="22">
        <v>2</v>
      </c>
      <c r="P15" s="22">
        <v>3</v>
      </c>
      <c r="Q15" s="22">
        <v>2</v>
      </c>
      <c r="R15" s="22">
        <v>2</v>
      </c>
      <c r="S15" s="22">
        <v>3</v>
      </c>
      <c r="T15" s="22">
        <v>3</v>
      </c>
      <c r="U15" s="22"/>
      <c r="V15" s="22"/>
      <c r="W15" s="22"/>
      <c r="X15" s="22"/>
      <c r="Y15" s="22"/>
      <c r="Z15" s="22"/>
      <c r="AA15" s="22"/>
    </row>
    <row r="16" spans="1:27" s="6" customFormat="1" x14ac:dyDescent="0.15">
      <c r="A16" s="75" t="s">
        <v>45</v>
      </c>
      <c r="B16" s="54" t="s">
        <v>32</v>
      </c>
      <c r="C16" s="11" t="s">
        <v>91</v>
      </c>
      <c r="D16" s="11" t="s">
        <v>91</v>
      </c>
      <c r="E16" s="11" t="s">
        <v>90</v>
      </c>
      <c r="F16" s="11" t="s">
        <v>91</v>
      </c>
      <c r="G16" s="11" t="s">
        <v>91</v>
      </c>
      <c r="H16" s="11" t="s">
        <v>90</v>
      </c>
      <c r="I16" s="11" t="s">
        <v>90</v>
      </c>
      <c r="J16" s="11" t="s">
        <v>90</v>
      </c>
      <c r="K16" s="11" t="s">
        <v>90</v>
      </c>
      <c r="L16" s="11" t="s">
        <v>91</v>
      </c>
      <c r="M16" s="11" t="s">
        <v>91</v>
      </c>
      <c r="N16" s="11" t="s">
        <v>91</v>
      </c>
      <c r="O16" s="11" t="s">
        <v>91</v>
      </c>
      <c r="P16" s="11" t="s">
        <v>91</v>
      </c>
      <c r="Q16" s="11" t="s">
        <v>91</v>
      </c>
      <c r="R16" s="11" t="s">
        <v>91</v>
      </c>
      <c r="S16" s="11" t="s">
        <v>90</v>
      </c>
      <c r="T16" s="11" t="s">
        <v>90</v>
      </c>
      <c r="U16" s="11"/>
      <c r="V16" s="11"/>
      <c r="W16" s="11"/>
      <c r="X16" s="11"/>
      <c r="Y16" s="11"/>
      <c r="Z16" s="11"/>
      <c r="AA16" s="11"/>
    </row>
    <row r="17" spans="1:27" s="6" customFormat="1" x14ac:dyDescent="0.15">
      <c r="A17" s="74"/>
      <c r="B17" s="51" t="s">
        <v>33</v>
      </c>
      <c r="C17" s="12" t="s">
        <v>91</v>
      </c>
      <c r="D17" s="12" t="s">
        <v>91</v>
      </c>
      <c r="E17" s="12" t="s">
        <v>90</v>
      </c>
      <c r="F17" s="12" t="s">
        <v>90</v>
      </c>
      <c r="G17" s="12" t="s">
        <v>91</v>
      </c>
      <c r="H17" s="12" t="s">
        <v>90</v>
      </c>
      <c r="I17" s="12" t="s">
        <v>90</v>
      </c>
      <c r="J17" s="12" t="s">
        <v>90</v>
      </c>
      <c r="K17" s="12" t="s">
        <v>90</v>
      </c>
      <c r="L17" s="12" t="s">
        <v>92</v>
      </c>
      <c r="M17" s="12" t="s">
        <v>91</v>
      </c>
      <c r="N17" s="12" t="s">
        <v>91</v>
      </c>
      <c r="O17" s="12" t="s">
        <v>91</v>
      </c>
      <c r="P17" s="12" t="s">
        <v>91</v>
      </c>
      <c r="Q17" s="12" t="s">
        <v>91</v>
      </c>
      <c r="R17" s="12" t="s">
        <v>91</v>
      </c>
      <c r="S17" s="12" t="s">
        <v>90</v>
      </c>
      <c r="T17" s="12" t="s">
        <v>90</v>
      </c>
      <c r="U17" s="12"/>
      <c r="V17" s="12"/>
      <c r="W17" s="12"/>
      <c r="X17" s="12"/>
      <c r="Y17" s="12"/>
      <c r="Z17" s="12"/>
      <c r="AA17" s="12"/>
    </row>
    <row r="18" spans="1:27" s="6" customFormat="1" x14ac:dyDescent="0.15">
      <c r="A18" s="74"/>
      <c r="B18" s="51" t="s">
        <v>34</v>
      </c>
      <c r="C18" s="12" t="s">
        <v>91</v>
      </c>
      <c r="D18" s="12" t="s">
        <v>90</v>
      </c>
      <c r="E18" s="12" t="s">
        <v>90</v>
      </c>
      <c r="F18" s="12" t="s">
        <v>90</v>
      </c>
      <c r="G18" s="12" t="s">
        <v>91</v>
      </c>
      <c r="H18" s="12" t="s">
        <v>90</v>
      </c>
      <c r="I18" s="12" t="s">
        <v>90</v>
      </c>
      <c r="J18" s="12" t="s">
        <v>90</v>
      </c>
      <c r="K18" s="12" t="s">
        <v>90</v>
      </c>
      <c r="L18" s="12" t="s">
        <v>92</v>
      </c>
      <c r="M18" s="12" t="s">
        <v>90</v>
      </c>
      <c r="N18" s="12" t="s">
        <v>91</v>
      </c>
      <c r="O18" s="12" t="s">
        <v>91</v>
      </c>
      <c r="P18" s="12" t="s">
        <v>90</v>
      </c>
      <c r="Q18" s="12" t="s">
        <v>91</v>
      </c>
      <c r="R18" s="12" t="s">
        <v>91</v>
      </c>
      <c r="S18" s="12" t="s">
        <v>90</v>
      </c>
      <c r="T18" s="12" t="s">
        <v>90</v>
      </c>
      <c r="U18" s="12"/>
      <c r="V18" s="12"/>
      <c r="W18" s="12"/>
      <c r="X18" s="12"/>
      <c r="Y18" s="12"/>
      <c r="Z18" s="12"/>
      <c r="AA18" s="12"/>
    </row>
    <row r="19" spans="1:27" s="6" customFormat="1" x14ac:dyDescent="0.15">
      <c r="A19" s="74"/>
      <c r="B19" s="60" t="s">
        <v>51</v>
      </c>
      <c r="C19" s="44">
        <v>2</v>
      </c>
      <c r="D19" s="44">
        <v>2</v>
      </c>
      <c r="E19" s="44">
        <v>3</v>
      </c>
      <c r="F19" s="44">
        <v>3</v>
      </c>
      <c r="G19" s="44">
        <v>2</v>
      </c>
      <c r="H19" s="44">
        <v>3</v>
      </c>
      <c r="I19" s="44">
        <v>3</v>
      </c>
      <c r="J19" s="44">
        <v>3</v>
      </c>
      <c r="K19" s="44">
        <v>3</v>
      </c>
      <c r="L19" s="44">
        <v>3</v>
      </c>
      <c r="M19" s="44">
        <v>2</v>
      </c>
      <c r="N19" s="44">
        <v>2</v>
      </c>
      <c r="O19" s="44">
        <v>2</v>
      </c>
      <c r="P19" s="44">
        <v>2</v>
      </c>
      <c r="Q19" s="44">
        <v>2</v>
      </c>
      <c r="R19" s="44">
        <v>2</v>
      </c>
      <c r="S19" s="44">
        <v>3</v>
      </c>
      <c r="T19" s="44">
        <v>3</v>
      </c>
      <c r="U19" s="44"/>
      <c r="V19" s="44"/>
      <c r="W19" s="44"/>
      <c r="X19" s="44"/>
      <c r="Y19" s="44"/>
      <c r="Z19" s="44"/>
      <c r="AA19" s="44"/>
    </row>
    <row r="20" spans="1:27" s="6" customFormat="1" x14ac:dyDescent="0.15">
      <c r="A20" s="76" t="s">
        <v>41</v>
      </c>
      <c r="B20" s="61" t="s">
        <v>32</v>
      </c>
      <c r="C20" s="39"/>
      <c r="D20" s="39"/>
      <c r="E20" s="39"/>
      <c r="F20" s="39"/>
      <c r="G20" s="39"/>
      <c r="H20" s="39"/>
      <c r="I20" s="39"/>
      <c r="J20" s="39"/>
      <c r="K20" s="39"/>
      <c r="L20" s="39"/>
      <c r="M20" s="39"/>
      <c r="N20" s="39"/>
      <c r="O20" s="39"/>
      <c r="P20" s="39"/>
      <c r="Q20" s="39"/>
      <c r="R20" s="39"/>
      <c r="S20" s="39"/>
      <c r="T20" s="39"/>
      <c r="U20" s="39"/>
      <c r="V20" s="39"/>
      <c r="W20" s="39"/>
      <c r="X20" s="39"/>
      <c r="Y20" s="39"/>
      <c r="Z20" s="39"/>
      <c r="AA20" s="39"/>
    </row>
    <row r="21" spans="1:27" s="6" customFormat="1" x14ac:dyDescent="0.15">
      <c r="A21" s="77"/>
      <c r="B21" s="62" t="s">
        <v>33</v>
      </c>
      <c r="C21" s="40"/>
      <c r="D21" s="40"/>
      <c r="E21" s="40"/>
      <c r="F21" s="40"/>
      <c r="G21" s="40"/>
      <c r="H21" s="40"/>
      <c r="I21" s="40"/>
      <c r="J21" s="40"/>
      <c r="K21" s="40"/>
      <c r="L21" s="40"/>
      <c r="M21" s="40"/>
      <c r="N21" s="40"/>
      <c r="O21" s="40"/>
      <c r="P21" s="40"/>
      <c r="Q21" s="40"/>
      <c r="R21" s="40"/>
      <c r="S21" s="40"/>
      <c r="T21" s="40"/>
      <c r="U21" s="40"/>
      <c r="V21" s="40"/>
      <c r="W21" s="40"/>
      <c r="X21" s="40"/>
      <c r="Y21" s="40"/>
      <c r="Z21" s="40"/>
      <c r="AA21" s="40"/>
    </row>
    <row r="22" spans="1:27" s="6" customFormat="1" x14ac:dyDescent="0.15">
      <c r="A22" s="77"/>
      <c r="B22" s="62" t="s">
        <v>34</v>
      </c>
      <c r="C22" s="40"/>
      <c r="D22" s="40"/>
      <c r="E22" s="40"/>
      <c r="F22" s="40"/>
      <c r="G22" s="40"/>
      <c r="H22" s="40"/>
      <c r="I22" s="40"/>
      <c r="J22" s="40"/>
      <c r="K22" s="40"/>
      <c r="L22" s="40"/>
      <c r="M22" s="40"/>
      <c r="N22" s="40"/>
      <c r="O22" s="40"/>
      <c r="P22" s="40"/>
      <c r="Q22" s="40"/>
      <c r="R22" s="40"/>
      <c r="S22" s="40"/>
      <c r="T22" s="40"/>
      <c r="U22" s="40"/>
      <c r="V22" s="40"/>
      <c r="W22" s="40"/>
      <c r="X22" s="40"/>
      <c r="Y22" s="40"/>
      <c r="Z22" s="40"/>
      <c r="AA22" s="40"/>
    </row>
    <row r="23" spans="1:27" s="6" customFormat="1" x14ac:dyDescent="0.15">
      <c r="A23" s="77"/>
      <c r="B23" s="63" t="s">
        <v>35</v>
      </c>
      <c r="C23" s="41"/>
      <c r="D23" s="41"/>
      <c r="E23" s="41"/>
      <c r="F23" s="41"/>
      <c r="G23" s="41"/>
      <c r="H23" s="41"/>
      <c r="I23" s="41"/>
      <c r="J23" s="41"/>
      <c r="K23" s="41"/>
      <c r="L23" s="41"/>
      <c r="M23" s="41"/>
      <c r="N23" s="41"/>
      <c r="O23" s="41"/>
      <c r="P23" s="41"/>
      <c r="Q23" s="41"/>
      <c r="R23" s="41"/>
      <c r="S23" s="41"/>
      <c r="T23" s="41"/>
      <c r="U23" s="41"/>
      <c r="V23" s="41"/>
      <c r="W23" s="41"/>
      <c r="X23" s="41"/>
      <c r="Y23" s="41"/>
      <c r="Z23" s="41"/>
      <c r="AA23" s="41"/>
    </row>
    <row r="24" spans="1:27" s="6" customFormat="1" x14ac:dyDescent="0.15">
      <c r="A24" s="74" t="s">
        <v>4</v>
      </c>
      <c r="B24" s="54" t="s">
        <v>32</v>
      </c>
      <c r="C24" s="73" t="s">
        <v>90</v>
      </c>
      <c r="D24" s="73" t="s">
        <v>90</v>
      </c>
      <c r="E24" s="73" t="s">
        <v>90</v>
      </c>
      <c r="F24" s="73" t="s">
        <v>90</v>
      </c>
      <c r="G24" s="73" t="s">
        <v>90</v>
      </c>
      <c r="H24" s="73" t="s">
        <v>90</v>
      </c>
      <c r="I24" s="73" t="s">
        <v>90</v>
      </c>
      <c r="J24" s="73" t="s">
        <v>90</v>
      </c>
      <c r="K24" s="73" t="s">
        <v>90</v>
      </c>
      <c r="L24" s="73" t="s">
        <v>90</v>
      </c>
      <c r="M24" s="73" t="s">
        <v>90</v>
      </c>
      <c r="N24" s="73" t="s">
        <v>90</v>
      </c>
      <c r="O24" s="73" t="s">
        <v>91</v>
      </c>
      <c r="P24" s="73" t="s">
        <v>90</v>
      </c>
      <c r="Q24" s="73" t="s">
        <v>90</v>
      </c>
      <c r="R24" s="73" t="s">
        <v>91</v>
      </c>
      <c r="S24" s="73" t="s">
        <v>90</v>
      </c>
      <c r="T24" s="73" t="s">
        <v>90</v>
      </c>
      <c r="U24" s="11"/>
      <c r="V24" s="11"/>
      <c r="W24" s="11"/>
      <c r="X24" s="11"/>
      <c r="Y24" s="11"/>
      <c r="Z24" s="11"/>
      <c r="AA24" s="11"/>
    </row>
    <row r="25" spans="1:27" s="6" customFormat="1" x14ac:dyDescent="0.15">
      <c r="A25" s="74"/>
      <c r="B25" s="51" t="s">
        <v>33</v>
      </c>
      <c r="C25" s="73" t="s">
        <v>91</v>
      </c>
      <c r="D25" s="73" t="s">
        <v>90</v>
      </c>
      <c r="E25" s="73" t="s">
        <v>90</v>
      </c>
      <c r="F25" s="73" t="s">
        <v>90</v>
      </c>
      <c r="G25" s="73" t="s">
        <v>91</v>
      </c>
      <c r="H25" s="73" t="s">
        <v>91</v>
      </c>
      <c r="I25" s="73" t="s">
        <v>90</v>
      </c>
      <c r="J25" s="73" t="s">
        <v>90</v>
      </c>
      <c r="K25" s="73" t="s">
        <v>90</v>
      </c>
      <c r="L25" s="73" t="s">
        <v>91</v>
      </c>
      <c r="M25" s="73" t="s">
        <v>90</v>
      </c>
      <c r="N25" s="73" t="s">
        <v>91</v>
      </c>
      <c r="O25" s="73" t="s">
        <v>90</v>
      </c>
      <c r="P25" s="73" t="s">
        <v>90</v>
      </c>
      <c r="Q25" s="73" t="s">
        <v>91</v>
      </c>
      <c r="R25" s="73" t="s">
        <v>91</v>
      </c>
      <c r="S25" s="73" t="s">
        <v>90</v>
      </c>
      <c r="T25" s="73" t="s">
        <v>90</v>
      </c>
      <c r="U25" s="12"/>
      <c r="V25" s="12"/>
      <c r="W25" s="12"/>
      <c r="X25" s="12"/>
      <c r="Y25" s="12"/>
      <c r="Z25" s="12"/>
      <c r="AA25" s="12"/>
    </row>
    <row r="26" spans="1:27" s="6" customFormat="1" x14ac:dyDescent="0.15">
      <c r="A26" s="74"/>
      <c r="B26" s="51" t="s">
        <v>34</v>
      </c>
      <c r="C26" s="73" t="s">
        <v>90</v>
      </c>
      <c r="D26" s="73" t="s">
        <v>90</v>
      </c>
      <c r="E26" s="73" t="s">
        <v>90</v>
      </c>
      <c r="F26" s="73" t="s">
        <v>90</v>
      </c>
      <c r="G26" s="73" t="s">
        <v>90</v>
      </c>
      <c r="H26" s="73" t="s">
        <v>90</v>
      </c>
      <c r="I26" s="73" t="s">
        <v>90</v>
      </c>
      <c r="J26" s="73" t="s">
        <v>90</v>
      </c>
      <c r="K26" s="73" t="s">
        <v>90</v>
      </c>
      <c r="L26" s="73" t="s">
        <v>90</v>
      </c>
      <c r="M26" s="73" t="s">
        <v>90</v>
      </c>
      <c r="N26" s="73" t="s">
        <v>90</v>
      </c>
      <c r="O26" s="73" t="s">
        <v>90</v>
      </c>
      <c r="P26" s="73" t="s">
        <v>90</v>
      </c>
      <c r="Q26" s="73" t="s">
        <v>90</v>
      </c>
      <c r="R26" s="73" t="s">
        <v>90</v>
      </c>
      <c r="S26" s="73" t="s">
        <v>90</v>
      </c>
      <c r="T26" s="73" t="s">
        <v>90</v>
      </c>
      <c r="U26" s="12"/>
      <c r="V26" s="12"/>
      <c r="W26" s="12"/>
      <c r="X26" s="12"/>
      <c r="Y26" s="12"/>
      <c r="Z26" s="12"/>
      <c r="AA26" s="12"/>
    </row>
    <row r="27" spans="1:27" s="6" customFormat="1" x14ac:dyDescent="0.15">
      <c r="A27" s="74"/>
      <c r="B27" s="60" t="s">
        <v>51</v>
      </c>
      <c r="C27" s="73">
        <v>2</v>
      </c>
      <c r="D27" s="73">
        <v>3</v>
      </c>
      <c r="E27" s="73">
        <v>3</v>
      </c>
      <c r="F27" s="73">
        <v>3</v>
      </c>
      <c r="G27" s="73">
        <v>2</v>
      </c>
      <c r="H27" s="73">
        <v>2</v>
      </c>
      <c r="I27" s="73">
        <v>3</v>
      </c>
      <c r="J27" s="73">
        <v>3</v>
      </c>
      <c r="K27" s="73">
        <v>3</v>
      </c>
      <c r="L27" s="73">
        <v>2</v>
      </c>
      <c r="M27" s="73">
        <v>3</v>
      </c>
      <c r="N27" s="73">
        <v>2</v>
      </c>
      <c r="O27" s="73">
        <v>2</v>
      </c>
      <c r="P27" s="73">
        <v>3</v>
      </c>
      <c r="Q27" s="73">
        <v>2</v>
      </c>
      <c r="R27" s="73">
        <v>2</v>
      </c>
      <c r="S27" s="73">
        <v>3</v>
      </c>
      <c r="T27" s="73">
        <v>3</v>
      </c>
      <c r="U27" s="44"/>
      <c r="V27" s="44"/>
      <c r="W27" s="44"/>
      <c r="X27" s="44"/>
      <c r="Y27" s="44"/>
      <c r="Z27" s="44"/>
      <c r="AA27" s="44"/>
    </row>
    <row r="28" spans="1:27" s="6" customFormat="1" x14ac:dyDescent="0.15">
      <c r="A28" s="74" t="s">
        <v>5</v>
      </c>
      <c r="B28" s="54" t="s">
        <v>32</v>
      </c>
      <c r="C28" s="11" t="s">
        <v>93</v>
      </c>
      <c r="D28" s="11" t="s">
        <v>92</v>
      </c>
      <c r="E28" s="11" t="s">
        <v>92</v>
      </c>
      <c r="F28" s="11" t="s">
        <v>92</v>
      </c>
      <c r="G28" s="11" t="s">
        <v>93</v>
      </c>
      <c r="H28" s="11" t="s">
        <v>93</v>
      </c>
      <c r="I28" s="11" t="s">
        <v>92</v>
      </c>
      <c r="J28" s="11" t="s">
        <v>92</v>
      </c>
      <c r="K28" s="11" t="s">
        <v>92</v>
      </c>
      <c r="L28" s="11" t="s">
        <v>93</v>
      </c>
      <c r="M28" s="11" t="s">
        <v>93</v>
      </c>
      <c r="N28" s="11" t="s">
        <v>93</v>
      </c>
      <c r="O28" s="11" t="s">
        <v>93</v>
      </c>
      <c r="P28" s="11" t="s">
        <v>93</v>
      </c>
      <c r="Q28" s="11" t="s">
        <v>93</v>
      </c>
      <c r="R28" s="11" t="s">
        <v>93</v>
      </c>
      <c r="S28" s="11" t="s">
        <v>93</v>
      </c>
      <c r="T28" s="11" t="s">
        <v>93</v>
      </c>
      <c r="U28" s="11"/>
      <c r="V28" s="11"/>
      <c r="W28" s="11"/>
      <c r="X28" s="11"/>
      <c r="Y28" s="11"/>
      <c r="Z28" s="11"/>
      <c r="AA28" s="11"/>
    </row>
    <row r="29" spans="1:27" s="6" customFormat="1" x14ac:dyDescent="0.15">
      <c r="A29" s="74"/>
      <c r="B29" s="51" t="s">
        <v>33</v>
      </c>
      <c r="C29" s="12" t="s">
        <v>93</v>
      </c>
      <c r="D29" s="12" t="s">
        <v>92</v>
      </c>
      <c r="E29" s="12" t="s">
        <v>92</v>
      </c>
      <c r="F29" s="12" t="s">
        <v>92</v>
      </c>
      <c r="G29" s="12" t="s">
        <v>92</v>
      </c>
      <c r="H29" s="12" t="s">
        <v>92</v>
      </c>
      <c r="I29" s="12" t="s">
        <v>93</v>
      </c>
      <c r="J29" s="12" t="s">
        <v>93</v>
      </c>
      <c r="K29" s="12" t="s">
        <v>92</v>
      </c>
      <c r="L29" s="12" t="s">
        <v>92</v>
      </c>
      <c r="M29" s="12" t="s">
        <v>92</v>
      </c>
      <c r="N29" s="12" t="s">
        <v>93</v>
      </c>
      <c r="O29" s="12" t="s">
        <v>93</v>
      </c>
      <c r="P29" s="12" t="s">
        <v>92</v>
      </c>
      <c r="Q29" s="12" t="s">
        <v>93</v>
      </c>
      <c r="R29" s="12" t="s">
        <v>92</v>
      </c>
      <c r="S29" s="12" t="s">
        <v>93</v>
      </c>
      <c r="T29" s="12" t="s">
        <v>92</v>
      </c>
      <c r="U29" s="12"/>
      <c r="V29" s="12"/>
      <c r="W29" s="12"/>
      <c r="X29" s="12"/>
      <c r="Y29" s="12"/>
      <c r="Z29" s="12"/>
      <c r="AA29" s="12"/>
    </row>
    <row r="30" spans="1:27" s="6" customFormat="1" x14ac:dyDescent="0.15">
      <c r="A30" s="74"/>
      <c r="B30" s="51" t="s">
        <v>34</v>
      </c>
      <c r="C30" s="12" t="s">
        <v>94</v>
      </c>
      <c r="D30" s="12" t="s">
        <v>92</v>
      </c>
      <c r="E30" s="12" t="s">
        <v>92</v>
      </c>
      <c r="F30" s="12" t="s">
        <v>92</v>
      </c>
      <c r="G30" s="12" t="s">
        <v>93</v>
      </c>
      <c r="H30" s="12" t="s">
        <v>93</v>
      </c>
      <c r="I30" s="12" t="s">
        <v>92</v>
      </c>
      <c r="J30" s="12" t="s">
        <v>92</v>
      </c>
      <c r="K30" s="12" t="s">
        <v>92</v>
      </c>
      <c r="L30" s="12" t="s">
        <v>93</v>
      </c>
      <c r="M30" s="12" t="s">
        <v>92</v>
      </c>
      <c r="N30" s="12" t="s">
        <v>93</v>
      </c>
      <c r="O30" s="12" t="s">
        <v>92</v>
      </c>
      <c r="P30" s="12" t="s">
        <v>92</v>
      </c>
      <c r="Q30" s="12" t="s">
        <v>94</v>
      </c>
      <c r="R30" s="12" t="s">
        <v>93</v>
      </c>
      <c r="S30" s="12" t="s">
        <v>92</v>
      </c>
      <c r="T30" s="12" t="s">
        <v>93</v>
      </c>
      <c r="U30" s="12"/>
      <c r="V30" s="12"/>
      <c r="W30" s="12"/>
      <c r="X30" s="12"/>
      <c r="Y30" s="12"/>
      <c r="Z30" s="12"/>
      <c r="AA30" s="12"/>
    </row>
    <row r="31" spans="1:27" s="6" customFormat="1" x14ac:dyDescent="0.15">
      <c r="A31" s="74"/>
      <c r="B31" s="60" t="s">
        <v>51</v>
      </c>
      <c r="C31" s="44">
        <v>2</v>
      </c>
      <c r="D31" s="44">
        <v>3</v>
      </c>
      <c r="E31" s="44">
        <v>3</v>
      </c>
      <c r="F31" s="44">
        <v>3</v>
      </c>
      <c r="G31" s="44">
        <v>2</v>
      </c>
      <c r="H31" s="44">
        <v>2</v>
      </c>
      <c r="I31" s="44">
        <v>3</v>
      </c>
      <c r="J31" s="44">
        <v>3</v>
      </c>
      <c r="K31" s="44">
        <v>3</v>
      </c>
      <c r="L31" s="44">
        <v>2</v>
      </c>
      <c r="M31" s="44">
        <v>3</v>
      </c>
      <c r="N31" s="44">
        <v>2</v>
      </c>
      <c r="O31" s="44">
        <v>2</v>
      </c>
      <c r="P31" s="44">
        <v>3</v>
      </c>
      <c r="Q31" s="44">
        <v>2</v>
      </c>
      <c r="R31" s="44">
        <v>2</v>
      </c>
      <c r="S31" s="44">
        <v>2</v>
      </c>
      <c r="T31" s="44">
        <v>2</v>
      </c>
      <c r="U31" s="44"/>
      <c r="V31" s="44"/>
      <c r="W31" s="44"/>
      <c r="X31" s="44"/>
      <c r="Y31" s="44"/>
      <c r="Z31" s="44"/>
      <c r="AA31" s="44"/>
    </row>
    <row r="32" spans="1:27" s="6" customFormat="1" ht="13.5" customHeight="1" x14ac:dyDescent="0.15">
      <c r="A32" s="75" t="s">
        <v>42</v>
      </c>
      <c r="B32" s="54" t="s">
        <v>32</v>
      </c>
      <c r="C32" s="11" t="s">
        <v>98</v>
      </c>
      <c r="D32" s="11" t="s">
        <v>98</v>
      </c>
      <c r="E32" s="11" t="s">
        <v>98</v>
      </c>
      <c r="F32" s="11" t="s">
        <v>98</v>
      </c>
      <c r="G32" s="11" t="s">
        <v>98</v>
      </c>
      <c r="H32" s="11" t="s">
        <v>98</v>
      </c>
      <c r="I32" s="11" t="s">
        <v>100</v>
      </c>
      <c r="J32" s="11" t="s">
        <v>100</v>
      </c>
      <c r="K32" s="11" t="s">
        <v>102</v>
      </c>
      <c r="L32" s="11" t="s">
        <v>103</v>
      </c>
      <c r="M32" s="11" t="s">
        <v>100</v>
      </c>
      <c r="N32" s="11" t="s">
        <v>98</v>
      </c>
      <c r="O32" s="11" t="s">
        <v>99</v>
      </c>
      <c r="P32" s="11" t="s">
        <v>100</v>
      </c>
      <c r="Q32" s="11" t="s">
        <v>108</v>
      </c>
      <c r="R32" s="11" t="s">
        <v>98</v>
      </c>
      <c r="S32" s="11" t="s">
        <v>102</v>
      </c>
      <c r="T32" s="11" t="s">
        <v>100</v>
      </c>
      <c r="U32" s="11"/>
      <c r="V32" s="11"/>
      <c r="W32" s="11"/>
      <c r="X32" s="11"/>
      <c r="Y32" s="11"/>
      <c r="Z32" s="11"/>
      <c r="AA32" s="11"/>
    </row>
    <row r="33" spans="1:27" s="6" customFormat="1" ht="13.5" customHeight="1" x14ac:dyDescent="0.15">
      <c r="A33" s="74"/>
      <c r="B33" s="51" t="s">
        <v>33</v>
      </c>
      <c r="C33" s="12" t="s">
        <v>99</v>
      </c>
      <c r="D33" s="12" t="s">
        <v>100</v>
      </c>
      <c r="E33" s="12" t="s">
        <v>98</v>
      </c>
      <c r="F33" s="12" t="s">
        <v>100</v>
      </c>
      <c r="G33" s="12" t="s">
        <v>104</v>
      </c>
      <c r="H33" s="12" t="s">
        <v>104</v>
      </c>
      <c r="I33" s="12" t="s">
        <v>105</v>
      </c>
      <c r="J33" s="12" t="s">
        <v>100</v>
      </c>
      <c r="K33" s="12" t="s">
        <v>102</v>
      </c>
      <c r="L33" s="12" t="s">
        <v>102</v>
      </c>
      <c r="M33" s="12" t="s">
        <v>98</v>
      </c>
      <c r="N33" s="12" t="s">
        <v>104</v>
      </c>
      <c r="O33" s="12" t="s">
        <v>98</v>
      </c>
      <c r="P33" s="12" t="s">
        <v>100</v>
      </c>
      <c r="Q33" s="12" t="s">
        <v>103</v>
      </c>
      <c r="R33" s="12" t="s">
        <v>104</v>
      </c>
      <c r="S33" s="12" t="s">
        <v>98</v>
      </c>
      <c r="T33" s="12" t="s">
        <v>100</v>
      </c>
      <c r="U33" s="12"/>
      <c r="V33" s="12"/>
      <c r="W33" s="12"/>
      <c r="X33" s="12"/>
      <c r="Y33" s="12"/>
      <c r="Z33" s="12"/>
      <c r="AA33" s="12"/>
    </row>
    <row r="34" spans="1:27" s="6" customFormat="1" ht="13.5" customHeight="1" x14ac:dyDescent="0.15">
      <c r="A34" s="74"/>
      <c r="B34" s="51" t="s">
        <v>34</v>
      </c>
      <c r="C34" s="12" t="s">
        <v>99</v>
      </c>
      <c r="D34" s="12" t="s">
        <v>101</v>
      </c>
      <c r="E34" s="12" t="s">
        <v>98</v>
      </c>
      <c r="F34" s="12" t="s">
        <v>102</v>
      </c>
      <c r="G34" s="12" t="s">
        <v>103</v>
      </c>
      <c r="H34" s="12" t="s">
        <v>100</v>
      </c>
      <c r="I34" s="12" t="s">
        <v>98</v>
      </c>
      <c r="J34" s="12" t="s">
        <v>98</v>
      </c>
      <c r="K34" s="12" t="s">
        <v>106</v>
      </c>
      <c r="L34" s="12" t="s">
        <v>98</v>
      </c>
      <c r="M34" s="12" t="s">
        <v>100</v>
      </c>
      <c r="N34" s="12" t="s">
        <v>100</v>
      </c>
      <c r="O34" s="12" t="s">
        <v>107</v>
      </c>
      <c r="P34" s="12" t="s">
        <v>100</v>
      </c>
      <c r="Q34" s="12" t="s">
        <v>100</v>
      </c>
      <c r="R34" s="12" t="s">
        <v>98</v>
      </c>
      <c r="S34" s="12" t="s">
        <v>98</v>
      </c>
      <c r="T34" s="12" t="s">
        <v>98</v>
      </c>
      <c r="U34" s="12"/>
      <c r="V34" s="12"/>
      <c r="W34" s="12"/>
      <c r="X34" s="12"/>
      <c r="Y34" s="12"/>
      <c r="Z34" s="12"/>
      <c r="AA34" s="12"/>
    </row>
    <row r="35" spans="1:27" s="6" customFormat="1" ht="13.5" customHeight="1" x14ac:dyDescent="0.15">
      <c r="A35" s="74"/>
      <c r="B35" s="60" t="s">
        <v>51</v>
      </c>
      <c r="C35" s="44">
        <v>2</v>
      </c>
      <c r="D35" s="44">
        <v>3</v>
      </c>
      <c r="E35" s="44">
        <v>3</v>
      </c>
      <c r="F35" s="44">
        <v>3</v>
      </c>
      <c r="G35" s="44">
        <v>3</v>
      </c>
      <c r="H35" s="44">
        <v>3</v>
      </c>
      <c r="I35" s="44">
        <v>3</v>
      </c>
      <c r="J35" s="44">
        <v>3</v>
      </c>
      <c r="K35" s="44">
        <v>3</v>
      </c>
      <c r="L35" s="44">
        <v>3</v>
      </c>
      <c r="M35" s="44">
        <v>3</v>
      </c>
      <c r="N35" s="44">
        <v>3</v>
      </c>
      <c r="O35" s="44">
        <v>3</v>
      </c>
      <c r="P35" s="44">
        <v>3</v>
      </c>
      <c r="Q35" s="44">
        <v>3</v>
      </c>
      <c r="R35" s="44">
        <v>3</v>
      </c>
      <c r="S35" s="44">
        <v>3</v>
      </c>
      <c r="T35" s="44">
        <v>3</v>
      </c>
      <c r="U35" s="44"/>
      <c r="V35" s="44"/>
      <c r="W35" s="44"/>
      <c r="X35" s="44"/>
      <c r="Y35" s="44"/>
      <c r="Z35" s="44"/>
      <c r="AA35" s="44"/>
    </row>
    <row r="36" spans="1:27" s="6" customFormat="1" ht="13.5" customHeight="1" x14ac:dyDescent="0.15">
      <c r="A36" s="74" t="s">
        <v>6</v>
      </c>
      <c r="B36" s="54" t="s">
        <v>32</v>
      </c>
      <c r="C36" s="11" t="s">
        <v>92</v>
      </c>
      <c r="D36" s="11" t="s">
        <v>92</v>
      </c>
      <c r="E36" s="11" t="s">
        <v>92</v>
      </c>
      <c r="F36" s="11" t="s">
        <v>92</v>
      </c>
      <c r="G36" s="11" t="s">
        <v>93</v>
      </c>
      <c r="H36" s="11" t="s">
        <v>92</v>
      </c>
      <c r="I36" s="11" t="s">
        <v>92</v>
      </c>
      <c r="J36" s="11" t="s">
        <v>92</v>
      </c>
      <c r="K36" s="11" t="s">
        <v>92</v>
      </c>
      <c r="L36" s="11" t="s">
        <v>93</v>
      </c>
      <c r="M36" s="11" t="s">
        <v>92</v>
      </c>
      <c r="N36" s="11" t="s">
        <v>92</v>
      </c>
      <c r="O36" s="11" t="s">
        <v>93</v>
      </c>
      <c r="P36" s="11" t="s">
        <v>92</v>
      </c>
      <c r="Q36" s="11" t="s">
        <v>93</v>
      </c>
      <c r="R36" s="11" t="s">
        <v>92</v>
      </c>
      <c r="S36" s="11" t="s">
        <v>93</v>
      </c>
      <c r="T36" s="11" t="s">
        <v>92</v>
      </c>
      <c r="U36" s="11"/>
      <c r="V36" s="11"/>
      <c r="W36" s="11"/>
      <c r="X36" s="11"/>
      <c r="Y36" s="11"/>
      <c r="Z36" s="11"/>
      <c r="AA36" s="11"/>
    </row>
    <row r="37" spans="1:27" s="6" customFormat="1" ht="13.5" customHeight="1" x14ac:dyDescent="0.15">
      <c r="A37" s="74"/>
      <c r="B37" s="51" t="s">
        <v>33</v>
      </c>
      <c r="C37" s="12" t="s">
        <v>92</v>
      </c>
      <c r="D37" s="12" t="s">
        <v>92</v>
      </c>
      <c r="E37" s="12" t="s">
        <v>92</v>
      </c>
      <c r="F37" s="12" t="s">
        <v>92</v>
      </c>
      <c r="G37" s="12" t="s">
        <v>92</v>
      </c>
      <c r="H37" s="12" t="s">
        <v>92</v>
      </c>
      <c r="I37" s="12" t="s">
        <v>92</v>
      </c>
      <c r="J37" s="12" t="s">
        <v>92</v>
      </c>
      <c r="K37" s="12" t="s">
        <v>92</v>
      </c>
      <c r="L37" s="12" t="s">
        <v>92</v>
      </c>
      <c r="M37" s="12" t="s">
        <v>92</v>
      </c>
      <c r="N37" s="12" t="s">
        <v>92</v>
      </c>
      <c r="O37" s="12" t="s">
        <v>93</v>
      </c>
      <c r="P37" s="12" t="s">
        <v>92</v>
      </c>
      <c r="Q37" s="12" t="s">
        <v>92</v>
      </c>
      <c r="R37" s="12" t="s">
        <v>92</v>
      </c>
      <c r="S37" s="12" t="s">
        <v>93</v>
      </c>
      <c r="T37" s="12" t="s">
        <v>92</v>
      </c>
      <c r="U37" s="12"/>
      <c r="V37" s="12"/>
      <c r="W37" s="12"/>
      <c r="X37" s="12"/>
      <c r="Y37" s="12"/>
      <c r="Z37" s="12"/>
      <c r="AA37" s="12"/>
    </row>
    <row r="38" spans="1:27" s="6" customFormat="1" ht="13.5" customHeight="1" x14ac:dyDescent="0.15">
      <c r="A38" s="74"/>
      <c r="B38" s="51" t="s">
        <v>34</v>
      </c>
      <c r="C38" s="12" t="s">
        <v>92</v>
      </c>
      <c r="D38" s="12" t="s">
        <v>92</v>
      </c>
      <c r="E38" s="12" t="s">
        <v>92</v>
      </c>
      <c r="F38" s="12" t="s">
        <v>92</v>
      </c>
      <c r="G38" s="12" t="s">
        <v>93</v>
      </c>
      <c r="H38" s="12" t="s">
        <v>92</v>
      </c>
      <c r="I38" s="12" t="s">
        <v>92</v>
      </c>
      <c r="J38" s="12" t="s">
        <v>92</v>
      </c>
      <c r="K38" s="12" t="s">
        <v>92</v>
      </c>
      <c r="L38" s="12" t="s">
        <v>93</v>
      </c>
      <c r="M38" s="12" t="s">
        <v>92</v>
      </c>
      <c r="N38" s="12" t="s">
        <v>92</v>
      </c>
      <c r="O38" s="12" t="s">
        <v>93</v>
      </c>
      <c r="P38" s="12" t="s">
        <v>92</v>
      </c>
      <c r="Q38" s="12" t="s">
        <v>93</v>
      </c>
      <c r="R38" s="12" t="s">
        <v>92</v>
      </c>
      <c r="S38" s="12" t="s">
        <v>92</v>
      </c>
      <c r="T38" s="12" t="s">
        <v>92</v>
      </c>
      <c r="U38" s="12"/>
      <c r="V38" s="12"/>
      <c r="W38" s="12"/>
      <c r="X38" s="12"/>
      <c r="Y38" s="12"/>
      <c r="Z38" s="12"/>
      <c r="AA38" s="12"/>
    </row>
    <row r="39" spans="1:27" s="6" customFormat="1" ht="13.5" customHeight="1" x14ac:dyDescent="0.15">
      <c r="A39" s="74"/>
      <c r="B39" s="60" t="s">
        <v>51</v>
      </c>
      <c r="C39" s="44">
        <v>3</v>
      </c>
      <c r="D39" s="44">
        <v>3</v>
      </c>
      <c r="E39" s="44">
        <v>3</v>
      </c>
      <c r="F39" s="44">
        <v>3</v>
      </c>
      <c r="G39" s="44">
        <v>2</v>
      </c>
      <c r="H39" s="44">
        <v>3</v>
      </c>
      <c r="I39" s="44">
        <v>3</v>
      </c>
      <c r="J39" s="44">
        <v>3</v>
      </c>
      <c r="K39" s="44">
        <v>3</v>
      </c>
      <c r="L39" s="44">
        <v>2</v>
      </c>
      <c r="M39" s="44">
        <v>3</v>
      </c>
      <c r="N39" s="44">
        <v>3</v>
      </c>
      <c r="O39" s="44">
        <v>2</v>
      </c>
      <c r="P39" s="44">
        <v>3</v>
      </c>
      <c r="Q39" s="44">
        <v>2</v>
      </c>
      <c r="R39" s="44">
        <v>3</v>
      </c>
      <c r="S39" s="44">
        <v>2</v>
      </c>
      <c r="T39" s="44">
        <v>3</v>
      </c>
      <c r="U39" s="44"/>
      <c r="V39" s="44"/>
      <c r="W39" s="44"/>
      <c r="X39" s="44"/>
      <c r="Y39" s="44"/>
      <c r="Z39" s="44"/>
      <c r="AA39" s="44"/>
    </row>
    <row r="40" spans="1:27" s="6" customFormat="1" ht="13.5" customHeight="1" x14ac:dyDescent="0.15">
      <c r="A40" s="75" t="s">
        <v>43</v>
      </c>
      <c r="B40" s="54" t="s">
        <v>32</v>
      </c>
      <c r="C40" s="70" t="s">
        <v>92</v>
      </c>
      <c r="D40" s="11" t="s">
        <v>93</v>
      </c>
      <c r="E40" s="11" t="s">
        <v>92</v>
      </c>
      <c r="F40" s="11" t="s">
        <v>92</v>
      </c>
      <c r="G40" s="11" t="s">
        <v>92</v>
      </c>
      <c r="H40" s="11" t="s">
        <v>92</v>
      </c>
      <c r="I40" s="11" t="s">
        <v>92</v>
      </c>
      <c r="J40" s="11" t="s">
        <v>92</v>
      </c>
      <c r="K40" s="11" t="s">
        <v>92</v>
      </c>
      <c r="L40" s="11" t="s">
        <v>93</v>
      </c>
      <c r="M40" s="11" t="s">
        <v>92</v>
      </c>
      <c r="N40" s="11" t="s">
        <v>92</v>
      </c>
      <c r="O40" s="11" t="s">
        <v>93</v>
      </c>
      <c r="P40" s="11" t="s">
        <v>92</v>
      </c>
      <c r="Q40" s="11" t="s">
        <v>92</v>
      </c>
      <c r="R40" s="11" t="s">
        <v>93</v>
      </c>
      <c r="S40" s="11" t="s">
        <v>92</v>
      </c>
      <c r="T40" s="11" t="s">
        <v>92</v>
      </c>
      <c r="U40" s="23"/>
      <c r="V40" s="23"/>
      <c r="W40" s="23"/>
      <c r="X40" s="23"/>
      <c r="Y40" s="23"/>
      <c r="Z40" s="23"/>
      <c r="AA40" s="23"/>
    </row>
    <row r="41" spans="1:27" s="6" customFormat="1" ht="13.5" customHeight="1" x14ac:dyDescent="0.15">
      <c r="A41" s="74"/>
      <c r="B41" s="51" t="s">
        <v>33</v>
      </c>
      <c r="C41" s="12" t="s">
        <v>93</v>
      </c>
      <c r="D41" s="12" t="s">
        <v>92</v>
      </c>
      <c r="E41" s="12" t="s">
        <v>92</v>
      </c>
      <c r="F41" s="12" t="s">
        <v>92</v>
      </c>
      <c r="G41" s="12" t="s">
        <v>93</v>
      </c>
      <c r="H41" s="12" t="s">
        <v>92</v>
      </c>
      <c r="I41" s="12" t="s">
        <v>92</v>
      </c>
      <c r="J41" s="12" t="s">
        <v>92</v>
      </c>
      <c r="K41" s="12" t="s">
        <v>92</v>
      </c>
      <c r="L41" s="12" t="s">
        <v>93</v>
      </c>
      <c r="M41" s="12" t="s">
        <v>92</v>
      </c>
      <c r="N41" s="12" t="s">
        <v>93</v>
      </c>
      <c r="O41" s="12" t="s">
        <v>93</v>
      </c>
      <c r="P41" s="12" t="s">
        <v>92</v>
      </c>
      <c r="Q41" s="12" t="s">
        <v>93</v>
      </c>
      <c r="R41" s="12" t="s">
        <v>93</v>
      </c>
      <c r="S41" s="12" t="s">
        <v>92</v>
      </c>
      <c r="T41" s="12" t="s">
        <v>92</v>
      </c>
      <c r="U41" s="24"/>
      <c r="V41" s="24"/>
      <c r="W41" s="24"/>
      <c r="X41" s="24"/>
      <c r="Y41" s="24"/>
      <c r="Z41" s="24"/>
      <c r="AA41" s="24"/>
    </row>
    <row r="42" spans="1:27" s="6" customFormat="1" ht="13.5" customHeight="1" x14ac:dyDescent="0.15">
      <c r="A42" s="74"/>
      <c r="B42" s="51" t="s">
        <v>34</v>
      </c>
      <c r="C42" s="12" t="s">
        <v>92</v>
      </c>
      <c r="D42" s="12" t="s">
        <v>92</v>
      </c>
      <c r="E42" s="12" t="s">
        <v>92</v>
      </c>
      <c r="F42" s="12" t="s">
        <v>92</v>
      </c>
      <c r="G42" s="12" t="s">
        <v>92</v>
      </c>
      <c r="H42" s="12" t="s">
        <v>92</v>
      </c>
      <c r="I42" s="12" t="s">
        <v>92</v>
      </c>
      <c r="J42" s="12" t="s">
        <v>92</v>
      </c>
      <c r="K42" s="12" t="s">
        <v>92</v>
      </c>
      <c r="L42" s="12" t="s">
        <v>92</v>
      </c>
      <c r="M42" s="12" t="s">
        <v>92</v>
      </c>
      <c r="N42" s="12" t="s">
        <v>92</v>
      </c>
      <c r="O42" s="12" t="s">
        <v>92</v>
      </c>
      <c r="P42" s="12" t="s">
        <v>92</v>
      </c>
      <c r="Q42" s="12" t="s">
        <v>92</v>
      </c>
      <c r="R42" s="12" t="s">
        <v>94</v>
      </c>
      <c r="S42" s="12" t="s">
        <v>92</v>
      </c>
      <c r="T42" s="12" t="s">
        <v>92</v>
      </c>
      <c r="U42" s="24"/>
      <c r="V42" s="24"/>
      <c r="W42" s="24"/>
      <c r="X42" s="24"/>
      <c r="Y42" s="24"/>
      <c r="Z42" s="24"/>
      <c r="AA42" s="24"/>
    </row>
    <row r="43" spans="1:27" s="6" customFormat="1" ht="13.5" customHeight="1" x14ac:dyDescent="0.15">
      <c r="A43" s="74"/>
      <c r="B43" s="60" t="s">
        <v>51</v>
      </c>
      <c r="C43" s="44">
        <v>3</v>
      </c>
      <c r="D43" s="44">
        <v>3</v>
      </c>
      <c r="E43" s="44">
        <v>3</v>
      </c>
      <c r="F43" s="44">
        <v>3</v>
      </c>
      <c r="G43" s="44">
        <v>3</v>
      </c>
      <c r="H43" s="44">
        <v>3</v>
      </c>
      <c r="I43" s="44">
        <v>3</v>
      </c>
      <c r="J43" s="44">
        <v>3</v>
      </c>
      <c r="K43" s="44">
        <v>3</v>
      </c>
      <c r="L43" s="44">
        <v>2</v>
      </c>
      <c r="M43" s="44">
        <v>3</v>
      </c>
      <c r="N43" s="44">
        <v>3</v>
      </c>
      <c r="O43" s="44">
        <v>2</v>
      </c>
      <c r="P43" s="44">
        <v>3</v>
      </c>
      <c r="Q43" s="44">
        <v>3</v>
      </c>
      <c r="R43" s="44">
        <v>2</v>
      </c>
      <c r="S43" s="44">
        <v>3</v>
      </c>
      <c r="T43" s="44">
        <v>3</v>
      </c>
      <c r="U43" s="44"/>
      <c r="V43" s="44"/>
      <c r="W43" s="44"/>
      <c r="X43" s="44"/>
      <c r="Y43" s="44"/>
      <c r="Z43" s="44"/>
      <c r="AA43" s="44"/>
    </row>
    <row r="44" spans="1:27" s="6" customFormat="1" ht="68.25" customHeight="1" x14ac:dyDescent="0.15">
      <c r="A44" s="19" t="s">
        <v>48</v>
      </c>
      <c r="B44" s="55" t="s">
        <v>47</v>
      </c>
      <c r="C44" s="29" t="s">
        <v>112</v>
      </c>
      <c r="D44" s="29" t="s">
        <v>110</v>
      </c>
      <c r="E44" s="29" t="s">
        <v>112</v>
      </c>
      <c r="F44" s="29" t="s">
        <v>109</v>
      </c>
      <c r="G44" s="29" t="s">
        <v>111</v>
      </c>
      <c r="H44" s="29" t="s">
        <v>109</v>
      </c>
      <c r="I44" s="29" t="s">
        <v>111</v>
      </c>
      <c r="J44" s="29" t="s">
        <v>111</v>
      </c>
      <c r="K44" s="29" t="s">
        <v>109</v>
      </c>
      <c r="L44" s="29" t="s">
        <v>109</v>
      </c>
      <c r="M44" s="29" t="s">
        <v>111</v>
      </c>
      <c r="N44" s="29" t="s">
        <v>111</v>
      </c>
      <c r="O44" s="29" t="s">
        <v>111</v>
      </c>
      <c r="P44" s="29" t="s">
        <v>109</v>
      </c>
      <c r="Q44" s="29" t="s">
        <v>111</v>
      </c>
      <c r="R44" s="29" t="s">
        <v>111</v>
      </c>
      <c r="S44" s="29" t="s">
        <v>111</v>
      </c>
      <c r="T44" s="29" t="s">
        <v>111</v>
      </c>
      <c r="U44" s="29"/>
      <c r="V44" s="29"/>
      <c r="W44" s="29"/>
      <c r="X44" s="29"/>
      <c r="Y44" s="29"/>
      <c r="Z44" s="29"/>
      <c r="AA44" s="29"/>
    </row>
    <row r="45" spans="1:27" s="6" customFormat="1" ht="67.5" customHeight="1" x14ac:dyDescent="0.15">
      <c r="A45" s="42" t="s">
        <v>49</v>
      </c>
      <c r="B45" s="56" t="s">
        <v>46</v>
      </c>
      <c r="C45" s="43"/>
      <c r="D45" s="43"/>
      <c r="E45" s="43"/>
      <c r="F45" s="43"/>
      <c r="G45" s="43"/>
      <c r="H45" s="43"/>
      <c r="I45" s="43"/>
      <c r="J45" s="43"/>
      <c r="K45" s="43"/>
      <c r="L45" s="43"/>
      <c r="M45" s="43"/>
      <c r="N45" s="43"/>
      <c r="O45" s="43"/>
      <c r="P45" s="43"/>
      <c r="Q45" s="43"/>
      <c r="R45" s="43"/>
      <c r="S45" s="43"/>
      <c r="T45" s="43"/>
      <c r="U45" s="43"/>
      <c r="V45" s="43"/>
      <c r="W45" s="43"/>
      <c r="X45" s="43"/>
      <c r="Y45" s="43"/>
      <c r="Z45" s="43"/>
      <c r="AA45" s="43"/>
    </row>
    <row r="46" spans="1:27" s="6" customFormat="1" ht="43.5" customHeight="1" x14ac:dyDescent="0.15">
      <c r="A46" s="75" t="s">
        <v>50</v>
      </c>
      <c r="B46" s="57" t="s">
        <v>38</v>
      </c>
      <c r="C46" s="26" t="s">
        <v>95</v>
      </c>
      <c r="D46" s="26" t="s">
        <v>95</v>
      </c>
      <c r="E46" s="26" t="s">
        <v>95</v>
      </c>
      <c r="F46" s="26" t="s">
        <v>95</v>
      </c>
      <c r="G46" s="26" t="s">
        <v>95</v>
      </c>
      <c r="H46" s="26" t="s">
        <v>95</v>
      </c>
      <c r="I46" s="26" t="s">
        <v>95</v>
      </c>
      <c r="J46" s="26" t="s">
        <v>95</v>
      </c>
      <c r="K46" s="26" t="s">
        <v>95</v>
      </c>
      <c r="L46" s="26" t="s">
        <v>95</v>
      </c>
      <c r="M46" s="26" t="s">
        <v>95</v>
      </c>
      <c r="N46" s="26" t="s">
        <v>95</v>
      </c>
      <c r="O46" s="26" t="s">
        <v>95</v>
      </c>
      <c r="P46" s="26" t="s">
        <v>95</v>
      </c>
      <c r="Q46" s="26" t="s">
        <v>95</v>
      </c>
      <c r="R46" s="26" t="s">
        <v>95</v>
      </c>
      <c r="S46" s="26" t="s">
        <v>95</v>
      </c>
      <c r="T46" s="26" t="s">
        <v>95</v>
      </c>
      <c r="U46" s="26"/>
      <c r="V46" s="26"/>
      <c r="W46" s="26"/>
      <c r="X46" s="26"/>
      <c r="Y46" s="26"/>
      <c r="Z46" s="26"/>
      <c r="AA46" s="26"/>
    </row>
    <row r="47" spans="1:27" s="6" customFormat="1" ht="43.5" customHeight="1" x14ac:dyDescent="0.15">
      <c r="A47" s="74"/>
      <c r="B47" s="58" t="s">
        <v>39</v>
      </c>
      <c r="C47" s="27" t="s">
        <v>96</v>
      </c>
      <c r="D47" s="27" t="s">
        <v>96</v>
      </c>
      <c r="E47" s="27" t="s">
        <v>96</v>
      </c>
      <c r="F47" s="27" t="s">
        <v>96</v>
      </c>
      <c r="G47" s="27" t="s">
        <v>96</v>
      </c>
      <c r="H47" s="27" t="s">
        <v>96</v>
      </c>
      <c r="I47" s="27" t="s">
        <v>96</v>
      </c>
      <c r="J47" s="27" t="s">
        <v>96</v>
      </c>
      <c r="K47" s="27" t="s">
        <v>96</v>
      </c>
      <c r="L47" s="27" t="s">
        <v>96</v>
      </c>
      <c r="M47" s="27" t="s">
        <v>96</v>
      </c>
      <c r="N47" s="27" t="s">
        <v>96</v>
      </c>
      <c r="O47" s="27" t="s">
        <v>96</v>
      </c>
      <c r="P47" s="27" t="s">
        <v>96</v>
      </c>
      <c r="Q47" s="27" t="s">
        <v>96</v>
      </c>
      <c r="R47" s="27" t="s">
        <v>96</v>
      </c>
      <c r="S47" s="27" t="s">
        <v>96</v>
      </c>
      <c r="T47" s="27" t="s">
        <v>96</v>
      </c>
      <c r="U47" s="27"/>
      <c r="V47" s="27"/>
      <c r="W47" s="27"/>
      <c r="X47" s="27"/>
      <c r="Y47" s="27"/>
      <c r="Z47" s="27"/>
      <c r="AA47" s="27"/>
    </row>
    <row r="48" spans="1:27" s="6" customFormat="1" ht="57.75" customHeight="1" x14ac:dyDescent="0.15">
      <c r="A48" s="74"/>
      <c r="B48" s="59" t="s">
        <v>40</v>
      </c>
      <c r="C48" s="28" t="s">
        <v>114</v>
      </c>
      <c r="D48" s="28" t="s">
        <v>114</v>
      </c>
      <c r="E48" s="28" t="s">
        <v>114</v>
      </c>
      <c r="F48" s="28" t="s">
        <v>114</v>
      </c>
      <c r="G48" s="28" t="s">
        <v>114</v>
      </c>
      <c r="H48" s="28" t="s">
        <v>114</v>
      </c>
      <c r="I48" s="28" t="s">
        <v>114</v>
      </c>
      <c r="J48" s="28" t="s">
        <v>114</v>
      </c>
      <c r="K48" s="28" t="s">
        <v>114</v>
      </c>
      <c r="L48" s="28" t="s">
        <v>114</v>
      </c>
      <c r="M48" s="28" t="s">
        <v>114</v>
      </c>
      <c r="N48" s="28" t="s">
        <v>114</v>
      </c>
      <c r="O48" s="28" t="s">
        <v>114</v>
      </c>
      <c r="P48" s="28" t="s">
        <v>114</v>
      </c>
      <c r="Q48" s="28" t="s">
        <v>114</v>
      </c>
      <c r="R48" s="28" t="s">
        <v>114</v>
      </c>
      <c r="S48" s="28" t="s">
        <v>114</v>
      </c>
      <c r="T48" s="28" t="s">
        <v>114</v>
      </c>
      <c r="U48" s="28"/>
      <c r="V48" s="28"/>
      <c r="W48" s="28"/>
      <c r="X48" s="28"/>
      <c r="Y48" s="28"/>
      <c r="Z48" s="28"/>
      <c r="AA48" s="28"/>
    </row>
    <row r="49" spans="1:27" s="6" customFormat="1" ht="59.25" customHeight="1" x14ac:dyDescent="0.15">
      <c r="A49" s="84" t="s">
        <v>36</v>
      </c>
      <c r="B49" s="66" t="s">
        <v>53</v>
      </c>
      <c r="C49" s="26" t="s">
        <v>113</v>
      </c>
      <c r="D49" s="26" t="s">
        <v>97</v>
      </c>
      <c r="E49" s="26" t="s">
        <v>97</v>
      </c>
      <c r="F49" s="26" t="s">
        <v>97</v>
      </c>
      <c r="G49" s="26" t="s">
        <v>97</v>
      </c>
      <c r="H49" s="26" t="s">
        <v>97</v>
      </c>
      <c r="I49" s="26" t="s">
        <v>97</v>
      </c>
      <c r="J49" s="26" t="s">
        <v>97</v>
      </c>
      <c r="K49" s="26" t="s">
        <v>97</v>
      </c>
      <c r="L49" s="26" t="s">
        <v>97</v>
      </c>
      <c r="M49" s="26" t="s">
        <v>97</v>
      </c>
      <c r="N49" s="26" t="s">
        <v>97</v>
      </c>
      <c r="O49" s="26" t="s">
        <v>97</v>
      </c>
      <c r="P49" s="26" t="s">
        <v>97</v>
      </c>
      <c r="Q49" s="26" t="s">
        <v>97</v>
      </c>
      <c r="R49" s="26" t="s">
        <v>97</v>
      </c>
      <c r="S49" s="26" t="s">
        <v>97</v>
      </c>
      <c r="T49" s="26" t="s">
        <v>97</v>
      </c>
      <c r="U49" s="26"/>
      <c r="V49" s="26"/>
      <c r="W49" s="26"/>
      <c r="X49" s="26"/>
      <c r="Y49" s="26"/>
      <c r="Z49" s="26"/>
      <c r="AA49" s="26"/>
    </row>
    <row r="50" spans="1:27" s="6" customFormat="1" ht="12.75" customHeight="1" x14ac:dyDescent="0.15">
      <c r="A50" s="85"/>
      <c r="B50" s="67" t="s">
        <v>52</v>
      </c>
      <c r="C50" s="68"/>
      <c r="D50" s="68" t="s">
        <v>115</v>
      </c>
      <c r="E50" s="68" t="s">
        <v>115</v>
      </c>
      <c r="F50" s="68" t="s">
        <v>115</v>
      </c>
      <c r="G50" s="68"/>
      <c r="H50" s="68"/>
      <c r="I50" s="68"/>
      <c r="J50" s="68"/>
      <c r="K50" s="68" t="s">
        <v>115</v>
      </c>
      <c r="L50" s="68"/>
      <c r="M50" s="68" t="s">
        <v>115</v>
      </c>
      <c r="N50" s="68"/>
      <c r="O50" s="68"/>
      <c r="P50" s="68" t="s">
        <v>115</v>
      </c>
      <c r="Q50" s="68"/>
      <c r="R50" s="68"/>
      <c r="S50" s="68"/>
      <c r="T50" s="68"/>
      <c r="U50" s="68"/>
      <c r="V50" s="68"/>
      <c r="W50" s="68"/>
      <c r="X50" s="68"/>
      <c r="Y50" s="68"/>
      <c r="Z50" s="68"/>
      <c r="AA50" s="68"/>
    </row>
    <row r="51" spans="1:27" s="6" customFormat="1" x14ac:dyDescent="0.15">
      <c r="A51" s="85"/>
      <c r="B51" s="67" t="s">
        <v>7</v>
      </c>
      <c r="C51" s="68"/>
      <c r="D51" s="68"/>
      <c r="E51" s="68"/>
      <c r="F51" s="68"/>
      <c r="G51" s="68"/>
      <c r="H51" s="68"/>
      <c r="I51" s="68"/>
      <c r="J51" s="68" t="s">
        <v>115</v>
      </c>
      <c r="K51" s="68"/>
      <c r="L51" s="68"/>
      <c r="M51" s="68"/>
      <c r="N51" s="68" t="s">
        <v>115</v>
      </c>
      <c r="O51" s="68"/>
      <c r="P51" s="68"/>
      <c r="Q51" s="68"/>
      <c r="R51" s="68" t="s">
        <v>115</v>
      </c>
      <c r="S51" s="68"/>
      <c r="T51" s="68"/>
      <c r="U51" s="68"/>
      <c r="V51" s="68"/>
      <c r="W51" s="68"/>
      <c r="X51" s="68"/>
      <c r="Y51" s="68"/>
      <c r="Z51" s="68"/>
      <c r="AA51" s="68"/>
    </row>
    <row r="52" spans="1:27" s="6" customFormat="1" x14ac:dyDescent="0.15">
      <c r="A52" s="85"/>
      <c r="B52" s="67" t="s">
        <v>8</v>
      </c>
      <c r="C52" s="68"/>
      <c r="D52" s="68"/>
      <c r="E52" s="68"/>
      <c r="F52" s="68"/>
      <c r="G52" s="68"/>
      <c r="H52" s="68" t="s">
        <v>115</v>
      </c>
      <c r="I52" s="68"/>
      <c r="J52" s="68" t="s">
        <v>115</v>
      </c>
      <c r="K52" s="68"/>
      <c r="L52" s="68"/>
      <c r="M52" s="68"/>
      <c r="N52" s="68"/>
      <c r="O52" s="68" t="s">
        <v>115</v>
      </c>
      <c r="P52" s="68"/>
      <c r="Q52" s="68" t="s">
        <v>115</v>
      </c>
      <c r="R52" s="68"/>
      <c r="S52" s="68" t="s">
        <v>115</v>
      </c>
      <c r="T52" s="68" t="s">
        <v>115</v>
      </c>
      <c r="U52" s="68"/>
      <c r="V52" s="68"/>
      <c r="W52" s="68"/>
      <c r="X52" s="68"/>
      <c r="Y52" s="68"/>
      <c r="Z52" s="68"/>
      <c r="AA52" s="68"/>
    </row>
    <row r="53" spans="1:27" s="6" customFormat="1" x14ac:dyDescent="0.15">
      <c r="A53" s="86"/>
      <c r="B53" s="69" t="s">
        <v>9</v>
      </c>
      <c r="C53" s="25" t="s">
        <v>115</v>
      </c>
      <c r="D53" s="25" t="s">
        <v>115</v>
      </c>
      <c r="E53" s="25" t="s">
        <v>115</v>
      </c>
      <c r="F53" s="25" t="s">
        <v>115</v>
      </c>
      <c r="G53" s="25" t="s">
        <v>115</v>
      </c>
      <c r="H53" s="25" t="s">
        <v>115</v>
      </c>
      <c r="I53" s="25" t="s">
        <v>115</v>
      </c>
      <c r="J53" s="25"/>
      <c r="K53" s="25" t="s">
        <v>115</v>
      </c>
      <c r="L53" s="25" t="s">
        <v>115</v>
      </c>
      <c r="M53" s="25" t="s">
        <v>115</v>
      </c>
      <c r="N53" s="25"/>
      <c r="O53" s="25"/>
      <c r="P53" s="25" t="s">
        <v>115</v>
      </c>
      <c r="Q53" s="25"/>
      <c r="R53" s="25"/>
      <c r="S53" s="25" t="s">
        <v>115</v>
      </c>
      <c r="T53" s="25" t="s">
        <v>115</v>
      </c>
      <c r="U53" s="25"/>
      <c r="V53" s="25"/>
      <c r="W53" s="25"/>
      <c r="X53" s="25"/>
      <c r="Y53" s="25"/>
      <c r="Z53" s="25"/>
      <c r="AA53" s="25"/>
    </row>
    <row r="54" spans="1:27" s="6" customFormat="1" x14ac:dyDescent="0.15">
      <c r="A54" s="90" t="s">
        <v>10</v>
      </c>
      <c r="B54" s="54" t="s">
        <v>11</v>
      </c>
      <c r="C54" s="23"/>
      <c r="D54" s="11" t="s">
        <v>115</v>
      </c>
      <c r="E54" s="11" t="s">
        <v>115</v>
      </c>
      <c r="F54" s="11" t="s">
        <v>115</v>
      </c>
      <c r="G54" s="23"/>
      <c r="H54" s="23"/>
      <c r="I54" s="23"/>
      <c r="J54" s="11" t="s">
        <v>115</v>
      </c>
      <c r="K54" s="11" t="s">
        <v>115</v>
      </c>
      <c r="L54" s="23"/>
      <c r="M54" s="11" t="s">
        <v>115</v>
      </c>
      <c r="N54" s="23"/>
      <c r="O54" s="23"/>
      <c r="P54" s="11" t="s">
        <v>115</v>
      </c>
      <c r="Q54" s="23"/>
      <c r="R54" s="23"/>
      <c r="S54" s="11" t="s">
        <v>115</v>
      </c>
      <c r="T54" s="23"/>
      <c r="U54" s="23"/>
      <c r="V54" s="23"/>
      <c r="W54" s="23"/>
      <c r="X54" s="23"/>
      <c r="Y54" s="23"/>
      <c r="Z54" s="23"/>
      <c r="AA54" s="23"/>
    </row>
    <row r="55" spans="1:27" s="6" customFormat="1" x14ac:dyDescent="0.15">
      <c r="A55" s="90"/>
      <c r="B55" s="51" t="s">
        <v>12</v>
      </c>
      <c r="C55" s="12"/>
      <c r="D55" s="12"/>
      <c r="E55" s="12"/>
      <c r="F55" s="12"/>
      <c r="G55" s="12" t="s">
        <v>115</v>
      </c>
      <c r="H55" s="12" t="s">
        <v>115</v>
      </c>
      <c r="I55" s="12"/>
      <c r="J55" s="12"/>
      <c r="K55" s="12"/>
      <c r="L55" s="12"/>
      <c r="M55" s="12"/>
      <c r="N55" s="12" t="s">
        <v>115</v>
      </c>
      <c r="O55" s="12"/>
      <c r="P55" s="12"/>
      <c r="Q55" s="12"/>
      <c r="R55" s="12"/>
      <c r="S55" s="12"/>
      <c r="T55" s="12"/>
      <c r="U55" s="12"/>
      <c r="V55" s="12"/>
      <c r="W55" s="12"/>
      <c r="X55" s="12"/>
      <c r="Y55" s="12"/>
      <c r="Z55" s="12"/>
      <c r="AA55" s="12"/>
    </row>
    <row r="56" spans="1:27" s="6" customFormat="1" x14ac:dyDescent="0.15">
      <c r="A56" s="90"/>
      <c r="B56" s="51" t="s">
        <v>13</v>
      </c>
      <c r="C56" s="9"/>
      <c r="D56" s="9"/>
      <c r="E56" s="9"/>
      <c r="F56" s="9"/>
      <c r="G56" s="9"/>
      <c r="H56" s="9"/>
      <c r="I56" s="9" t="s">
        <v>115</v>
      </c>
      <c r="J56" s="9"/>
      <c r="K56" s="9"/>
      <c r="L56" s="9"/>
      <c r="M56" s="9"/>
      <c r="N56" s="9"/>
      <c r="O56" s="9"/>
      <c r="P56" s="9"/>
      <c r="Q56" s="9"/>
      <c r="R56" s="9"/>
      <c r="S56" s="9"/>
      <c r="T56" s="9"/>
      <c r="U56" s="9"/>
      <c r="V56" s="9"/>
      <c r="W56" s="9"/>
      <c r="X56" s="9"/>
      <c r="Y56" s="9"/>
      <c r="Z56" s="9"/>
      <c r="AA56" s="9"/>
    </row>
    <row r="57" spans="1:27" s="6" customFormat="1" x14ac:dyDescent="0.15">
      <c r="A57" s="90"/>
      <c r="B57" s="51" t="s">
        <v>14</v>
      </c>
      <c r="C57" s="12"/>
      <c r="D57" s="12"/>
      <c r="E57" s="12"/>
      <c r="F57" s="12" t="s">
        <v>115</v>
      </c>
      <c r="G57" s="12"/>
      <c r="H57" s="12"/>
      <c r="I57" s="12"/>
      <c r="J57" s="12"/>
      <c r="K57" s="12" t="s">
        <v>115</v>
      </c>
      <c r="L57" s="12"/>
      <c r="M57" s="12" t="s">
        <v>115</v>
      </c>
      <c r="N57" s="12"/>
      <c r="O57" s="12"/>
      <c r="P57" s="12" t="s">
        <v>115</v>
      </c>
      <c r="Q57" s="12"/>
      <c r="R57" s="12"/>
      <c r="S57" s="12"/>
      <c r="T57" s="12" t="s">
        <v>115</v>
      </c>
      <c r="U57" s="12"/>
      <c r="V57" s="12"/>
      <c r="W57" s="12"/>
      <c r="X57" s="12"/>
      <c r="Y57" s="12"/>
      <c r="Z57" s="12"/>
      <c r="AA57" s="12"/>
    </row>
    <row r="58" spans="1:27" s="6" customFormat="1" x14ac:dyDescent="0.15">
      <c r="A58" s="90"/>
      <c r="B58" s="51" t="s">
        <v>15</v>
      </c>
      <c r="C58" s="9" t="s">
        <v>115</v>
      </c>
      <c r="D58" s="9"/>
      <c r="E58" s="9"/>
      <c r="F58" s="9"/>
      <c r="G58" s="9"/>
      <c r="H58" s="9"/>
      <c r="I58" s="9"/>
      <c r="J58" s="9"/>
      <c r="K58" s="9"/>
      <c r="L58" s="9"/>
      <c r="M58" s="9"/>
      <c r="N58" s="9"/>
      <c r="O58" s="9"/>
      <c r="P58" s="9"/>
      <c r="Q58" s="9"/>
      <c r="R58" s="9"/>
      <c r="S58" s="9"/>
      <c r="T58" s="9"/>
      <c r="U58" s="9"/>
      <c r="V58" s="9"/>
      <c r="W58" s="9"/>
      <c r="X58" s="9"/>
      <c r="Y58" s="9"/>
      <c r="Z58" s="9"/>
      <c r="AA58" s="9"/>
    </row>
    <row r="59" spans="1:27" s="6" customFormat="1" x14ac:dyDescent="0.15">
      <c r="A59" s="90"/>
      <c r="B59" s="51" t="s">
        <v>16</v>
      </c>
      <c r="C59" s="12"/>
      <c r="D59" s="12" t="s">
        <v>115</v>
      </c>
      <c r="E59" s="12"/>
      <c r="F59" s="12"/>
      <c r="G59" s="12"/>
      <c r="H59" s="12" t="s">
        <v>115</v>
      </c>
      <c r="I59" s="12"/>
      <c r="J59" s="12"/>
      <c r="K59" s="12"/>
      <c r="L59" s="12" t="s">
        <v>115</v>
      </c>
      <c r="M59" s="12"/>
      <c r="N59" s="12"/>
      <c r="O59" s="12"/>
      <c r="P59" s="12"/>
      <c r="Q59" s="12"/>
      <c r="R59" s="12" t="s">
        <v>115</v>
      </c>
      <c r="S59" s="12"/>
      <c r="T59" s="12"/>
      <c r="U59" s="12"/>
      <c r="V59" s="12"/>
      <c r="W59" s="12"/>
      <c r="X59" s="12"/>
      <c r="Y59" s="12"/>
      <c r="Z59" s="12"/>
      <c r="AA59" s="12"/>
    </row>
    <row r="60" spans="1:27" s="6" customFormat="1" x14ac:dyDescent="0.15">
      <c r="A60" s="90"/>
      <c r="B60" s="51" t="s">
        <v>17</v>
      </c>
      <c r="C60" s="9"/>
      <c r="D60" s="9"/>
      <c r="E60" s="9"/>
      <c r="F60" s="9"/>
      <c r="G60" s="9"/>
      <c r="H60" s="9"/>
      <c r="I60" s="9"/>
      <c r="J60" s="9"/>
      <c r="K60" s="9"/>
      <c r="L60" s="9"/>
      <c r="M60" s="9"/>
      <c r="N60" s="9"/>
      <c r="O60" s="9"/>
      <c r="P60" s="9"/>
      <c r="Q60" s="9"/>
      <c r="R60" s="9"/>
      <c r="S60" s="9"/>
      <c r="T60" s="9"/>
      <c r="U60" s="9"/>
      <c r="V60" s="9"/>
      <c r="W60" s="9"/>
      <c r="X60" s="9"/>
      <c r="Y60" s="9"/>
      <c r="Z60" s="9"/>
      <c r="AA60" s="9"/>
    </row>
    <row r="61" spans="1:27" x14ac:dyDescent="0.15">
      <c r="A61" s="90"/>
      <c r="B61" s="52" t="s">
        <v>18</v>
      </c>
      <c r="C61" s="8"/>
      <c r="D61" s="8"/>
      <c r="E61" s="8"/>
      <c r="F61" s="8"/>
      <c r="G61" s="8"/>
      <c r="H61" s="8"/>
      <c r="I61" s="8"/>
      <c r="J61" s="8"/>
      <c r="K61" s="8"/>
      <c r="L61" s="8"/>
      <c r="M61" s="8"/>
      <c r="N61" s="8"/>
      <c r="O61" s="8" t="s">
        <v>115</v>
      </c>
      <c r="P61" s="8"/>
      <c r="Q61" s="8" t="s">
        <v>115</v>
      </c>
      <c r="R61" s="8"/>
      <c r="S61" s="8"/>
      <c r="T61" s="8"/>
      <c r="U61" s="8"/>
      <c r="V61" s="8"/>
      <c r="W61" s="8"/>
      <c r="X61" s="8"/>
      <c r="Y61" s="8"/>
      <c r="Z61" s="8"/>
      <c r="AA61" s="8"/>
    </row>
    <row r="62" spans="1:27" x14ac:dyDescent="0.15">
      <c r="A62" s="90"/>
      <c r="B62" s="52" t="s">
        <v>19</v>
      </c>
      <c r="C62" s="9"/>
      <c r="D62" s="9"/>
      <c r="E62" s="9"/>
      <c r="F62" s="9"/>
      <c r="G62" s="9"/>
      <c r="H62" s="9"/>
      <c r="I62" s="9"/>
      <c r="J62" s="9"/>
      <c r="K62" s="9"/>
      <c r="L62" s="9"/>
      <c r="M62" s="9"/>
      <c r="N62" s="9"/>
      <c r="O62" s="9"/>
      <c r="P62" s="9"/>
      <c r="Q62" s="9"/>
      <c r="R62" s="9"/>
      <c r="S62" s="9"/>
      <c r="T62" s="9"/>
      <c r="U62" s="9"/>
      <c r="V62" s="9"/>
      <c r="W62" s="9"/>
      <c r="X62" s="9"/>
      <c r="Y62" s="9"/>
      <c r="Z62" s="9"/>
      <c r="AA62" s="9"/>
    </row>
    <row r="63" spans="1:27" x14ac:dyDescent="0.15">
      <c r="A63" s="90"/>
      <c r="B63" s="53" t="s">
        <v>20</v>
      </c>
      <c r="C63" s="10"/>
      <c r="D63" s="10"/>
      <c r="E63" s="10"/>
      <c r="F63" s="10"/>
      <c r="G63" s="10"/>
      <c r="H63" s="10"/>
      <c r="I63" s="10"/>
      <c r="J63" s="10"/>
      <c r="K63" s="10"/>
      <c r="L63" s="10"/>
      <c r="M63" s="10"/>
      <c r="N63" s="10"/>
      <c r="O63" s="10"/>
      <c r="P63" s="10"/>
      <c r="Q63" s="10"/>
      <c r="R63" s="10"/>
      <c r="S63" s="10"/>
      <c r="T63" s="10"/>
      <c r="U63" s="10"/>
      <c r="V63" s="10"/>
      <c r="W63" s="10"/>
      <c r="X63" s="10"/>
      <c r="Y63" s="10"/>
      <c r="Z63" s="10"/>
      <c r="AA63" s="10"/>
    </row>
    <row r="64" spans="1:27" ht="189.75" customHeight="1" x14ac:dyDescent="0.15">
      <c r="A64" s="88" t="s">
        <v>37</v>
      </c>
      <c r="B64" s="89"/>
      <c r="C64" s="30" t="s">
        <v>135</v>
      </c>
      <c r="D64" s="30" t="s">
        <v>130</v>
      </c>
      <c r="E64" s="30" t="s">
        <v>140</v>
      </c>
      <c r="F64" s="30" t="s">
        <v>132</v>
      </c>
      <c r="G64" s="30" t="s">
        <v>131</v>
      </c>
      <c r="H64" s="30" t="s">
        <v>143</v>
      </c>
      <c r="I64" s="30" t="s">
        <v>144</v>
      </c>
      <c r="J64" s="30" t="s">
        <v>133</v>
      </c>
      <c r="K64" s="30" t="s">
        <v>136</v>
      </c>
      <c r="L64" s="30" t="s">
        <v>137</v>
      </c>
      <c r="M64" s="30" t="s">
        <v>138</v>
      </c>
      <c r="N64" s="30" t="s">
        <v>141</v>
      </c>
      <c r="O64" s="30" t="s">
        <v>139</v>
      </c>
      <c r="P64" s="30" t="s">
        <v>145</v>
      </c>
      <c r="Q64" s="30" t="s">
        <v>146</v>
      </c>
      <c r="R64" s="30" t="s">
        <v>147</v>
      </c>
      <c r="S64" s="30" t="s">
        <v>134</v>
      </c>
      <c r="T64" s="30" t="s">
        <v>142</v>
      </c>
      <c r="U64" s="30"/>
      <c r="V64" s="30"/>
      <c r="W64" s="30"/>
      <c r="X64" s="30"/>
      <c r="Y64" s="30"/>
      <c r="Z64" s="30"/>
      <c r="AA64" s="30"/>
    </row>
    <row r="65" spans="1:27" x14ac:dyDescent="0.15">
      <c r="A65" s="90" t="s">
        <v>21</v>
      </c>
      <c r="B65" s="49" t="s">
        <v>22</v>
      </c>
      <c r="C65" s="35">
        <v>217</v>
      </c>
      <c r="D65" s="35">
        <v>217</v>
      </c>
      <c r="E65" s="35">
        <v>217</v>
      </c>
      <c r="F65" s="35">
        <v>217</v>
      </c>
      <c r="G65" s="35">
        <v>217</v>
      </c>
      <c r="H65" s="35">
        <v>217</v>
      </c>
      <c r="I65" s="35">
        <v>217</v>
      </c>
      <c r="J65" s="35">
        <v>217</v>
      </c>
      <c r="K65" s="35">
        <v>217</v>
      </c>
      <c r="L65" s="35">
        <v>217</v>
      </c>
      <c r="M65" s="35">
        <v>217</v>
      </c>
      <c r="N65" s="35">
        <v>217</v>
      </c>
      <c r="O65" s="35">
        <v>217</v>
      </c>
      <c r="P65" s="35">
        <v>217</v>
      </c>
      <c r="Q65" s="35">
        <v>217</v>
      </c>
      <c r="R65" s="35">
        <v>217</v>
      </c>
      <c r="S65" s="35">
        <v>217</v>
      </c>
      <c r="T65" s="35">
        <v>217</v>
      </c>
      <c r="U65" s="32"/>
      <c r="V65" s="32"/>
      <c r="W65" s="32"/>
      <c r="X65" s="32"/>
      <c r="Y65" s="32"/>
      <c r="Z65" s="32"/>
      <c r="AA65" s="32"/>
    </row>
    <row r="66" spans="1:27" x14ac:dyDescent="0.15">
      <c r="A66" s="90"/>
      <c r="B66" s="50" t="s">
        <v>23</v>
      </c>
      <c r="C66" s="33">
        <v>5</v>
      </c>
      <c r="D66" s="38">
        <v>0</v>
      </c>
      <c r="E66" s="38">
        <v>4</v>
      </c>
      <c r="F66" s="38">
        <v>0</v>
      </c>
      <c r="G66" s="38">
        <v>0</v>
      </c>
      <c r="H66" s="38">
        <v>0</v>
      </c>
      <c r="I66" s="38">
        <v>0</v>
      </c>
      <c r="J66" s="38">
        <v>4</v>
      </c>
      <c r="K66" s="38">
        <v>0</v>
      </c>
      <c r="L66" s="38">
        <v>0</v>
      </c>
      <c r="M66" s="38">
        <v>0</v>
      </c>
      <c r="N66" s="38">
        <v>0</v>
      </c>
      <c r="O66" s="38">
        <v>6</v>
      </c>
      <c r="P66" s="38">
        <v>5</v>
      </c>
      <c r="Q66" s="38">
        <v>3</v>
      </c>
      <c r="R66" s="38">
        <v>4</v>
      </c>
      <c r="S66" s="38">
        <v>4</v>
      </c>
      <c r="T66" s="38">
        <v>5</v>
      </c>
      <c r="U66" s="38"/>
      <c r="V66" s="38"/>
      <c r="W66" s="38"/>
      <c r="X66" s="38"/>
      <c r="Y66" s="38"/>
      <c r="Z66" s="38"/>
      <c r="AA66" s="38"/>
    </row>
    <row r="67" spans="1:27" s="6" customFormat="1" x14ac:dyDescent="0.15">
      <c r="A67" s="90"/>
      <c r="B67" s="47" t="s">
        <v>26</v>
      </c>
      <c r="C67" s="36">
        <f>IF(C65="","",C65-C66)</f>
        <v>212</v>
      </c>
      <c r="D67" s="34">
        <f t="shared" ref="D67:V67" si="0">IF(D65="","",D65-D66)</f>
        <v>217</v>
      </c>
      <c r="E67" s="34">
        <f t="shared" si="0"/>
        <v>213</v>
      </c>
      <c r="F67" s="34">
        <v>217</v>
      </c>
      <c r="G67" s="34">
        <f t="shared" si="0"/>
        <v>217</v>
      </c>
      <c r="H67" s="34">
        <f t="shared" si="0"/>
        <v>217</v>
      </c>
      <c r="I67" s="34">
        <f t="shared" si="0"/>
        <v>217</v>
      </c>
      <c r="J67" s="34">
        <f t="shared" si="0"/>
        <v>213</v>
      </c>
      <c r="K67" s="34">
        <f t="shared" si="0"/>
        <v>217</v>
      </c>
      <c r="L67" s="34">
        <f t="shared" si="0"/>
        <v>217</v>
      </c>
      <c r="M67" s="34">
        <f t="shared" si="0"/>
        <v>217</v>
      </c>
      <c r="N67" s="34">
        <f t="shared" si="0"/>
        <v>217</v>
      </c>
      <c r="O67" s="34">
        <f t="shared" si="0"/>
        <v>211</v>
      </c>
      <c r="P67" s="34">
        <f t="shared" si="0"/>
        <v>212</v>
      </c>
      <c r="Q67" s="34">
        <f t="shared" si="0"/>
        <v>214</v>
      </c>
      <c r="R67" s="34">
        <f t="shared" si="0"/>
        <v>213</v>
      </c>
      <c r="S67" s="34">
        <f t="shared" si="0"/>
        <v>213</v>
      </c>
      <c r="T67" s="34">
        <f t="shared" si="0"/>
        <v>212</v>
      </c>
      <c r="U67" s="34" t="str">
        <f t="shared" si="0"/>
        <v/>
      </c>
      <c r="V67" s="34" t="str">
        <f t="shared" si="0"/>
        <v/>
      </c>
      <c r="W67" s="34" t="str">
        <f t="shared" ref="W67:AA67" si="1">IF(W65="","",W65-W66)</f>
        <v/>
      </c>
      <c r="X67" s="34" t="str">
        <f t="shared" si="1"/>
        <v/>
      </c>
      <c r="Y67" s="34" t="str">
        <f t="shared" si="1"/>
        <v/>
      </c>
      <c r="Z67" s="34" t="str">
        <f t="shared" si="1"/>
        <v/>
      </c>
      <c r="AA67" s="34" t="str">
        <f t="shared" si="1"/>
        <v/>
      </c>
    </row>
    <row r="68" spans="1:27" s="6" customFormat="1" x14ac:dyDescent="0.15">
      <c r="A68" s="90"/>
      <c r="B68" s="46" t="s">
        <v>24</v>
      </c>
      <c r="C68" s="37">
        <v>12</v>
      </c>
      <c r="D68" s="31">
        <v>0</v>
      </c>
      <c r="E68" s="31">
        <v>5</v>
      </c>
      <c r="F68" s="31">
        <v>0</v>
      </c>
      <c r="G68" s="31">
        <v>2</v>
      </c>
      <c r="H68" s="31">
        <v>4</v>
      </c>
      <c r="I68" s="31">
        <v>4</v>
      </c>
      <c r="J68" s="31">
        <v>0</v>
      </c>
      <c r="K68" s="31">
        <v>8</v>
      </c>
      <c r="L68" s="31">
        <v>0</v>
      </c>
      <c r="M68" s="31">
        <v>9</v>
      </c>
      <c r="N68" s="31">
        <v>2</v>
      </c>
      <c r="O68" s="31">
        <v>25</v>
      </c>
      <c r="P68" s="31">
        <v>1</v>
      </c>
      <c r="Q68" s="31">
        <v>0</v>
      </c>
      <c r="R68" s="31">
        <v>0</v>
      </c>
      <c r="S68" s="31">
        <v>0</v>
      </c>
      <c r="T68" s="31">
        <v>3</v>
      </c>
      <c r="U68" s="31"/>
      <c r="V68" s="31"/>
      <c r="W68" s="31"/>
      <c r="X68" s="31"/>
      <c r="Y68" s="31"/>
      <c r="Z68" s="31"/>
      <c r="AA68" s="31"/>
    </row>
    <row r="69" spans="1:27" s="6" customFormat="1" x14ac:dyDescent="0.15">
      <c r="A69" s="90"/>
      <c r="B69" s="47" t="s">
        <v>27</v>
      </c>
      <c r="C69" s="36">
        <f>IF(C67="","",C67-C68)</f>
        <v>200</v>
      </c>
      <c r="D69" s="34">
        <f t="shared" ref="D69:V69" si="2">IF(D67="","",D67-D68)</f>
        <v>217</v>
      </c>
      <c r="E69" s="34">
        <f>IF(E67="","",E67-E68)</f>
        <v>208</v>
      </c>
      <c r="F69" s="34">
        <f t="shared" si="2"/>
        <v>217</v>
      </c>
      <c r="G69" s="34">
        <f t="shared" si="2"/>
        <v>215</v>
      </c>
      <c r="H69" s="34">
        <f t="shared" si="2"/>
        <v>213</v>
      </c>
      <c r="I69" s="34">
        <f t="shared" si="2"/>
        <v>213</v>
      </c>
      <c r="J69" s="34">
        <f t="shared" si="2"/>
        <v>213</v>
      </c>
      <c r="K69" s="34">
        <f t="shared" si="2"/>
        <v>209</v>
      </c>
      <c r="L69" s="34">
        <f t="shared" si="2"/>
        <v>217</v>
      </c>
      <c r="M69" s="34">
        <f t="shared" si="2"/>
        <v>208</v>
      </c>
      <c r="N69" s="34">
        <f t="shared" si="2"/>
        <v>215</v>
      </c>
      <c r="O69" s="34">
        <f t="shared" si="2"/>
        <v>186</v>
      </c>
      <c r="P69" s="34">
        <f t="shared" si="2"/>
        <v>211</v>
      </c>
      <c r="Q69" s="34">
        <f t="shared" si="2"/>
        <v>214</v>
      </c>
      <c r="R69" s="34">
        <f t="shared" si="2"/>
        <v>213</v>
      </c>
      <c r="S69" s="34">
        <f t="shared" si="2"/>
        <v>213</v>
      </c>
      <c r="T69" s="34">
        <f t="shared" si="2"/>
        <v>209</v>
      </c>
      <c r="U69" s="34" t="str">
        <f t="shared" si="2"/>
        <v/>
      </c>
      <c r="V69" s="34" t="str">
        <f t="shared" si="2"/>
        <v/>
      </c>
      <c r="W69" s="34" t="str">
        <f t="shared" ref="W69:AA69" si="3">IF(W67="","",W67-W68)</f>
        <v/>
      </c>
      <c r="X69" s="34" t="str">
        <f t="shared" si="3"/>
        <v/>
      </c>
      <c r="Y69" s="34" t="str">
        <f t="shared" si="3"/>
        <v/>
      </c>
      <c r="Z69" s="34" t="str">
        <f t="shared" si="3"/>
        <v/>
      </c>
      <c r="AA69" s="34" t="str">
        <f t="shared" si="3"/>
        <v/>
      </c>
    </row>
    <row r="70" spans="1:27" ht="56.25" customHeight="1" x14ac:dyDescent="0.15">
      <c r="A70" s="90"/>
      <c r="B70" s="48" t="s">
        <v>25</v>
      </c>
      <c r="C70" s="20" t="s">
        <v>119</v>
      </c>
      <c r="D70" s="20"/>
      <c r="E70" s="20" t="s">
        <v>120</v>
      </c>
      <c r="F70" s="20"/>
      <c r="G70" s="20" t="s">
        <v>121</v>
      </c>
      <c r="H70" s="20" t="s">
        <v>122</v>
      </c>
      <c r="I70" s="20" t="s">
        <v>123</v>
      </c>
      <c r="J70" s="20" t="s">
        <v>117</v>
      </c>
      <c r="K70" s="20" t="s">
        <v>124</v>
      </c>
      <c r="L70" s="20"/>
      <c r="M70" s="20" t="s">
        <v>125</v>
      </c>
      <c r="N70" s="20" t="s">
        <v>126</v>
      </c>
      <c r="O70" s="20" t="s">
        <v>127</v>
      </c>
      <c r="P70" s="20" t="s">
        <v>128</v>
      </c>
      <c r="Q70" s="20" t="s">
        <v>118</v>
      </c>
      <c r="R70" s="20" t="s">
        <v>116</v>
      </c>
      <c r="S70" s="72" t="s">
        <v>117</v>
      </c>
      <c r="T70" s="20" t="s">
        <v>129</v>
      </c>
      <c r="U70" s="21"/>
      <c r="V70" s="21"/>
      <c r="W70" s="21"/>
      <c r="X70" s="21"/>
      <c r="Y70" s="21"/>
      <c r="Z70" s="21"/>
      <c r="AA70" s="21"/>
    </row>
    <row r="71" spans="1:27" x14ac:dyDescent="0.15">
      <c r="A71" s="87" t="s">
        <v>31</v>
      </c>
      <c r="B71" s="78"/>
      <c r="C71" s="14">
        <v>2</v>
      </c>
      <c r="D71" s="71">
        <v>2</v>
      </c>
      <c r="E71" s="71">
        <v>2</v>
      </c>
      <c r="F71" s="71">
        <v>2</v>
      </c>
      <c r="G71" s="71">
        <v>2</v>
      </c>
      <c r="H71" s="71">
        <v>2</v>
      </c>
      <c r="I71" s="71">
        <v>2</v>
      </c>
      <c r="J71" s="71">
        <v>2</v>
      </c>
      <c r="K71" s="71">
        <v>2</v>
      </c>
      <c r="L71" s="71">
        <v>2</v>
      </c>
      <c r="M71" s="71">
        <v>2</v>
      </c>
      <c r="N71" s="71">
        <v>2</v>
      </c>
      <c r="O71" s="71">
        <v>2</v>
      </c>
      <c r="P71" s="71">
        <v>2</v>
      </c>
      <c r="Q71" s="71">
        <v>2</v>
      </c>
      <c r="R71" s="71">
        <v>2</v>
      </c>
      <c r="S71" s="71">
        <v>2</v>
      </c>
      <c r="T71" s="71">
        <v>2</v>
      </c>
      <c r="U71" s="14"/>
      <c r="V71" s="14"/>
      <c r="W71" s="18"/>
      <c r="X71" s="18"/>
      <c r="Y71" s="18"/>
      <c r="Z71" s="18"/>
      <c r="AA71" s="18"/>
    </row>
    <row r="72" spans="1:27" x14ac:dyDescent="0.15">
      <c r="A72" s="87" t="s">
        <v>30</v>
      </c>
      <c r="B72" s="78"/>
      <c r="C72" s="15">
        <v>1</v>
      </c>
      <c r="D72" s="15">
        <v>2</v>
      </c>
      <c r="E72" s="15">
        <v>3</v>
      </c>
      <c r="F72" s="15">
        <v>4</v>
      </c>
      <c r="G72" s="15">
        <v>5</v>
      </c>
      <c r="H72" s="15">
        <v>6</v>
      </c>
      <c r="I72" s="15">
        <v>7</v>
      </c>
      <c r="J72" s="15">
        <v>8</v>
      </c>
      <c r="K72" s="15">
        <v>9</v>
      </c>
      <c r="L72" s="15">
        <v>10</v>
      </c>
      <c r="M72" s="15">
        <v>11</v>
      </c>
      <c r="N72" s="15">
        <v>12</v>
      </c>
      <c r="O72" s="15">
        <v>13</v>
      </c>
      <c r="P72" s="15">
        <v>14</v>
      </c>
      <c r="Q72" s="15">
        <v>15</v>
      </c>
      <c r="R72" s="15">
        <v>16</v>
      </c>
      <c r="S72" s="15">
        <v>17</v>
      </c>
      <c r="T72" s="15">
        <v>18</v>
      </c>
      <c r="U72" s="15">
        <v>19</v>
      </c>
      <c r="V72" s="15">
        <v>20</v>
      </c>
      <c r="W72" s="15">
        <v>21</v>
      </c>
      <c r="X72" s="15">
        <v>22</v>
      </c>
      <c r="Y72" s="15">
        <v>23</v>
      </c>
      <c r="Z72" s="15">
        <v>24</v>
      </c>
      <c r="AA72" s="15">
        <v>25</v>
      </c>
    </row>
    <row r="73" spans="1:27" x14ac:dyDescent="0.15">
      <c r="B73" s="45" t="s">
        <v>28</v>
      </c>
      <c r="C73" s="13">
        <f>LEN(C64)</f>
        <v>203</v>
      </c>
      <c r="D73" s="13">
        <f t="shared" ref="D73:V73" si="4">LEN(D64)</f>
        <v>216</v>
      </c>
      <c r="E73" s="13">
        <f t="shared" si="4"/>
        <v>168</v>
      </c>
      <c r="F73" s="13">
        <f t="shared" si="4"/>
        <v>149</v>
      </c>
      <c r="G73" s="13">
        <f t="shared" si="4"/>
        <v>148</v>
      </c>
      <c r="H73" s="13">
        <f t="shared" si="4"/>
        <v>163</v>
      </c>
      <c r="I73" s="13">
        <f t="shared" si="4"/>
        <v>159</v>
      </c>
      <c r="J73" s="13">
        <f t="shared" si="4"/>
        <v>206</v>
      </c>
      <c r="K73" s="13">
        <f t="shared" si="4"/>
        <v>170</v>
      </c>
      <c r="L73" s="13">
        <f t="shared" si="4"/>
        <v>177</v>
      </c>
      <c r="M73" s="13">
        <f t="shared" si="4"/>
        <v>190</v>
      </c>
      <c r="N73" s="13">
        <f t="shared" si="4"/>
        <v>164</v>
      </c>
      <c r="O73" s="13">
        <f t="shared" si="4"/>
        <v>175</v>
      </c>
      <c r="P73" s="13">
        <f t="shared" si="4"/>
        <v>199</v>
      </c>
      <c r="Q73" s="13">
        <f t="shared" si="4"/>
        <v>193</v>
      </c>
      <c r="R73" s="13">
        <f t="shared" si="4"/>
        <v>214</v>
      </c>
      <c r="S73" s="13">
        <f t="shared" si="4"/>
        <v>202</v>
      </c>
      <c r="T73" s="13">
        <f t="shared" si="4"/>
        <v>211</v>
      </c>
      <c r="U73" s="13">
        <f t="shared" si="4"/>
        <v>0</v>
      </c>
      <c r="V73" s="13">
        <f t="shared" si="4"/>
        <v>0</v>
      </c>
      <c r="W73" s="13">
        <f t="shared" ref="W73:AA73" si="5">LEN(W64)</f>
        <v>0</v>
      </c>
      <c r="X73" s="13">
        <f t="shared" si="5"/>
        <v>0</v>
      </c>
      <c r="Y73" s="13">
        <f t="shared" si="5"/>
        <v>0</v>
      </c>
      <c r="Z73" s="13">
        <f t="shared" si="5"/>
        <v>0</v>
      </c>
      <c r="AA73" s="13">
        <f t="shared" si="5"/>
        <v>0</v>
      </c>
    </row>
  </sheetData>
  <mergeCells count="19">
    <mergeCell ref="A49:A53"/>
    <mergeCell ref="A71:B71"/>
    <mergeCell ref="A72:B72"/>
    <mergeCell ref="A64:B64"/>
    <mergeCell ref="A54:A63"/>
    <mergeCell ref="A65:A70"/>
    <mergeCell ref="A2:B2"/>
    <mergeCell ref="A3:B3"/>
    <mergeCell ref="A4:A7"/>
    <mergeCell ref="A8:A11"/>
    <mergeCell ref="A12:A15"/>
    <mergeCell ref="A36:A39"/>
    <mergeCell ref="A40:A43"/>
    <mergeCell ref="A46:A48"/>
    <mergeCell ref="A16:A19"/>
    <mergeCell ref="A20:A23"/>
    <mergeCell ref="A24:A27"/>
    <mergeCell ref="A28:A31"/>
    <mergeCell ref="A32:A35"/>
  </mergeCells>
  <phoneticPr fontId="1" type="Hiragana" alignment="distributed"/>
  <conditionalFormatting sqref="C73:V73">
    <cfRule type="cellIs" dxfId="3" priority="3" operator="greaterThan">
      <formula>250</formula>
    </cfRule>
    <cfRule type="cellIs" dxfId="2" priority="4" operator="lessThanOrEqual">
      <formula>250</formula>
    </cfRule>
  </conditionalFormatting>
  <conditionalFormatting sqref="W73:AA73">
    <cfRule type="cellIs" dxfId="1" priority="1" operator="greaterThan">
      <formula>250</formula>
    </cfRule>
    <cfRule type="cellIs" dxfId="0" priority="2" operator="lessThanOrEqual">
      <formula>250</formula>
    </cfRule>
  </conditionalFormatting>
  <pageMargins left="0.52986111111111112" right="0.61944444444444446" top="0.71944444444444444" bottom="0.72986111111111107" header="0.36944444444444446" footer="0.51111111111111107"/>
  <pageSetup paperSize="8" scale="66" firstPageNumber="4294963191" fitToWidth="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Matsuyama</dc:creator>
  <cp:lastModifiedBy>原田 涼平</cp:lastModifiedBy>
  <cp:revision/>
  <cp:lastPrinted>2015-03-27T23:28:34Z</cp:lastPrinted>
  <dcterms:created xsi:type="dcterms:W3CDTF">1997-01-08T22:48:59Z</dcterms:created>
  <dcterms:modified xsi:type="dcterms:W3CDTF">2024-03-27T06:51:31Z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1041-6.6.0.2724</vt:lpwstr>
  </property>
</Properties>
</file>