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T:\指導要録\R05 元データ\"/>
    </mc:Choice>
  </mc:AlternateContent>
  <xr:revisionPtr revIDLastSave="0" documentId="13_ncr:1_{D2E9E11B-CD43-4E38-81AD-204BCB981DC1}" xr6:coauthVersionLast="47" xr6:coauthVersionMax="47" xr10:uidLastSave="{00000000-0000-0000-0000-000000000000}"/>
  <bookViews>
    <workbookView xWindow="-120" yWindow="-120" windowWidth="20730" windowHeight="11040" tabRatio="672"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73" i="1" l="1"/>
  <c r="Z73" i="1"/>
  <c r="Y73" i="1"/>
  <c r="X73" i="1"/>
  <c r="W73" i="1"/>
  <c r="AA67" i="1"/>
  <c r="AA69" i="1" s="1"/>
  <c r="Z67" i="1"/>
  <c r="Z69" i="1" s="1"/>
  <c r="Y67" i="1"/>
  <c r="Y69" i="1" s="1"/>
  <c r="X67" i="1"/>
  <c r="X69" i="1" s="1"/>
  <c r="W67" i="1"/>
  <c r="W69" i="1" s="1"/>
  <c r="C67" i="1" l="1"/>
  <c r="C69" i="1" s="1"/>
  <c r="C73" i="1"/>
  <c r="D73" i="1" l="1"/>
  <c r="E73" i="1"/>
  <c r="F73" i="1"/>
  <c r="G73" i="1"/>
  <c r="H73" i="1"/>
  <c r="I73" i="1"/>
  <c r="J73" i="1"/>
  <c r="K73" i="1"/>
  <c r="L73" i="1"/>
  <c r="M73" i="1"/>
  <c r="N73" i="1"/>
  <c r="O73" i="1"/>
  <c r="P73" i="1"/>
  <c r="Q73" i="1"/>
  <c r="R73" i="1"/>
  <c r="S73" i="1"/>
  <c r="T73" i="1"/>
  <c r="U73" i="1"/>
  <c r="V73" i="1"/>
  <c r="D67" i="1" l="1"/>
  <c r="D69" i="1" s="1"/>
  <c r="E67" i="1"/>
  <c r="E69" i="1" s="1"/>
  <c r="F67" i="1"/>
  <c r="F69" i="1" s="1"/>
  <c r="G67" i="1"/>
  <c r="G69" i="1" s="1"/>
  <c r="H67" i="1"/>
  <c r="H69" i="1" s="1"/>
  <c r="I67" i="1"/>
  <c r="I69" i="1" s="1"/>
  <c r="J67" i="1"/>
  <c r="J69" i="1" s="1"/>
  <c r="K67" i="1"/>
  <c r="K69" i="1" s="1"/>
  <c r="L67" i="1"/>
  <c r="L69" i="1" s="1"/>
  <c r="M67" i="1"/>
  <c r="M69" i="1" s="1"/>
  <c r="N67" i="1"/>
  <c r="N69" i="1" s="1"/>
  <c r="O67" i="1"/>
  <c r="O69" i="1" s="1"/>
  <c r="P67" i="1"/>
  <c r="P69" i="1" s="1"/>
  <c r="Q67" i="1"/>
  <c r="Q69" i="1" s="1"/>
  <c r="R67" i="1"/>
  <c r="R69" i="1" s="1"/>
  <c r="S67" i="1"/>
  <c r="S69" i="1" s="1"/>
  <c r="T67" i="1"/>
  <c r="T69" i="1" s="1"/>
  <c r="U67" i="1"/>
  <c r="U69" i="1" s="1"/>
  <c r="V67" i="1"/>
  <c r="V69" i="1" s="1"/>
</calcChain>
</file>

<file path=xl/sharedStrings.xml><?xml version="1.0" encoding="utf-8"?>
<sst xmlns="http://schemas.openxmlformats.org/spreadsheetml/2006/main" count="1117" uniqueCount="193">
  <si>
    <t>小学校</t>
  </si>
  <si>
    <t>氏名</t>
  </si>
  <si>
    <t>国語</t>
  </si>
  <si>
    <t>算数</t>
  </si>
  <si>
    <t>音楽</t>
  </si>
  <si>
    <t>図工</t>
  </si>
  <si>
    <t>体育</t>
  </si>
  <si>
    <t>児童会活動</t>
  </si>
  <si>
    <t>クラブ活動</t>
  </si>
  <si>
    <t>学校行事</t>
  </si>
  <si>
    <t>行動の記録</t>
  </si>
  <si>
    <t>基本的な生活習慣</t>
  </si>
  <si>
    <t>健康・体力の向上</t>
  </si>
  <si>
    <t>自主・自律</t>
  </si>
  <si>
    <t>責任感</t>
  </si>
  <si>
    <t>創意工夫</t>
  </si>
  <si>
    <t>思いやり・協力</t>
  </si>
  <si>
    <t>生命尊重・自然愛護</t>
  </si>
  <si>
    <t>勤労・奉仕</t>
  </si>
  <si>
    <t>公正・公平</t>
  </si>
  <si>
    <t>公共心・公徳心</t>
  </si>
  <si>
    <t>出欠</t>
  </si>
  <si>
    <t>授業日数</t>
  </si>
  <si>
    <t>出席停止・忌引</t>
  </si>
  <si>
    <t>欠席日数</t>
  </si>
  <si>
    <r>
      <t>備考　</t>
    </r>
    <r>
      <rPr>
        <b/>
        <sz val="11"/>
        <color rgb="FFFF0000"/>
        <rFont val="ＭＳ Ｐ明朝"/>
        <family val="1"/>
        <charset val="128"/>
      </rPr>
      <t>　（改行禁止）</t>
    </r>
    <rPh sb="5" eb="7">
      <t>カイギョウ</t>
    </rPh>
    <rPh sb="7" eb="9">
      <t>キンシ</t>
    </rPh>
    <phoneticPr fontId="20"/>
  </si>
  <si>
    <r>
      <t>出席しなければならない日数</t>
    </r>
    <r>
      <rPr>
        <b/>
        <sz val="11"/>
        <color rgb="FFFF0000"/>
        <rFont val="ＭＳ Ｐ明朝"/>
        <family val="1"/>
        <charset val="128"/>
      </rPr>
      <t>（自動計算）</t>
    </r>
    <phoneticPr fontId="20"/>
  </si>
  <si>
    <r>
      <t>出席日数</t>
    </r>
    <r>
      <rPr>
        <b/>
        <sz val="11"/>
        <color rgb="FFFF0000"/>
        <rFont val="ＭＳ Ｐ明朝"/>
        <family val="1"/>
        <charset val="128"/>
      </rPr>
      <t>（自動計算）</t>
    </r>
    <rPh sb="5" eb="7">
      <t>ジドウ</t>
    </rPh>
    <rPh sb="7" eb="9">
      <t>ケイサン</t>
    </rPh>
    <phoneticPr fontId="20"/>
  </si>
  <si>
    <t>総合所見　文字数</t>
    <rPh sb="0" eb="2">
      <t>ソウゴウ</t>
    </rPh>
    <rPh sb="2" eb="4">
      <t>ショケン</t>
    </rPh>
    <rPh sb="5" eb="8">
      <t>モジスウ</t>
    </rPh>
    <phoneticPr fontId="20"/>
  </si>
  <si>
    <t>学生証番号</t>
    <rPh sb="0" eb="3">
      <t>ガクセイショウ</t>
    </rPh>
    <rPh sb="3" eb="5">
      <t>バンゴウ</t>
    </rPh>
    <phoneticPr fontId="20"/>
  </si>
  <si>
    <t>番</t>
    <rPh sb="0" eb="1">
      <t>ばん</t>
    </rPh>
    <phoneticPr fontId="1" type="Hiragana" alignment="distributed"/>
  </si>
  <si>
    <t>組</t>
    <rPh sb="0" eb="1">
      <t>クミ</t>
    </rPh>
    <phoneticPr fontId="20"/>
  </si>
  <si>
    <t>知識・技能</t>
    <rPh sb="0" eb="2">
      <t>ちしき</t>
    </rPh>
    <rPh sb="3" eb="5">
      <t>ぎのう</t>
    </rPh>
    <phoneticPr fontId="1" type="Hiragana" alignment="distributed"/>
  </si>
  <si>
    <t>思考・判断・表現</t>
    <rPh sb="0" eb="2">
      <t>しこう</t>
    </rPh>
    <rPh sb="3" eb="5">
      <t>はんだん</t>
    </rPh>
    <rPh sb="6" eb="8">
      <t>ひょうげん</t>
    </rPh>
    <phoneticPr fontId="1" type="Hiragana" alignment="distributed"/>
  </si>
  <si>
    <t>主体的に学習に取り組む態度</t>
    <rPh sb="0" eb="3">
      <t>しゅたいてき</t>
    </rPh>
    <rPh sb="4" eb="6">
      <t>がくしゅう</t>
    </rPh>
    <rPh sb="7" eb="8">
      <t>と</t>
    </rPh>
    <rPh sb="9" eb="10">
      <t>く</t>
    </rPh>
    <rPh sb="11" eb="13">
      <t>たいど</t>
    </rPh>
    <phoneticPr fontId="1" type="Hiragana" alignment="distributed"/>
  </si>
  <si>
    <t>評定</t>
    <rPh sb="0" eb="2">
      <t>ひょうてい</t>
    </rPh>
    <phoneticPr fontId="1" type="Hiragana" alignment="distributed"/>
  </si>
  <si>
    <t>特別活動の記録</t>
    <rPh sb="5" eb="7">
      <t>きろく</t>
    </rPh>
    <phoneticPr fontId="1" type="Hiragana" alignment="distributed"/>
  </si>
  <si>
    <r>
      <t xml:space="preserve">総合所見
</t>
    </r>
    <r>
      <rPr>
        <b/>
        <sz val="10"/>
        <color rgb="FFFF0000"/>
        <rFont val="ＭＳ Ｐ明朝"/>
        <family val="1"/>
        <charset val="128"/>
      </rPr>
      <t>（文字数 250字以内）</t>
    </r>
    <phoneticPr fontId="20"/>
  </si>
  <si>
    <r>
      <t>学習活動</t>
    </r>
    <r>
      <rPr>
        <b/>
        <sz val="11"/>
        <color rgb="FFFF0000"/>
        <rFont val="ＭＳ Ｐ明朝"/>
        <family val="1"/>
        <charset val="128"/>
      </rPr>
      <t xml:space="preserve">
　　　　（文字数 40字以内）</t>
    </r>
    <rPh sb="0" eb="2">
      <t>ガクシュウ</t>
    </rPh>
    <rPh sb="2" eb="4">
      <t>カツドウ</t>
    </rPh>
    <phoneticPr fontId="20"/>
  </si>
  <si>
    <r>
      <t xml:space="preserve">観点
</t>
    </r>
    <r>
      <rPr>
        <b/>
        <sz val="11"/>
        <color rgb="FFFF0000"/>
        <rFont val="ＭＳ Ｐ明朝"/>
        <family val="1"/>
        <charset val="128"/>
      </rPr>
      <t>　　　　（文字数 40字以内）</t>
    </r>
    <rPh sb="0" eb="2">
      <t>カンテン</t>
    </rPh>
    <phoneticPr fontId="20"/>
  </si>
  <si>
    <r>
      <t xml:space="preserve">評価
</t>
    </r>
    <r>
      <rPr>
        <b/>
        <sz val="11"/>
        <color rgb="FFFF0000"/>
        <rFont val="ＭＳ Ｐ明朝"/>
        <family val="1"/>
        <charset val="128"/>
      </rPr>
      <t>　　　　（文字数 60字以内）</t>
    </r>
    <rPh sb="0" eb="2">
      <t>ヒョウカ</t>
    </rPh>
    <phoneticPr fontId="20"/>
  </si>
  <si>
    <t>生活
1・2</t>
    <phoneticPr fontId="1" type="Hiragana" alignment="distributed"/>
  </si>
  <si>
    <t>家庭
5・6</t>
    <rPh sb="0" eb="2">
      <t>カテイ</t>
    </rPh>
    <phoneticPr fontId="20"/>
  </si>
  <si>
    <t>外国語
5・6</t>
    <rPh sb="0" eb="3">
      <t>ガイコクゴ</t>
    </rPh>
    <phoneticPr fontId="20"/>
  </si>
  <si>
    <t>社会
3～6</t>
    <rPh sb="0" eb="2">
      <t>シャカイ</t>
    </rPh>
    <phoneticPr fontId="20"/>
  </si>
  <si>
    <t>理科
3～6</t>
    <rPh sb="0" eb="2">
      <t>リカ</t>
    </rPh>
    <phoneticPr fontId="20"/>
  </si>
  <si>
    <r>
      <t xml:space="preserve">知識・技能 ／ 思考・判断・表現 ／ 主体的に学習に取り組む態度
</t>
    </r>
    <r>
      <rPr>
        <b/>
        <sz val="11"/>
        <color rgb="FFFF0000"/>
        <rFont val="ＭＳ Ｐ明朝"/>
        <family val="1"/>
        <charset val="128"/>
      </rPr>
      <t>　　　　（文字数 85字以内）</t>
    </r>
    <rPh sb="0" eb="2">
      <t>チシキ</t>
    </rPh>
    <rPh sb="3" eb="5">
      <t>ギノウ</t>
    </rPh>
    <rPh sb="8" eb="10">
      <t>シコウ</t>
    </rPh>
    <rPh sb="11" eb="13">
      <t>ハンダン</t>
    </rPh>
    <rPh sb="14" eb="16">
      <t>ヒョウゲン</t>
    </rPh>
    <rPh sb="19" eb="22">
      <t>シュタイテキ</t>
    </rPh>
    <rPh sb="23" eb="25">
      <t>ガクシュウ</t>
    </rPh>
    <rPh sb="26" eb="27">
      <t>ト</t>
    </rPh>
    <rPh sb="28" eb="29">
      <t>ク</t>
    </rPh>
    <rPh sb="30" eb="32">
      <t>タイド</t>
    </rPh>
    <phoneticPr fontId="20"/>
  </si>
  <si>
    <r>
      <t xml:space="preserve">学習状況および道徳性に係る成長の様子
</t>
    </r>
    <r>
      <rPr>
        <b/>
        <sz val="11"/>
        <color rgb="FFFF0000"/>
        <rFont val="ＭＳ Ｐ明朝"/>
        <family val="1"/>
        <charset val="128"/>
      </rPr>
      <t>　　　　（文字数 85字以内）</t>
    </r>
    <rPh sb="0" eb="2">
      <t>ガクシュウ</t>
    </rPh>
    <rPh sb="2" eb="4">
      <t>ジョウキョウ</t>
    </rPh>
    <rPh sb="7" eb="10">
      <t>ドウトクセイ</t>
    </rPh>
    <rPh sb="11" eb="12">
      <t>カカ</t>
    </rPh>
    <rPh sb="13" eb="15">
      <t>セイチョウ</t>
    </rPh>
    <rPh sb="16" eb="18">
      <t>ヨウス</t>
    </rPh>
    <phoneticPr fontId="20"/>
  </si>
  <si>
    <t>特別の教科
道徳</t>
    <rPh sb="0" eb="2">
      <t>とくべつ</t>
    </rPh>
    <rPh sb="3" eb="5">
      <t>きょうか</t>
    </rPh>
    <rPh sb="6" eb="8">
      <t>どうとく</t>
    </rPh>
    <phoneticPr fontId="1" type="Hiragana" alignment="distributed"/>
  </si>
  <si>
    <t>外国語活動の記録
3・4</t>
    <rPh sb="0" eb="3">
      <t>がいこくご</t>
    </rPh>
    <rPh sb="3" eb="5">
      <t>かつどう</t>
    </rPh>
    <rPh sb="6" eb="8">
      <t>きろく</t>
    </rPh>
    <phoneticPr fontId="1" type="Hiragana" alignment="distributed"/>
  </si>
  <si>
    <t>総合的な
学習の時間
の記録
3～6</t>
    <rPh sb="0" eb="2">
      <t>ソウゴウ</t>
    </rPh>
    <rPh sb="2" eb="3">
      <t>テキ</t>
    </rPh>
    <rPh sb="5" eb="7">
      <t>ガクシュウ</t>
    </rPh>
    <rPh sb="8" eb="10">
      <t>ジカン</t>
    </rPh>
    <rPh sb="12" eb="14">
      <t>キロク</t>
    </rPh>
    <phoneticPr fontId="20"/>
  </si>
  <si>
    <t>評定</t>
    <rPh sb="0" eb="2">
      <t>ヒョウテイ</t>
    </rPh>
    <phoneticPr fontId="1"/>
  </si>
  <si>
    <t>学級活動</t>
    <phoneticPr fontId="1" type="Hiragana" alignment="distributed"/>
  </si>
  <si>
    <r>
      <t xml:space="preserve">観点
</t>
    </r>
    <r>
      <rPr>
        <b/>
        <sz val="11"/>
        <color rgb="FFFF0000"/>
        <rFont val="ＭＳ Ｐ明朝"/>
        <family val="1"/>
        <charset val="128"/>
      </rPr>
      <t>　　　　（文字数 80字以内）</t>
    </r>
    <rPh sb="0" eb="2">
      <t>かんてん</t>
    </rPh>
    <phoneticPr fontId="1" type="Hiragana" alignment="distributed"/>
  </si>
  <si>
    <t>1118003</t>
  </si>
  <si>
    <t>1118004</t>
  </si>
  <si>
    <t>1118005</t>
  </si>
  <si>
    <t>1118006</t>
  </si>
  <si>
    <t>1118007</t>
  </si>
  <si>
    <t>1118008</t>
  </si>
  <si>
    <t>1123002</t>
  </si>
  <si>
    <t>1118011</t>
  </si>
  <si>
    <t>1118012</t>
  </si>
  <si>
    <t>1119001</t>
  </si>
  <si>
    <t>1118015</t>
  </si>
  <si>
    <t>1118018</t>
  </si>
  <si>
    <t>1118021</t>
  </si>
  <si>
    <t>1118022</t>
  </si>
  <si>
    <t>1122001</t>
  </si>
  <si>
    <t>1118027</t>
  </si>
  <si>
    <t>1118028</t>
  </si>
  <si>
    <t>1118029</t>
  </si>
  <si>
    <t>1118030</t>
  </si>
  <si>
    <t>1118031</t>
  </si>
  <si>
    <t>1122003</t>
  </si>
  <si>
    <t>1119002</t>
  </si>
  <si>
    <t>1118035</t>
  </si>
  <si>
    <t>1118040</t>
  </si>
  <si>
    <t>1118043</t>
  </si>
  <si>
    <t>新井 悠日</t>
  </si>
  <si>
    <t>安藤 瑞香</t>
  </si>
  <si>
    <t>池田 一馬</t>
  </si>
  <si>
    <t>池田 成之介</t>
  </si>
  <si>
    <t>石田 涼</t>
  </si>
  <si>
    <t>上原 実桜</t>
  </si>
  <si>
    <t>海老原 夏実</t>
  </si>
  <si>
    <t>小川 瑛大</t>
  </si>
  <si>
    <t>奥田 嘉彦</t>
  </si>
  <si>
    <t>小澤 成実</t>
  </si>
  <si>
    <t>加藤 純明</t>
  </si>
  <si>
    <t>上條 拓也</t>
  </si>
  <si>
    <t>倉科 文哉</t>
  </si>
  <si>
    <t>佐々木 萌衣</t>
  </si>
  <si>
    <t>佐藤 充峻</t>
  </si>
  <si>
    <t>竹渕 英都</t>
  </si>
  <si>
    <t>寺沢 伊織</t>
  </si>
  <si>
    <t>等々力 大輔</t>
  </si>
  <si>
    <t>長森 柚樹</t>
  </si>
  <si>
    <t>成田 珂音</t>
  </si>
  <si>
    <t>西村 綾乃</t>
  </si>
  <si>
    <t>花岡 心春</t>
  </si>
  <si>
    <t>布施谷 心陽</t>
  </si>
  <si>
    <t>務䑓 紗代</t>
  </si>
  <si>
    <t>横山 祐奈</t>
  </si>
  <si>
    <t>防災教育
（減災・防災について）</t>
  </si>
  <si>
    <t xml:space="preserve">情報収集・活用能力
総合的な思考力・判断力・実践力
</t>
  </si>
  <si>
    <t>プレゼンテーションコンテストにて、防災に関する自身の考えを提案することができた。</t>
  </si>
  <si>
    <t>多様な他者との協働に必要な知識・技能
集団や社会をより良くするための思考・判断・表現
主体的に集団活動をよりよく良くする態度</t>
  </si>
  <si>
    <t>*</t>
  </si>
  <si>
    <t>B</t>
  </si>
  <si>
    <t>A</t>
  </si>
  <si>
    <t>-</t>
  </si>
  <si>
    <t>C</t>
  </si>
  <si>
    <t>B</t>
    <phoneticPr fontId="1" type="Hiragana" alignment="distributed"/>
  </si>
  <si>
    <t>A</t>
    <phoneticPr fontId="1" type="Hiragana" alignment="distributed"/>
  </si>
  <si>
    <t>C</t>
    <phoneticPr fontId="1" type="Hiragana" alignment="distributed"/>
  </si>
  <si>
    <t>-</t>
    <phoneticPr fontId="1" type="Hiragana" alignment="distributed"/>
  </si>
  <si>
    <t>*</t>
    <phoneticPr fontId="1" type="Hiragana" alignment="distributed"/>
  </si>
  <si>
    <t>長期欠席のため、活動がありませんでした。</t>
    <rPh sb="0" eb="4">
      <t>ちょうきけっせき</t>
    </rPh>
    <rPh sb="8" eb="10">
      <t>かつどう</t>
    </rPh>
    <phoneticPr fontId="1" type="Hiragana" alignment="distributed"/>
  </si>
  <si>
    <t>2</t>
  </si>
  <si>
    <t>3</t>
  </si>
  <si>
    <t>A</t>
    <phoneticPr fontId="1" type="Hiragana" alignment="distributed"/>
  </si>
  <si>
    <t>B</t>
    <phoneticPr fontId="1" type="Hiragana" alignment="distributed"/>
  </si>
  <si>
    <t>A</t>
    <phoneticPr fontId="1" type="Hiragana" alignment="distributed"/>
  </si>
  <si>
    <t>A</t>
    <phoneticPr fontId="1" type="Hiragana" alignment="distributed"/>
  </si>
  <si>
    <t>A</t>
    <phoneticPr fontId="1" type="Hiragana" alignment="distributed"/>
  </si>
  <si>
    <t>B</t>
    <phoneticPr fontId="1" type="Hiragana" alignment="distributed"/>
  </si>
  <si>
    <t>B</t>
    <phoneticPr fontId="1" type="Hiragana" alignment="distributed"/>
  </si>
  <si>
    <t>B</t>
    <phoneticPr fontId="1" type="Hiragana" alignment="distributed"/>
  </si>
  <si>
    <t>A</t>
    <phoneticPr fontId="1" type="Hiragana" alignment="distributed"/>
  </si>
  <si>
    <t>A</t>
    <phoneticPr fontId="1" type="Hiragana" alignment="distributed"/>
  </si>
  <si>
    <t>A</t>
    <phoneticPr fontId="1" type="Hiragana" alignment="distributed"/>
  </si>
  <si>
    <t>A</t>
    <phoneticPr fontId="1" type="Hiragana" alignment="distributed"/>
  </si>
  <si>
    <t>B</t>
    <phoneticPr fontId="1" type="Hiragana" alignment="distributed"/>
  </si>
  <si>
    <t>B</t>
    <phoneticPr fontId="1" type="Hiragana" alignment="distributed"/>
  </si>
  <si>
    <t>A</t>
    <phoneticPr fontId="1" type="Hiragana" alignment="distributed"/>
  </si>
  <si>
    <t>A</t>
    <phoneticPr fontId="1" type="Hiragana" alignment="distributed"/>
  </si>
  <si>
    <t>A</t>
    <phoneticPr fontId="1" type="Hiragana" alignment="distributed"/>
  </si>
  <si>
    <t>A</t>
    <phoneticPr fontId="1" type="Hiragana" alignment="distributed"/>
  </si>
  <si>
    <t>○</t>
    <phoneticPr fontId="1" type="Hiragana" alignment="distributed"/>
  </si>
  <si>
    <t>心身の不調(119日)</t>
    <rPh sb="0" eb="2">
      <t>しんしん</t>
    </rPh>
    <rPh sb="3" eb="5">
      <t>ふちょう</t>
    </rPh>
    <rPh sb="9" eb="10">
      <t>にち</t>
    </rPh>
    <phoneticPr fontId="1" type="Hiragana" alignment="distributed"/>
  </si>
  <si>
    <t>新型コロナウイルスの感染予防のため(4日)、インフルエンザ罹患のため(4日)、祖母葬儀のため(1日)、体調不良(26日)</t>
    <rPh sb="0" eb="2">
      <t>しんがた</t>
    </rPh>
    <rPh sb="10" eb="14">
      <t>かんせんよぼう</t>
    </rPh>
    <rPh sb="19" eb="20">
      <t>にち</t>
    </rPh>
    <rPh sb="29" eb="31">
      <t>りかん</t>
    </rPh>
    <rPh sb="36" eb="37">
      <t>にち</t>
    </rPh>
    <rPh sb="39" eb="43">
      <t>そぼそうぎ</t>
    </rPh>
    <rPh sb="48" eb="49">
      <t>にち</t>
    </rPh>
    <rPh sb="51" eb="55">
      <t>たいちょうふりょう</t>
    </rPh>
    <rPh sb="58" eb="59">
      <t>にち</t>
    </rPh>
    <phoneticPr fontId="1" type="Hiragana" alignment="distributed"/>
  </si>
  <si>
    <t>体調不良(2日)</t>
    <rPh sb="0" eb="4">
      <t>たいちょうふりょう</t>
    </rPh>
    <rPh sb="6" eb="7">
      <t>にち</t>
    </rPh>
    <phoneticPr fontId="1" type="Hiragana" alignment="distributed"/>
  </si>
  <si>
    <t>新型コロナウイルスの感染予防のため(4日)、インフルエンザ罹患のため(9日)、体調不良(3日)</t>
    <rPh sb="0" eb="2">
      <t>しんがた</t>
    </rPh>
    <rPh sb="10" eb="14">
      <t>かんせんよぼう</t>
    </rPh>
    <rPh sb="19" eb="20">
      <t>にち</t>
    </rPh>
    <rPh sb="29" eb="31">
      <t>りかん</t>
    </rPh>
    <rPh sb="36" eb="37">
      <t>にち</t>
    </rPh>
    <rPh sb="39" eb="43">
      <t>たいちょうふりょう</t>
    </rPh>
    <rPh sb="45" eb="46">
      <t>にち</t>
    </rPh>
    <phoneticPr fontId="1" type="Hiragana" alignment="distributed"/>
  </si>
  <si>
    <t>インフルエンザ罹患のため(2日)、体調不良(2日)</t>
    <rPh sb="7" eb="9">
      <t>りかん</t>
    </rPh>
    <rPh sb="14" eb="15">
      <t>にち</t>
    </rPh>
    <rPh sb="17" eb="21">
      <t>たいちょうふりょう</t>
    </rPh>
    <rPh sb="23" eb="24">
      <t>にち</t>
    </rPh>
    <phoneticPr fontId="1" type="Hiragana" alignment="distributed"/>
  </si>
  <si>
    <t>体調不良(1日)</t>
    <rPh sb="0" eb="4">
      <t>たいちょうふりょう</t>
    </rPh>
    <rPh sb="6" eb="7">
      <t>にち</t>
    </rPh>
    <phoneticPr fontId="1" type="Hiragana" alignment="distributed"/>
  </si>
  <si>
    <t>新型コロナウイルスの感染予防のため(2日)、体調不良(2日)</t>
    <rPh sb="0" eb="2">
      <t>しんがた</t>
    </rPh>
    <rPh sb="10" eb="14">
      <t>かんせんよぼう</t>
    </rPh>
    <rPh sb="19" eb="20">
      <t>にち</t>
    </rPh>
    <rPh sb="22" eb="26">
      <t>たいちょうふりょう</t>
    </rPh>
    <rPh sb="28" eb="29">
      <t>にち</t>
    </rPh>
    <phoneticPr fontId="1" type="Hiragana" alignment="distributed"/>
  </si>
  <si>
    <t>新型コロナウイルスの感染予防のため(6日)、体調不良(4日)</t>
    <rPh sb="0" eb="2">
      <t>しんがた</t>
    </rPh>
    <rPh sb="10" eb="14">
      <t>かんせんよぼう</t>
    </rPh>
    <rPh sb="19" eb="20">
      <t>にち</t>
    </rPh>
    <rPh sb="22" eb="26">
      <t>たいちょうふりょう</t>
    </rPh>
    <rPh sb="28" eb="29">
      <t>にち</t>
    </rPh>
    <phoneticPr fontId="1" type="Hiragana" alignment="distributed"/>
  </si>
  <si>
    <t>体調不良(12日)</t>
    <rPh sb="0" eb="4">
      <t>たいちょうふりょう</t>
    </rPh>
    <rPh sb="7" eb="8">
      <t>にち</t>
    </rPh>
    <phoneticPr fontId="1" type="Hiragana" alignment="distributed"/>
  </si>
  <si>
    <t>新型コロナウイルスの感染予防のため(7日)、体調不良(3日)、家事都合(1日)</t>
    <rPh sb="0" eb="2">
      <t>しんがた</t>
    </rPh>
    <rPh sb="10" eb="14">
      <t>かんせんよぼう</t>
    </rPh>
    <rPh sb="19" eb="20">
      <t>にち</t>
    </rPh>
    <rPh sb="22" eb="26">
      <t>たいちょうふりょう</t>
    </rPh>
    <rPh sb="28" eb="29">
      <t>にち</t>
    </rPh>
    <rPh sb="31" eb="35">
      <t>かじつごう</t>
    </rPh>
    <rPh sb="37" eb="38">
      <t>にち</t>
    </rPh>
    <phoneticPr fontId="1" type="Hiragana" alignment="distributed"/>
  </si>
  <si>
    <t>体調不良(2日)、家事都合(16日)</t>
    <rPh sb="0" eb="4">
      <t>たいちょうふりょう</t>
    </rPh>
    <rPh sb="6" eb="7">
      <t>にち</t>
    </rPh>
    <rPh sb="9" eb="13">
      <t>かじつごう</t>
    </rPh>
    <rPh sb="16" eb="17">
      <t>にち</t>
    </rPh>
    <phoneticPr fontId="1" type="Hiragana" alignment="distributed"/>
  </si>
  <si>
    <t>体調不良(9日)、家事都合(33日)</t>
    <rPh sb="0" eb="4">
      <t>たいちょうふりょう</t>
    </rPh>
    <rPh sb="6" eb="7">
      <t>にち</t>
    </rPh>
    <rPh sb="9" eb="13">
      <t>かじつごう</t>
    </rPh>
    <rPh sb="16" eb="17">
      <t>にち</t>
    </rPh>
    <phoneticPr fontId="1" type="Hiragana" alignment="distributed"/>
  </si>
  <si>
    <t>新型コロナウイルスの感染予防のため(2日)、体調不良(14日)、家事都合(5日)</t>
    <rPh sb="0" eb="2">
      <t>しんがた</t>
    </rPh>
    <rPh sb="10" eb="14">
      <t>かんせんよぼう</t>
    </rPh>
    <rPh sb="19" eb="20">
      <t>にち</t>
    </rPh>
    <rPh sb="22" eb="26">
      <t>たいちょうふりょう</t>
    </rPh>
    <rPh sb="29" eb="30">
      <t>にち</t>
    </rPh>
    <rPh sb="32" eb="36">
      <t>かじつごう</t>
    </rPh>
    <rPh sb="38" eb="39">
      <t>にち</t>
    </rPh>
    <phoneticPr fontId="1" type="Hiragana" alignment="distributed"/>
  </si>
  <si>
    <t>体調不良(5日)、家事都合(7日)</t>
    <rPh sb="0" eb="4">
      <t>たいちょうふりょう</t>
    </rPh>
    <rPh sb="6" eb="7">
      <t>にち</t>
    </rPh>
    <rPh sb="9" eb="13">
      <t>かじつごう</t>
    </rPh>
    <rPh sb="15" eb="16">
      <t>にち</t>
    </rPh>
    <phoneticPr fontId="1" type="Hiragana" alignment="distributed"/>
  </si>
  <si>
    <t>インフルエンザ罹患のため(6日)、体調不良(4日)、家事都合(1日)</t>
    <rPh sb="7" eb="9">
      <t>りかん</t>
    </rPh>
    <rPh sb="14" eb="15">
      <t>にち</t>
    </rPh>
    <rPh sb="17" eb="21">
      <t>たいちょうふりょう</t>
    </rPh>
    <rPh sb="23" eb="24">
      <t>にち</t>
    </rPh>
    <rPh sb="26" eb="30">
      <t>かじつごう</t>
    </rPh>
    <rPh sb="32" eb="33">
      <t>にち</t>
    </rPh>
    <phoneticPr fontId="1" type="Hiragana" alignment="distributed"/>
  </si>
  <si>
    <t>新型コロナウイルスの感染予防のため(3日)、体調不良(8日)、家事都合(6日)</t>
    <rPh sb="0" eb="2">
      <t>しんがた</t>
    </rPh>
    <rPh sb="10" eb="14">
      <t>かんせんよぼう</t>
    </rPh>
    <rPh sb="19" eb="20">
      <t>にち</t>
    </rPh>
    <rPh sb="22" eb="26">
      <t>たいちょうふりょう</t>
    </rPh>
    <rPh sb="28" eb="29">
      <t>にち</t>
    </rPh>
    <rPh sb="31" eb="35">
      <t>かじつごう</t>
    </rPh>
    <rPh sb="37" eb="38">
      <t>にち</t>
    </rPh>
    <phoneticPr fontId="1" type="Hiragana" alignment="distributed"/>
  </si>
  <si>
    <t>新型コロナウイルスの感染予防のため(9日)、体調不良(23日)、家事都合(3日)</t>
    <rPh sb="0" eb="2">
      <t>しんがた</t>
    </rPh>
    <rPh sb="10" eb="14">
      <t>かんせんよぼう</t>
    </rPh>
    <rPh sb="19" eb="20">
      <t>にち</t>
    </rPh>
    <rPh sb="22" eb="26">
      <t>たいちょうふりょう</t>
    </rPh>
    <rPh sb="29" eb="30">
      <t>にち</t>
    </rPh>
    <rPh sb="32" eb="36">
      <t>かじつごう</t>
    </rPh>
    <rPh sb="38" eb="39">
      <t>にち</t>
    </rPh>
    <phoneticPr fontId="1" type="Hiragana" alignment="distributed"/>
  </si>
  <si>
    <t>新型コロナウイルスの感染予防のため(5日)</t>
    <rPh sb="0" eb="2">
      <t>しんがた</t>
    </rPh>
    <rPh sb="10" eb="14">
      <t>かんせんよぼう</t>
    </rPh>
    <rPh sb="19" eb="20">
      <t>にち</t>
    </rPh>
    <phoneticPr fontId="1" type="Hiragana" alignment="distributed"/>
  </si>
  <si>
    <t>体調不良(5日)</t>
    <rPh sb="0" eb="4">
      <t>たいちょうふりょう</t>
    </rPh>
    <rPh sb="6" eb="7">
      <t>にち</t>
    </rPh>
    <phoneticPr fontId="1" type="Hiragana" alignment="distributed"/>
  </si>
  <si>
    <t>６学年時より、転入。２学期から不登校傾向となったが、自分の興味のある分野においては自宅で取り組んできた。元々、口数が多い性格では無く、黙々と取り組む性格の持ち主で、一度始めれば手を抜くこと無く、一生懸命に取り組めるタイプでもある。転入したばかりということもあり、人間関係を築く時間もなかった。登校したいという気持ちはある。起立性調節障害と診断され、その気持ちとは裏腹に身体がついてこないという状況だと考える。自己表現を苦手としている。定期的に電話連絡を行い、学校行事の準備に協力をすることもあった。</t>
    <rPh sb="1" eb="3">
      <t>がくねん</t>
    </rPh>
    <rPh sb="3" eb="4">
      <t>じ</t>
    </rPh>
    <rPh sb="7" eb="9">
      <t>てんにゅう</t>
    </rPh>
    <rPh sb="11" eb="13">
      <t>がっき</t>
    </rPh>
    <rPh sb="115" eb="117">
      <t>てんにゅう</t>
    </rPh>
    <rPh sb="131" eb="135">
      <t>にんげんかんけい</t>
    </rPh>
    <rPh sb="136" eb="137">
      <t>きず</t>
    </rPh>
    <rPh sb="138" eb="140">
      <t>じかん</t>
    </rPh>
    <rPh sb="217" eb="220">
      <t>ていきてき</t>
    </rPh>
    <rPh sb="221" eb="225">
      <t>でんわれんらく</t>
    </rPh>
    <rPh sb="226" eb="227">
      <t>おこな</t>
    </rPh>
    <rPh sb="229" eb="233">
      <t>がっこうぎょうじ</t>
    </rPh>
    <rPh sb="234" eb="236">
      <t>じゅんび</t>
    </rPh>
    <rPh sb="237" eb="239">
      <t>きょうりょく</t>
    </rPh>
    <phoneticPr fontId="1" type="Hiragana" alignment="distributed"/>
  </si>
  <si>
    <t>防災教育
（減災・防災について）</t>
    <phoneticPr fontId="1" type="Hiragana" alignment="distributed"/>
  </si>
  <si>
    <t>友達の意見や考えを聞いていく中で、自分なりの意見を持つことができていた。</t>
    <phoneticPr fontId="1" type="Hiragana" alignment="distributed"/>
  </si>
  <si>
    <t>道徳学習への参加はあまりなかったが、日常生活では思いやりを持って過ごそうという姿が見られた。</t>
    <rPh sb="0" eb="2">
      <t>どうとく</t>
    </rPh>
    <rPh sb="2" eb="4">
      <t>がくしゅう</t>
    </rPh>
    <rPh sb="6" eb="8">
      <t>さんか</t>
    </rPh>
    <rPh sb="18" eb="22">
      <t>にちじょうせいかつ</t>
    </rPh>
    <rPh sb="24" eb="25">
      <t>おも</t>
    </rPh>
    <rPh sb="29" eb="30">
      <t>も</t>
    </rPh>
    <rPh sb="32" eb="33">
      <t>す</t>
    </rPh>
    <rPh sb="39" eb="40">
      <t>すがた</t>
    </rPh>
    <rPh sb="41" eb="42">
      <t>み</t>
    </rPh>
    <phoneticPr fontId="1" type="Hiragana" alignment="distributed"/>
  </si>
  <si>
    <t>毎回の学習に意欲的に取り組み、自分の考えや意見をワークシートにしっかりと記述できた。</t>
    <rPh sb="0" eb="2">
      <t>まいかい</t>
    </rPh>
    <rPh sb="3" eb="5">
      <t>がくしゅう</t>
    </rPh>
    <rPh sb="6" eb="9">
      <t>いよくてき</t>
    </rPh>
    <rPh sb="10" eb="11">
      <t>と</t>
    </rPh>
    <rPh sb="12" eb="13">
      <t>く</t>
    </rPh>
    <rPh sb="15" eb="17">
      <t>じぶん</t>
    </rPh>
    <rPh sb="18" eb="19">
      <t>かんが</t>
    </rPh>
    <rPh sb="21" eb="23">
      <t>いけん</t>
    </rPh>
    <rPh sb="36" eb="38">
      <t>きじゅつ</t>
    </rPh>
    <phoneticPr fontId="1" type="Hiragana" alignment="distributed"/>
  </si>
  <si>
    <t>毎回の学習に意欲的に取り組み、学んだことを日常生活でも活かそうと意識をして、生活できた。</t>
    <rPh sb="0" eb="2">
      <t>まいかい</t>
    </rPh>
    <rPh sb="3" eb="5">
      <t>がくしゅう</t>
    </rPh>
    <rPh sb="6" eb="9">
      <t>いよくてき</t>
    </rPh>
    <rPh sb="10" eb="11">
      <t>と</t>
    </rPh>
    <rPh sb="12" eb="13">
      <t>く</t>
    </rPh>
    <rPh sb="15" eb="16">
      <t>まな</t>
    </rPh>
    <rPh sb="21" eb="25">
      <t>にちじょうせいかつ</t>
    </rPh>
    <rPh sb="27" eb="28">
      <t>い</t>
    </rPh>
    <rPh sb="32" eb="34">
      <t>いしき</t>
    </rPh>
    <rPh sb="38" eb="40">
      <t>せいかつ</t>
    </rPh>
    <phoneticPr fontId="1" type="Hiragana" alignment="distributed"/>
  </si>
  <si>
    <t>友達の意見や考えを聞いていく中で、自分なりの意見を持つことができていた。</t>
    <rPh sb="0" eb="2">
      <t>ともだち</t>
    </rPh>
    <rPh sb="3" eb="5">
      <t>いけん</t>
    </rPh>
    <rPh sb="6" eb="7">
      <t>かんが</t>
    </rPh>
    <rPh sb="9" eb="10">
      <t>き</t>
    </rPh>
    <rPh sb="14" eb="15">
      <t>なか</t>
    </rPh>
    <rPh sb="17" eb="19">
      <t>じぶん</t>
    </rPh>
    <rPh sb="22" eb="24">
      <t>いけん</t>
    </rPh>
    <rPh sb="25" eb="26">
      <t>も</t>
    </rPh>
    <phoneticPr fontId="1" type="Hiragana" alignment="distributed"/>
  </si>
  <si>
    <t>真面目で素直な性格である。給食の準備・片付け、黒板掃除といった地道な活動を積極的に行った。友人関係では、決して多くはないが、良い関係を築いていた。学習面では、授業は真面目に受け、宿題も忘れることなく取り組んできたが、基礎学力の定着ができていない。学習に対する消極的な姿勢があり、分からないところを解決しようという意欲が弱い。週に一回、英語の放課後学習を行った。一年間を通じて、やればできるようになるということは実感できたようである。</t>
    <rPh sb="23" eb="25">
      <t>こくばん</t>
    </rPh>
    <rPh sb="25" eb="27">
      <t>そうじ</t>
    </rPh>
    <rPh sb="41" eb="42">
      <t>おこな</t>
    </rPh>
    <rPh sb="45" eb="49">
      <t>ゆうじんかんけい</t>
    </rPh>
    <rPh sb="52" eb="53">
      <t>けっ</t>
    </rPh>
    <rPh sb="55" eb="56">
      <t>おお</t>
    </rPh>
    <rPh sb="62" eb="63">
      <t>よ</t>
    </rPh>
    <rPh sb="64" eb="66">
      <t>かんけい</t>
    </rPh>
    <rPh sb="67" eb="68">
      <t>きず</t>
    </rPh>
    <rPh sb="123" eb="125">
      <t>がくしゅう</t>
    </rPh>
    <rPh sb="126" eb="127">
      <t>たい</t>
    </rPh>
    <rPh sb="129" eb="132">
      <t>しょうきょくてき</t>
    </rPh>
    <rPh sb="139" eb="140">
      <t>わ</t>
    </rPh>
    <rPh sb="148" eb="150">
      <t>かいけつ</t>
    </rPh>
    <rPh sb="156" eb="158">
      <t>いよく</t>
    </rPh>
    <rPh sb="159" eb="160">
      <t>よわ</t>
    </rPh>
    <rPh sb="162" eb="163">
      <t>しゅう</t>
    </rPh>
    <rPh sb="164" eb="166">
      <t>いっかい</t>
    </rPh>
    <rPh sb="167" eb="169">
      <t>えいご</t>
    </rPh>
    <rPh sb="170" eb="175">
      <t>ほうかごがくしゅう</t>
    </rPh>
    <rPh sb="176" eb="177">
      <t>おこな</t>
    </rPh>
    <rPh sb="180" eb="183">
      <t>いちねんかん</t>
    </rPh>
    <rPh sb="184" eb="185">
      <t>つう</t>
    </rPh>
    <rPh sb="205" eb="207">
      <t>じっかん</t>
    </rPh>
    <phoneticPr fontId="1" type="Hiragana" alignment="distributed"/>
  </si>
  <si>
    <t>真面目で素直な性格で、規範意識もきちんと身につけている。友人関係では、男女分け隔てなく、良好な関係を築いていた。学習面では、授業は真面目に受け、宿題も忘れることなく取り組んできたが、定期テストで結果を出すまでには至らなかった。単元ごとの理解はできている。一方で、時間を意識して問題に向かうことが課題である。自身でもその課題に気づき、問題の解く順番など工夫して取り組んだ。</t>
    <rPh sb="0" eb="3">
      <t>まじめ</t>
    </rPh>
    <rPh sb="4" eb="6">
      <t>すなお</t>
    </rPh>
    <rPh sb="7" eb="9">
      <t>せいかく</t>
    </rPh>
    <rPh sb="28" eb="32">
      <t>ゆうじんかんけい</t>
    </rPh>
    <rPh sb="35" eb="38">
      <t>だんじょわ</t>
    </rPh>
    <rPh sb="39" eb="40">
      <t>へだ</t>
    </rPh>
    <rPh sb="44" eb="46">
      <t>りょうこう</t>
    </rPh>
    <rPh sb="47" eb="49">
      <t>かんけい</t>
    </rPh>
    <rPh sb="50" eb="51">
      <t>きず</t>
    </rPh>
    <rPh sb="56" eb="59">
      <t>がくしゅうめん</t>
    </rPh>
    <rPh sb="62" eb="64">
      <t>じゅぎょう</t>
    </rPh>
    <rPh sb="65" eb="68">
      <t>まじめ</t>
    </rPh>
    <rPh sb="69" eb="70">
      <t>う</t>
    </rPh>
    <rPh sb="72" eb="74">
      <t>しゅくだい</t>
    </rPh>
    <rPh sb="75" eb="76">
      <t>わす</t>
    </rPh>
    <rPh sb="82" eb="83">
      <t>と</t>
    </rPh>
    <rPh sb="84" eb="85">
      <t>く</t>
    </rPh>
    <rPh sb="91" eb="93">
      <t>ていき</t>
    </rPh>
    <rPh sb="97" eb="99">
      <t>けっか</t>
    </rPh>
    <rPh sb="100" eb="101">
      <t>だ</t>
    </rPh>
    <rPh sb="106" eb="107">
      <t>いた</t>
    </rPh>
    <rPh sb="113" eb="115">
      <t>たんげん</t>
    </rPh>
    <rPh sb="118" eb="120">
      <t>りかい</t>
    </rPh>
    <rPh sb="127" eb="129">
      <t>いっぽう</t>
    </rPh>
    <rPh sb="131" eb="133">
      <t>じかん</t>
    </rPh>
    <rPh sb="134" eb="136">
      <t>いしき</t>
    </rPh>
    <rPh sb="138" eb="140">
      <t>もんだい</t>
    </rPh>
    <rPh sb="141" eb="142">
      <t>む</t>
    </rPh>
    <rPh sb="147" eb="149">
      <t>かだい</t>
    </rPh>
    <rPh sb="153" eb="155">
      <t>じしん</t>
    </rPh>
    <rPh sb="159" eb="161">
      <t>かだい</t>
    </rPh>
    <rPh sb="162" eb="163">
      <t>き</t>
    </rPh>
    <rPh sb="166" eb="168">
      <t>もんだい</t>
    </rPh>
    <rPh sb="169" eb="170">
      <t>と</t>
    </rPh>
    <rPh sb="171" eb="173">
      <t>じゅんばん</t>
    </rPh>
    <rPh sb="175" eb="177">
      <t>くふう</t>
    </rPh>
    <rPh sb="179" eb="180">
      <t>と</t>
    </rPh>
    <rPh sb="181" eb="182">
      <t>く</t>
    </rPh>
    <phoneticPr fontId="1" type="Hiragana" alignment="distributed"/>
  </si>
  <si>
    <t>学習面では理科や社会を中心に関心の幅が広く、多くのことに興味をもっている。また、コンピューターやプログラミングについて、多くの知識を持っている。生活面では明るくにぎやかな姿が多く見られる。また、任せられたことについては責任感を持って取り組む。ただ、人の注意を得たいという行動が多く見られたり、他者から認められたいという思いが強い。改善傾向にあるが先を見通した行動が難しい。</t>
    <rPh sb="0" eb="3">
      <t>がくしゅうめん</t>
    </rPh>
    <rPh sb="5" eb="7">
      <t>りか</t>
    </rPh>
    <rPh sb="8" eb="10">
      <t>しゃかい</t>
    </rPh>
    <rPh sb="11" eb="13">
      <t>ちゅうしん</t>
    </rPh>
    <rPh sb="14" eb="17">
      <t>かんしんお</t>
    </rPh>
    <rPh sb="17" eb="18">
      <t>はば</t>
    </rPh>
    <rPh sb="19" eb="20">
      <t>ひろ</t>
    </rPh>
    <rPh sb="22" eb="23">
      <t>おお</t>
    </rPh>
    <rPh sb="28" eb="30">
      <t>きょうみ</t>
    </rPh>
    <rPh sb="60" eb="61">
      <t>おお</t>
    </rPh>
    <rPh sb="63" eb="65">
      <t>ちしき</t>
    </rPh>
    <rPh sb="66" eb="67">
      <t>も</t>
    </rPh>
    <rPh sb="72" eb="75">
      <t>せいかつめん</t>
    </rPh>
    <rPh sb="77" eb="78">
      <t>あか</t>
    </rPh>
    <rPh sb="85" eb="86">
      <t>すがた</t>
    </rPh>
    <rPh sb="87" eb="88">
      <t>おお</t>
    </rPh>
    <rPh sb="89" eb="90">
      <t>み</t>
    </rPh>
    <rPh sb="97" eb="98">
      <t>まか</t>
    </rPh>
    <rPh sb="109" eb="112">
      <t>せきにんかん</t>
    </rPh>
    <rPh sb="113" eb="114">
      <t>も</t>
    </rPh>
    <rPh sb="116" eb="117">
      <t>と</t>
    </rPh>
    <rPh sb="118" eb="119">
      <t>く</t>
    </rPh>
    <rPh sb="124" eb="125">
      <t>ひと</t>
    </rPh>
    <rPh sb="126" eb="128">
      <t>ちゅうい</t>
    </rPh>
    <rPh sb="129" eb="130">
      <t>え</t>
    </rPh>
    <rPh sb="135" eb="137">
      <t>こうどう</t>
    </rPh>
    <rPh sb="138" eb="139">
      <t>おお</t>
    </rPh>
    <rPh sb="140" eb="141">
      <t>み</t>
    </rPh>
    <rPh sb="146" eb="148">
      <t>たしゃ</t>
    </rPh>
    <rPh sb="150" eb="151">
      <t>みと</t>
    </rPh>
    <rPh sb="159" eb="160">
      <t>おも</t>
    </rPh>
    <rPh sb="162" eb="163">
      <t>つよ</t>
    </rPh>
    <rPh sb="165" eb="170">
      <t>かいぜん</t>
    </rPh>
    <rPh sb="173" eb="174">
      <t>さき</t>
    </rPh>
    <rPh sb="175" eb="177">
      <t>みとお</t>
    </rPh>
    <rPh sb="179" eb="181">
      <t>こうどう</t>
    </rPh>
    <rPh sb="182" eb="183">
      <t>むずか</t>
    </rPh>
    <phoneticPr fontId="1" type="Hiragana" alignment="distributed"/>
  </si>
  <si>
    <t xml:space="preserve">何事にも、真面目にこつこつと努力することができる。学習面では、分からないものを自身でしっかりと解決をしようとして、取り組むことができた。生活面では、落ち着いて生活し、友達とも仲良く過ごしていた。自分の考えや意見をしっかりと持ち、係の仕事は、責任を持って取り組むことができた。総合芸術祭では、学年をまとめて指示を出したり、練習を組んだりと高いリーダー性を発揮した。
</t>
    <rPh sb="0" eb="2">
      <t>なにごと</t>
    </rPh>
    <rPh sb="25" eb="28">
      <t>がくしゅうめん</t>
    </rPh>
    <rPh sb="31" eb="32">
      <t>わ</t>
    </rPh>
    <rPh sb="39" eb="41">
      <t>じしん</t>
    </rPh>
    <rPh sb="47" eb="49">
      <t>かいけつ</t>
    </rPh>
    <rPh sb="57" eb="58">
      <t>と</t>
    </rPh>
    <rPh sb="59" eb="60">
      <t>く</t>
    </rPh>
    <rPh sb="137" eb="139">
      <t>そうごう</t>
    </rPh>
    <rPh sb="139" eb="142">
      <t>げいじゅつさい</t>
    </rPh>
    <rPh sb="145" eb="147">
      <t>がくねん</t>
    </rPh>
    <rPh sb="152" eb="154">
      <t>しじ</t>
    </rPh>
    <rPh sb="155" eb="156">
      <t>だ</t>
    </rPh>
    <rPh sb="160" eb="162">
      <t>れんしゅう</t>
    </rPh>
    <rPh sb="163" eb="164">
      <t>く</t>
    </rPh>
    <rPh sb="168" eb="169">
      <t>たか</t>
    </rPh>
    <rPh sb="174" eb="175">
      <t>せい</t>
    </rPh>
    <rPh sb="176" eb="178">
      <t>はっき</t>
    </rPh>
    <phoneticPr fontId="1" type="Hiragana" alignment="distributed"/>
  </si>
  <si>
    <t>学習面では、どの教科も丁寧な取り組みが感じられる。学習への理解は時間がかかり、特に算数では文章題や図形の問題を苦手としている。そうした困難はあるものの、よく努力し、少しでもできるようになろうという姿がある。週に一回、放課後に学習をした。国語の漢字においては、とても自信を持って取り組んでいる。生活面では日頃からにこやかに生活していて、素直に人と接している。以前は、友人に対して語気が強くなることがあったが、現在はそうした姿は見られなくなった。</t>
    <rPh sb="0" eb="3">
      <t>がくしゅうめん</t>
    </rPh>
    <rPh sb="8" eb="10">
      <t>きょうか</t>
    </rPh>
    <rPh sb="11" eb="13">
      <t>ていねい</t>
    </rPh>
    <rPh sb="14" eb="15">
      <t>と</t>
    </rPh>
    <rPh sb="16" eb="17">
      <t>く</t>
    </rPh>
    <rPh sb="19" eb="20">
      <t>かん</t>
    </rPh>
    <rPh sb="25" eb="27">
      <t>がくしゅう</t>
    </rPh>
    <rPh sb="29" eb="31">
      <t>りかい</t>
    </rPh>
    <rPh sb="32" eb="34">
      <t>じかん</t>
    </rPh>
    <rPh sb="39" eb="40">
      <t>とく</t>
    </rPh>
    <rPh sb="41" eb="43">
      <t>さんすう</t>
    </rPh>
    <rPh sb="45" eb="48">
      <t>ぶんしょうだい</t>
    </rPh>
    <rPh sb="49" eb="51">
      <t>ずけい</t>
    </rPh>
    <rPh sb="52" eb="54">
      <t>もんだい</t>
    </rPh>
    <rPh sb="55" eb="57">
      <t>にがて</t>
    </rPh>
    <rPh sb="67" eb="69">
      <t>こんなん</t>
    </rPh>
    <rPh sb="78" eb="80">
      <t>どりょく</t>
    </rPh>
    <rPh sb="82" eb="83">
      <t>すこ</t>
    </rPh>
    <rPh sb="98" eb="99">
      <t>すがた</t>
    </rPh>
    <rPh sb="103" eb="104">
      <t>しゅう</t>
    </rPh>
    <rPh sb="105" eb="107">
      <t>いっかい</t>
    </rPh>
    <rPh sb="108" eb="111">
      <t>ほうかご</t>
    </rPh>
    <rPh sb="112" eb="114">
      <t>がくしゅう</t>
    </rPh>
    <rPh sb="118" eb="120">
      <t>こくご</t>
    </rPh>
    <rPh sb="121" eb="123">
      <t>かんじ</t>
    </rPh>
    <rPh sb="132" eb="134">
      <t>じしん</t>
    </rPh>
    <rPh sb="135" eb="136">
      <t>も</t>
    </rPh>
    <rPh sb="138" eb="139">
      <t>と</t>
    </rPh>
    <rPh sb="140" eb="141">
      <t>く</t>
    </rPh>
    <rPh sb="146" eb="149">
      <t>せいかつめん</t>
    </rPh>
    <rPh sb="151" eb="153">
      <t>ひごろ</t>
    </rPh>
    <rPh sb="160" eb="162">
      <t>せいかつ</t>
    </rPh>
    <rPh sb="167" eb="169">
      <t>すなお</t>
    </rPh>
    <rPh sb="170" eb="171">
      <t>ひと</t>
    </rPh>
    <rPh sb="172" eb="173">
      <t>せっ</t>
    </rPh>
    <rPh sb="178" eb="180">
      <t>いぜん</t>
    </rPh>
    <rPh sb="182" eb="184">
      <t>ゆうじん</t>
    </rPh>
    <rPh sb="185" eb="186">
      <t>たい</t>
    </rPh>
    <rPh sb="188" eb="190">
      <t>ごき</t>
    </rPh>
    <rPh sb="191" eb="192">
      <t>つよ</t>
    </rPh>
    <rPh sb="203" eb="205">
      <t>げんざい</t>
    </rPh>
    <rPh sb="210" eb="211">
      <t>すがた</t>
    </rPh>
    <rPh sb="212" eb="213">
      <t>み</t>
    </rPh>
    <phoneticPr fontId="1" type="Hiragana" alignment="distributed"/>
  </si>
  <si>
    <t xml:space="preserve">学習面では目標を据えるとそれに向けて、自主的な学習を熱心に行う。どの教科についても良く理解していて、物事に対して、できるようになりたいという思いがとても強い。生活面では、周囲に比べて考え方が豊かで、いろいろなことに目を向けて考えることができる。友達とは、相手の立場に立って、バランスの取れた関わり方ができる。４月当初は、失敗を嫌うところがあり、挑戦することが少なかったが、３学期には学級で声をかける姿が多くあった。
</t>
    <rPh sb="0" eb="3">
      <t>がくしゅうめん</t>
    </rPh>
    <rPh sb="5" eb="7">
      <t>もくひょう</t>
    </rPh>
    <rPh sb="8" eb="9">
      <t>す</t>
    </rPh>
    <rPh sb="15" eb="16">
      <t>む</t>
    </rPh>
    <rPh sb="19" eb="22">
      <t>じしゅてき</t>
    </rPh>
    <rPh sb="23" eb="25">
      <t>がくしゅう</t>
    </rPh>
    <rPh sb="26" eb="28">
      <t>ねっしん</t>
    </rPh>
    <rPh sb="29" eb="30">
      <t>おこな</t>
    </rPh>
    <rPh sb="34" eb="36">
      <t>きょうか</t>
    </rPh>
    <rPh sb="41" eb="42">
      <t>よ</t>
    </rPh>
    <rPh sb="43" eb="45">
      <t>りかい</t>
    </rPh>
    <rPh sb="50" eb="52">
      <t>ものごと</t>
    </rPh>
    <rPh sb="53" eb="54">
      <t>たい</t>
    </rPh>
    <rPh sb="70" eb="71">
      <t>おも</t>
    </rPh>
    <rPh sb="76" eb="77">
      <t>つよ</t>
    </rPh>
    <rPh sb="79" eb="82">
      <t>せいかつめん</t>
    </rPh>
    <rPh sb="85" eb="87">
      <t>しゅうい</t>
    </rPh>
    <rPh sb="88" eb="89">
      <t>くら</t>
    </rPh>
    <rPh sb="91" eb="92">
      <t>かんが</t>
    </rPh>
    <rPh sb="93" eb="94">
      <t>かた</t>
    </rPh>
    <rPh sb="95" eb="96">
      <t>ゆた</t>
    </rPh>
    <rPh sb="107" eb="108">
      <t>め</t>
    </rPh>
    <rPh sb="109" eb="110">
      <t>む</t>
    </rPh>
    <rPh sb="112" eb="113">
      <t>かんが</t>
    </rPh>
    <rPh sb="122" eb="124">
      <t>ともだち</t>
    </rPh>
    <rPh sb="127" eb="129">
      <t>あいて</t>
    </rPh>
    <rPh sb="130" eb="132">
      <t>たちば</t>
    </rPh>
    <rPh sb="133" eb="134">
      <t>た</t>
    </rPh>
    <rPh sb="142" eb="143">
      <t>と</t>
    </rPh>
    <rPh sb="145" eb="146">
      <t>かか</t>
    </rPh>
    <rPh sb="148" eb="149">
      <t>かた</t>
    </rPh>
    <rPh sb="155" eb="156">
      <t>がつ</t>
    </rPh>
    <rPh sb="156" eb="158">
      <t>とうしょ</t>
    </rPh>
    <rPh sb="160" eb="162">
      <t>しっぱい</t>
    </rPh>
    <rPh sb="163" eb="164">
      <t>きら</t>
    </rPh>
    <rPh sb="172" eb="174">
      <t>ちょうせん</t>
    </rPh>
    <rPh sb="179" eb="180">
      <t>すく</t>
    </rPh>
    <rPh sb="187" eb="189">
      <t>がっき</t>
    </rPh>
    <rPh sb="191" eb="193">
      <t>がっきゅう</t>
    </rPh>
    <rPh sb="194" eb="195">
      <t>こえ</t>
    </rPh>
    <rPh sb="199" eb="200">
      <t>すがた</t>
    </rPh>
    <rPh sb="201" eb="202">
      <t>おお</t>
    </rPh>
    <phoneticPr fontId="1" type="Hiragana" alignment="distributed"/>
  </si>
  <si>
    <t>生活面では、自分の役割や仕事に責任を持って行動することができた。学習面では、落ち着いて授業に取り組むことはできたが、宿題の提出率が低く安定した学力を定着させるには至らなかった。自衛隊になりたいという夢を持ち、自分なりに努力をしている。興味のあることには、高い意欲を持って行動することができる。</t>
    <rPh sb="0" eb="3">
      <t>せいかつめん</t>
    </rPh>
    <rPh sb="6" eb="8">
      <t>じぶん</t>
    </rPh>
    <rPh sb="9" eb="11">
      <t>やくわり</t>
    </rPh>
    <rPh sb="12" eb="14">
      <t>しごと</t>
    </rPh>
    <rPh sb="15" eb="17">
      <t>せきにん</t>
    </rPh>
    <rPh sb="18" eb="19">
      <t>も</t>
    </rPh>
    <rPh sb="21" eb="23">
      <t>こうどう</t>
    </rPh>
    <rPh sb="38" eb="39">
      <t>お</t>
    </rPh>
    <rPh sb="40" eb="41">
      <t>つ</t>
    </rPh>
    <rPh sb="43" eb="45">
      <t>じゅぎょう</t>
    </rPh>
    <rPh sb="46" eb="47">
      <t>と</t>
    </rPh>
    <rPh sb="48" eb="49">
      <t>く</t>
    </rPh>
    <rPh sb="58" eb="60">
      <t>しゅくだい</t>
    </rPh>
    <rPh sb="61" eb="64">
      <t>ていしゅつりつ</t>
    </rPh>
    <rPh sb="65" eb="66">
      <t>ひく</t>
    </rPh>
    <rPh sb="67" eb="69">
      <t>あんてい</t>
    </rPh>
    <rPh sb="71" eb="73">
      <t>がくりょく</t>
    </rPh>
    <rPh sb="74" eb="76">
      <t>ていちゃく</t>
    </rPh>
    <rPh sb="81" eb="82">
      <t>いた</t>
    </rPh>
    <rPh sb="88" eb="91">
      <t>じえいたい</t>
    </rPh>
    <rPh sb="99" eb="100">
      <t>ゆめ</t>
    </rPh>
    <rPh sb="101" eb="102">
      <t>も</t>
    </rPh>
    <rPh sb="104" eb="106">
      <t>じぶん</t>
    </rPh>
    <rPh sb="109" eb="111">
      <t>どりょく</t>
    </rPh>
    <rPh sb="117" eb="119">
      <t>きょうみ</t>
    </rPh>
    <rPh sb="127" eb="128">
      <t>たか</t>
    </rPh>
    <rPh sb="129" eb="131">
      <t>いよく</t>
    </rPh>
    <rPh sb="132" eb="133">
      <t>も</t>
    </rPh>
    <rPh sb="135" eb="137">
      <t>こうどう</t>
    </rPh>
    <phoneticPr fontId="1" type="Hiragana" alignment="distributed"/>
  </si>
  <si>
    <t xml:space="preserve">学習面では真面目に取り組んでいる。特に算数ができるようになりたいという思いが強い。ただ、宿題の提出率が低く、自主的に学習に取り組む姿勢が弱い。３学期の後半に少しずつ改善が見られた。生活面では穏やかに過ごしているが、自分から人間関係を築くことが難しいため、配慮を要する。きまりを良く守り、係活動や掃除などの自分の役割はきちんと取り組む。
</t>
    <rPh sb="35" eb="36">
      <t>おも</t>
    </rPh>
    <rPh sb="38" eb="39">
      <t>つよ</t>
    </rPh>
    <rPh sb="44" eb="46">
      <t>しゅくだい</t>
    </rPh>
    <rPh sb="47" eb="49">
      <t>ていしゅつ</t>
    </rPh>
    <rPh sb="49" eb="50">
      <t>りつ</t>
    </rPh>
    <rPh sb="51" eb="52">
      <t>ひく</t>
    </rPh>
    <rPh sb="72" eb="74">
      <t>がっき</t>
    </rPh>
    <rPh sb="75" eb="77">
      <t>こうはん</t>
    </rPh>
    <rPh sb="78" eb="79">
      <t>すこ</t>
    </rPh>
    <rPh sb="82" eb="84">
      <t>かいぜん</t>
    </rPh>
    <rPh sb="85" eb="86">
      <t>み</t>
    </rPh>
    <rPh sb="107" eb="109">
      <t>じぶん</t>
    </rPh>
    <rPh sb="152" eb="154">
      <t>じぶん</t>
    </rPh>
    <rPh sb="155" eb="157">
      <t>やくわり</t>
    </rPh>
    <phoneticPr fontId="1" type="Hiragana" alignment="distributed"/>
  </si>
  <si>
    <t>学習面では、英語の授業についていくことに苦労したが、持ち前のひた向きさを活かし、自分でこつこつと努力を重ねて、大幅に学力を向上させることができた。授業や宿題に一生懸命取り組むことができる。生活面では、自分から友達と積極的に関わり、友人関係を広げた。習い事のバスケットボールにも、一生懸命取り組むことができた。</t>
    <rPh sb="0" eb="3">
      <t>がくしゅうめん</t>
    </rPh>
    <rPh sb="6" eb="8">
      <t>えいご</t>
    </rPh>
    <rPh sb="9" eb="11">
      <t>じゅぎょう</t>
    </rPh>
    <rPh sb="20" eb="22">
      <t>くろう</t>
    </rPh>
    <rPh sb="26" eb="27">
      <t>も</t>
    </rPh>
    <rPh sb="28" eb="29">
      <t>まえ</t>
    </rPh>
    <rPh sb="32" eb="33">
      <t>む</t>
    </rPh>
    <rPh sb="36" eb="37">
      <t>い</t>
    </rPh>
    <rPh sb="40" eb="42">
      <t>じぶん</t>
    </rPh>
    <rPh sb="48" eb="50">
      <t>どりょく</t>
    </rPh>
    <rPh sb="51" eb="52">
      <t>かさ</t>
    </rPh>
    <rPh sb="55" eb="57">
      <t>おおはば</t>
    </rPh>
    <rPh sb="58" eb="60">
      <t>がくりょく</t>
    </rPh>
    <rPh sb="61" eb="63">
      <t>こうじょう</t>
    </rPh>
    <rPh sb="73" eb="75">
      <t>じゅぎょう</t>
    </rPh>
    <rPh sb="76" eb="78">
      <t>しゅくだい</t>
    </rPh>
    <rPh sb="79" eb="83">
      <t>いっしょうけんめい</t>
    </rPh>
    <rPh sb="83" eb="84">
      <t>と</t>
    </rPh>
    <rPh sb="85" eb="86">
      <t>く</t>
    </rPh>
    <rPh sb="94" eb="97">
      <t>せいかつめん</t>
    </rPh>
    <rPh sb="100" eb="102">
      <t>じぶん</t>
    </rPh>
    <rPh sb="104" eb="106">
      <t>ともだち</t>
    </rPh>
    <rPh sb="107" eb="110">
      <t>せっきょくてき</t>
    </rPh>
    <rPh sb="111" eb="112">
      <t>かか</t>
    </rPh>
    <rPh sb="115" eb="119">
      <t>ゆうじんかんけい</t>
    </rPh>
    <rPh sb="120" eb="121">
      <t>ひろ</t>
    </rPh>
    <rPh sb="124" eb="125">
      <t>なら</t>
    </rPh>
    <rPh sb="126" eb="127">
      <t>ごと</t>
    </rPh>
    <rPh sb="139" eb="144">
      <t>いっしょうけんめいと</t>
    </rPh>
    <rPh sb="145" eb="146">
      <t>く</t>
    </rPh>
    <phoneticPr fontId="1" type="Hiragana" alignment="distributed"/>
  </si>
  <si>
    <t xml:space="preserve">学習については、誠実に取り組んでいるが、理解力は高くない。しかし、それを努力で補おうという意欲はあり、自主的な学習に熱心に取り組んでいる。学習してから時間が経った内容についての復習が求められる。生活面ではとても穏やかに生活していて、友人関係も良い。きまりをよく守り、役割には責任感をもって取り組む。活発ではないが、人前に出ることは好み、積極的な面がある。少しづつではあるが、みんなの前に立ってまとめようとする姿が見られた。
</t>
    <rPh sb="0" eb="2">
      <t>がくしゅう</t>
    </rPh>
    <rPh sb="8" eb="10">
      <t>せいじつ</t>
    </rPh>
    <rPh sb="11" eb="12">
      <t>と</t>
    </rPh>
    <rPh sb="13" eb="14">
      <t>く</t>
    </rPh>
    <rPh sb="20" eb="22">
      <t>りかい</t>
    </rPh>
    <rPh sb="22" eb="23">
      <t>りょく</t>
    </rPh>
    <rPh sb="24" eb="25">
      <t>たか</t>
    </rPh>
    <rPh sb="36" eb="38">
      <t>どりょく</t>
    </rPh>
    <rPh sb="39" eb="40">
      <t>おぎな</t>
    </rPh>
    <rPh sb="45" eb="47">
      <t>いよく</t>
    </rPh>
    <rPh sb="51" eb="54">
      <t>じしゅてき</t>
    </rPh>
    <rPh sb="55" eb="57">
      <t>がくしゅう</t>
    </rPh>
    <rPh sb="58" eb="60">
      <t>ねっしん</t>
    </rPh>
    <rPh sb="61" eb="62">
      <t>と</t>
    </rPh>
    <rPh sb="63" eb="64">
      <t>く</t>
    </rPh>
    <rPh sb="69" eb="71">
      <t>がくしゅう</t>
    </rPh>
    <rPh sb="75" eb="77">
      <t>じかん</t>
    </rPh>
    <rPh sb="78" eb="79">
      <t>た</t>
    </rPh>
    <rPh sb="81" eb="83">
      <t>ないよう</t>
    </rPh>
    <rPh sb="88" eb="90">
      <t>ふくしゅう</t>
    </rPh>
    <rPh sb="91" eb="92">
      <t>もと</t>
    </rPh>
    <rPh sb="97" eb="100">
      <t>せいかつめん</t>
    </rPh>
    <rPh sb="105" eb="106">
      <t>おだ</t>
    </rPh>
    <rPh sb="109" eb="111">
      <t>せいかつ</t>
    </rPh>
    <rPh sb="116" eb="120">
      <t>ゆうじんかんけい</t>
    </rPh>
    <rPh sb="133" eb="135">
      <t>やくわり</t>
    </rPh>
    <rPh sb="137" eb="140">
      <t>せきにんかん</t>
    </rPh>
    <rPh sb="144" eb="145">
      <t>と</t>
    </rPh>
    <rPh sb="146" eb="147">
      <t>く</t>
    </rPh>
    <rPh sb="149" eb="151">
      <t>かっぱつ</t>
    </rPh>
    <rPh sb="157" eb="159">
      <t>ひとまえ</t>
    </rPh>
    <rPh sb="160" eb="161">
      <t>で</t>
    </rPh>
    <rPh sb="165" eb="166">
      <t>この</t>
    </rPh>
    <rPh sb="168" eb="171">
      <t>せっきょくてき</t>
    </rPh>
    <rPh sb="172" eb="173">
      <t>めん</t>
    </rPh>
    <rPh sb="177" eb="178">
      <t>すこ</t>
    </rPh>
    <rPh sb="191" eb="192">
      <t>まえ</t>
    </rPh>
    <rPh sb="193" eb="194">
      <t>た</t>
    </rPh>
    <rPh sb="204" eb="205">
      <t>すがた</t>
    </rPh>
    <rPh sb="206" eb="207">
      <t>み</t>
    </rPh>
    <phoneticPr fontId="1" type="Hiragana" alignment="distributed"/>
  </si>
  <si>
    <t xml:space="preserve">真面目で大人しい性格である。交友関係を広げたいと考えていたようで、自ら友人に声をかける姿が見られた。4月当初より、確実に友好関係が広がったと考える。また、係や委員会など任された仕事を責任を持って果たした。学習面では、授業を集中して受け、課題や宿題に丁寧に取り組むことで、どの教科も着実に基本的な学力を身に付けた。
</t>
    <rPh sb="0" eb="3">
      <t>まじめ</t>
    </rPh>
    <rPh sb="4" eb="6">
      <t>おとな</t>
    </rPh>
    <rPh sb="8" eb="10">
      <t>せいかく</t>
    </rPh>
    <rPh sb="14" eb="18">
      <t>こうゆうかんけい</t>
    </rPh>
    <rPh sb="19" eb="20">
      <t>ひろ</t>
    </rPh>
    <rPh sb="24" eb="25">
      <t>かんが</t>
    </rPh>
    <rPh sb="33" eb="34">
      <t>みずか</t>
    </rPh>
    <rPh sb="35" eb="37">
      <t>ゆうじん</t>
    </rPh>
    <rPh sb="38" eb="39">
      <t>こえ</t>
    </rPh>
    <rPh sb="43" eb="44">
      <t>すがた</t>
    </rPh>
    <rPh sb="45" eb="46">
      <t>み</t>
    </rPh>
    <rPh sb="51" eb="54">
      <t>がつとうしょ</t>
    </rPh>
    <rPh sb="57" eb="59">
      <t>かくじつ</t>
    </rPh>
    <rPh sb="60" eb="64">
      <t>ゆうこうかんけい</t>
    </rPh>
    <rPh sb="65" eb="66">
      <t>ひろ</t>
    </rPh>
    <rPh sb="70" eb="71">
      <t>かんが</t>
    </rPh>
    <rPh sb="77" eb="78">
      <t>かかり</t>
    </rPh>
    <rPh sb="79" eb="82">
      <t>いいんかい</t>
    </rPh>
    <rPh sb="84" eb="85">
      <t>まか</t>
    </rPh>
    <rPh sb="88" eb="90">
      <t>しごと</t>
    </rPh>
    <rPh sb="91" eb="93">
      <t>せきにん</t>
    </rPh>
    <rPh sb="94" eb="95">
      <t>も</t>
    </rPh>
    <rPh sb="97" eb="98">
      <t>は</t>
    </rPh>
    <rPh sb="102" eb="105">
      <t>がくしゅうめん</t>
    </rPh>
    <rPh sb="108" eb="110">
      <t>じゅぎょう</t>
    </rPh>
    <rPh sb="111" eb="113">
      <t>しゅうちゅう</t>
    </rPh>
    <rPh sb="115" eb="116">
      <t>う</t>
    </rPh>
    <rPh sb="118" eb="120">
      <t>かだい</t>
    </rPh>
    <rPh sb="121" eb="123">
      <t>しゅくだい</t>
    </rPh>
    <rPh sb="124" eb="126">
      <t>ていねい</t>
    </rPh>
    <rPh sb="127" eb="128">
      <t>と</t>
    </rPh>
    <rPh sb="129" eb="130">
      <t>く</t>
    </rPh>
    <rPh sb="137" eb="139">
      <t>きょうか</t>
    </rPh>
    <rPh sb="140" eb="142">
      <t>ちゃくじつ</t>
    </rPh>
    <rPh sb="143" eb="146">
      <t>きほんてき</t>
    </rPh>
    <rPh sb="147" eb="149">
      <t>がくりょく</t>
    </rPh>
    <rPh sb="150" eb="151">
      <t>み</t>
    </rPh>
    <rPh sb="152" eb="153">
      <t>つ</t>
    </rPh>
    <phoneticPr fontId="1" type="Hiragana" alignment="distributed"/>
  </si>
  <si>
    <t>学習面では、宿題の提出が悪かったが、前向きに勉強に励むようになり、自分の考えを積極的に発言する姿も見られるようになった。少しずつ学力の向上が見られるようになってきた。生活面では、明るく、ユーモアがあり、クラスを明るくしていた。また、困っている友達がいると進んで、手助けをすることができる。一方で、自分のやりたいことや楽しさを優先してしまい、周囲の人が困惑してしまうことがあった。
実用英語技能検定3級取得</t>
    <rPh sb="12" eb="13">
      <t>わる</t>
    </rPh>
    <rPh sb="60" eb="61">
      <t>すこ</t>
    </rPh>
    <rPh sb="64" eb="66">
      <t>がくりょく</t>
    </rPh>
    <rPh sb="67" eb="69">
      <t>こうじょう</t>
    </rPh>
    <rPh sb="70" eb="71">
      <t>み</t>
    </rPh>
    <rPh sb="105" eb="106">
      <t>あか</t>
    </rPh>
    <rPh sb="116" eb="117">
      <t>こま</t>
    </rPh>
    <rPh sb="121" eb="123">
      <t>ともだち</t>
    </rPh>
    <rPh sb="127" eb="128">
      <t>すす</t>
    </rPh>
    <rPh sb="131" eb="133">
      <t>てだす</t>
    </rPh>
    <rPh sb="144" eb="146">
      <t>いっぽう</t>
    </rPh>
    <rPh sb="148" eb="150">
      <t>じぶん</t>
    </rPh>
    <rPh sb="158" eb="159">
      <t>たの</t>
    </rPh>
    <rPh sb="162" eb="164">
      <t>ゆうせん</t>
    </rPh>
    <rPh sb="170" eb="172">
      <t>しゅうい</t>
    </rPh>
    <rPh sb="173" eb="174">
      <t>ひと</t>
    </rPh>
    <rPh sb="175" eb="177">
      <t>こんわく</t>
    </rPh>
    <rPh sb="190" eb="191">
      <t>じつ</t>
    </rPh>
    <rPh sb="200" eb="202">
      <t>しゅとく</t>
    </rPh>
    <phoneticPr fontId="1" type="Hiragana" alignment="distributed"/>
  </si>
  <si>
    <t>誰からも慕われており、クラスメイトからの信頼もある。体育祭でリーダーを務め、５・６年生をまとめた。また、総合芸術祭では、役割に関係なく、前に立っている人を支える姿があった。本人は、リーダーよりも支える立場があっていると考えている。学習面では、授業を集中して受けることで、高い学力を身に付け、定期テストでは年間を通して上位を維持していた。
日本漢字能力検定5級取得</t>
    <rPh sb="0" eb="1">
      <t>だれ</t>
    </rPh>
    <rPh sb="4" eb="5">
      <t>した</t>
    </rPh>
    <rPh sb="20" eb="22">
      <t>しんらい</t>
    </rPh>
    <rPh sb="26" eb="29">
      <t>たいいくさい</t>
    </rPh>
    <rPh sb="35" eb="36">
      <t>つと</t>
    </rPh>
    <rPh sb="41" eb="43">
      <t>ねんせい</t>
    </rPh>
    <rPh sb="60" eb="62">
      <t>やくわり</t>
    </rPh>
    <rPh sb="63" eb="65">
      <t>かんけい</t>
    </rPh>
    <rPh sb="68" eb="69">
      <t>まえ</t>
    </rPh>
    <rPh sb="70" eb="71">
      <t>た</t>
    </rPh>
    <rPh sb="75" eb="76">
      <t>ひと</t>
    </rPh>
    <rPh sb="77" eb="78">
      <t>ささ</t>
    </rPh>
    <rPh sb="80" eb="81">
      <t>すがた</t>
    </rPh>
    <rPh sb="86" eb="88">
      <t>ほんにん</t>
    </rPh>
    <rPh sb="97" eb="98">
      <t>ささ</t>
    </rPh>
    <rPh sb="100" eb="102">
      <t>たちば</t>
    </rPh>
    <rPh sb="109" eb="110">
      <t>かんが</t>
    </rPh>
    <rPh sb="115" eb="118">
      <t>がくしゅうめん</t>
    </rPh>
    <rPh sb="121" eb="123">
      <t>じゅぎょう</t>
    </rPh>
    <rPh sb="124" eb="126">
      <t>しゅうちゅう</t>
    </rPh>
    <rPh sb="128" eb="129">
      <t>う</t>
    </rPh>
    <rPh sb="135" eb="136">
      <t>たか</t>
    </rPh>
    <rPh sb="152" eb="154">
      <t>ねんかん</t>
    </rPh>
    <rPh sb="155" eb="156">
      <t>とお</t>
    </rPh>
    <rPh sb="158" eb="160">
      <t>じょうい</t>
    </rPh>
    <rPh sb="161" eb="163">
      <t>いじ</t>
    </rPh>
    <rPh sb="179" eb="181">
      <t>しゅとく</t>
    </rPh>
    <phoneticPr fontId="1" type="Hiragana" alignment="distributed"/>
  </si>
  <si>
    <t>真面目で温厚な性格で、口数は多くないが、学期を重ねるにつれ友好関係が広がった。係活動や生徒会活動を責任を持って行った。プレゼンテーションコンテストでは、論理的考察で表現力豊かに提案をした。学習面では、集中して授業を受け、高い学力を身に付けた。特に算数は数才クラスに所属し発展的な問題に積極的に取り組んだ。算数が得意で高い意欲を持って取り組んでいる。
実用英語技能検定3級取得、実用数学技能検定「数検」（2次：数理技能検定）準2級取得算数・思考力検定6級取得</t>
    <rPh sb="0" eb="3">
      <t>まじめ</t>
    </rPh>
    <rPh sb="4" eb="6">
      <t>おんこう</t>
    </rPh>
    <rPh sb="7" eb="9">
      <t>せいかく</t>
    </rPh>
    <rPh sb="11" eb="13">
      <t>くちかず</t>
    </rPh>
    <rPh sb="14" eb="15">
      <t>おお</t>
    </rPh>
    <rPh sb="20" eb="22">
      <t>がっき</t>
    </rPh>
    <rPh sb="23" eb="24">
      <t>かさ</t>
    </rPh>
    <rPh sb="29" eb="33">
      <t>ゆうこうかんけい</t>
    </rPh>
    <rPh sb="34" eb="35">
      <t>ひろ</t>
    </rPh>
    <rPh sb="39" eb="42">
      <t>かかりかつどう</t>
    </rPh>
    <rPh sb="43" eb="48">
      <t>せいとかいかつどう</t>
    </rPh>
    <rPh sb="49" eb="51">
      <t>せきにん</t>
    </rPh>
    <rPh sb="52" eb="53">
      <t>も</t>
    </rPh>
    <rPh sb="55" eb="56">
      <t>おこな</t>
    </rPh>
    <rPh sb="76" eb="79">
      <t>ろんりてき</t>
    </rPh>
    <rPh sb="79" eb="81">
      <t>こうさつ</t>
    </rPh>
    <rPh sb="82" eb="86">
      <t>ひょうげんりょくゆた</t>
    </rPh>
    <rPh sb="88" eb="90">
      <t>ていあん</t>
    </rPh>
    <rPh sb="115" eb="116">
      <t>み</t>
    </rPh>
    <rPh sb="152" eb="154">
      <t>さんすう</t>
    </rPh>
    <rPh sb="155" eb="157">
      <t>とくい</t>
    </rPh>
    <rPh sb="158" eb="159">
      <t>たか</t>
    </rPh>
    <rPh sb="160" eb="162">
      <t>いよく</t>
    </rPh>
    <rPh sb="163" eb="164">
      <t>も</t>
    </rPh>
    <rPh sb="166" eb="167">
      <t>と</t>
    </rPh>
    <rPh sb="168" eb="169">
      <t>く</t>
    </rPh>
    <rPh sb="185" eb="187">
      <t>しゅとく</t>
    </rPh>
    <rPh sb="214" eb="216">
      <t>しゅとく</t>
    </rPh>
    <rPh sb="226" eb="228">
      <t>しゅとく</t>
    </rPh>
    <phoneticPr fontId="1" type="Hiragana" alignment="distributed"/>
  </si>
  <si>
    <t>友人関係では、誰とでも分け隔てなく接することができた。生活面では時折、節度を超える行動、言動が見られた。素直に改善しようとする心を持っている。学級の係の仕事は責任を持って行った。学習面では、宿題や自主勉強に欠かさず取り組むことができ、基礎的な学力を着実に身に付けた。意欲を持って取りくむことと、授業中の集中力が今後の課題である。
日本漢字能力検定5級取得、実用数学技能検定「数検」6級取得</t>
    <rPh sb="0" eb="4">
      <t>ゆうじんかんけい</t>
    </rPh>
    <rPh sb="7" eb="8">
      <t>だれ</t>
    </rPh>
    <rPh sb="11" eb="12">
      <t>わ</t>
    </rPh>
    <rPh sb="13" eb="14">
      <t>へだ</t>
    </rPh>
    <rPh sb="17" eb="18">
      <t>せっ</t>
    </rPh>
    <rPh sb="27" eb="30">
      <t>せいかつめん</t>
    </rPh>
    <rPh sb="32" eb="34">
      <t>ときおり</t>
    </rPh>
    <rPh sb="35" eb="37">
      <t>せつど</t>
    </rPh>
    <rPh sb="38" eb="39">
      <t>こ</t>
    </rPh>
    <rPh sb="41" eb="43">
      <t>こうどう</t>
    </rPh>
    <rPh sb="44" eb="46">
      <t>げんどう</t>
    </rPh>
    <rPh sb="47" eb="48">
      <t>み</t>
    </rPh>
    <rPh sb="52" eb="54">
      <t>すなお</t>
    </rPh>
    <rPh sb="55" eb="57">
      <t>かいぜん</t>
    </rPh>
    <rPh sb="63" eb="64">
      <t>こころ</t>
    </rPh>
    <rPh sb="65" eb="66">
      <t>も</t>
    </rPh>
    <rPh sb="71" eb="73">
      <t>がっきゅう</t>
    </rPh>
    <rPh sb="74" eb="75">
      <t>かかり</t>
    </rPh>
    <rPh sb="76" eb="78">
      <t>しごと</t>
    </rPh>
    <rPh sb="79" eb="81">
      <t>せきにん</t>
    </rPh>
    <rPh sb="82" eb="83">
      <t>も</t>
    </rPh>
    <rPh sb="85" eb="86">
      <t>おこな</t>
    </rPh>
    <rPh sb="89" eb="92">
      <t>がくしゅうめん</t>
    </rPh>
    <rPh sb="95" eb="97">
      <t>しゅくだい</t>
    </rPh>
    <rPh sb="98" eb="102">
      <t>じしゅべんきょう</t>
    </rPh>
    <rPh sb="103" eb="104">
      <t>か</t>
    </rPh>
    <rPh sb="107" eb="108">
      <t>と</t>
    </rPh>
    <rPh sb="109" eb="110">
      <t>く</t>
    </rPh>
    <rPh sb="117" eb="120">
      <t>きそてき</t>
    </rPh>
    <rPh sb="121" eb="123">
      <t>がくりょく</t>
    </rPh>
    <rPh sb="124" eb="126">
      <t>ちゃくじつ</t>
    </rPh>
    <rPh sb="127" eb="128">
      <t>み</t>
    </rPh>
    <rPh sb="129" eb="130">
      <t>つ</t>
    </rPh>
    <rPh sb="139" eb="140">
      <t>と</t>
    </rPh>
    <rPh sb="147" eb="150">
      <t>じゅぎょうちゅう</t>
    </rPh>
    <rPh sb="151" eb="154">
      <t>しゅうちゅうりょく</t>
    </rPh>
    <rPh sb="155" eb="157">
      <t>こんご</t>
    </rPh>
    <rPh sb="158" eb="160">
      <t>かだい</t>
    </rPh>
    <rPh sb="175" eb="177">
      <t>しゅとく</t>
    </rPh>
    <rPh sb="192" eb="194">
      <t>しゅとく</t>
    </rPh>
    <phoneticPr fontId="1" type="Hiragana" alignment="distributed"/>
  </si>
  <si>
    <t>温和で穏やかな性格のため、誰からも慕われ、良好な友人関係を築いた。一方、人の良さのため、自分の意見や考えを伝えることに課題がある。学習面では、宿題や自主勉強に欠かさず取り組むことができ、高い学力を身に付けた。特に算数は、数才クラスに所属し、発展的な問題に取り組み力を付けた。プレゼンテーションコンテストでは「避難生活を快適に」と題して、堂々と発表することができた。
日本漢字能力検定5級取得、算数・思考力検定6級取得</t>
    <rPh sb="44" eb="46">
      <t>じぶん</t>
    </rPh>
    <rPh sb="47" eb="49">
      <t>いけん</t>
    </rPh>
    <rPh sb="50" eb="51">
      <t>かんが</t>
    </rPh>
    <rPh sb="53" eb="54">
      <t>つた</t>
    </rPh>
    <rPh sb="59" eb="61">
      <t>かだい</t>
    </rPh>
    <rPh sb="164" eb="165">
      <t>だい</t>
    </rPh>
    <rPh sb="168" eb="170">
      <t>どうどう</t>
    </rPh>
    <rPh sb="171" eb="173">
      <t>はっぴょう</t>
    </rPh>
    <rPh sb="193" eb="195">
      <t>しゅとく</t>
    </rPh>
    <rPh sb="206" eb="208">
      <t>しゅとく</t>
    </rPh>
    <phoneticPr fontId="1" type="Hiragana" alignment="distributed"/>
  </si>
  <si>
    <t>様々なことに挑戦する高い意欲を持っている。また、困っている友達の立場に立って物事を考えることができた。そのため良好な人間関係を築いた。学校行事においても、リーダーに立候補し、意欲的に取り組んだ。学習面では、授業に集中して取り組み、基礎的な学力を着実に身に付けた。特に英語は検定に意欲的に挑戦した。
実用数学技能検定「数検」3級取得</t>
    <rPh sb="0" eb="2">
      <t>さまざま</t>
    </rPh>
    <rPh sb="6" eb="8">
      <t>ちょうせん</t>
    </rPh>
    <rPh sb="10" eb="11">
      <t>たか</t>
    </rPh>
    <rPh sb="12" eb="14">
      <t>いよく</t>
    </rPh>
    <rPh sb="15" eb="16">
      <t>も</t>
    </rPh>
    <rPh sb="24" eb="25">
      <t>こま</t>
    </rPh>
    <rPh sb="29" eb="31">
      <t>ともだち</t>
    </rPh>
    <rPh sb="32" eb="34">
      <t>たちば</t>
    </rPh>
    <rPh sb="35" eb="36">
      <t>た</t>
    </rPh>
    <rPh sb="38" eb="40">
      <t>ものごと</t>
    </rPh>
    <rPh sb="41" eb="42">
      <t>かんが</t>
    </rPh>
    <rPh sb="55" eb="57">
      <t>りょうこう</t>
    </rPh>
    <rPh sb="58" eb="60">
      <t>にんげん</t>
    </rPh>
    <rPh sb="60" eb="62">
      <t>かんけい</t>
    </rPh>
    <rPh sb="63" eb="64">
      <t>きず</t>
    </rPh>
    <rPh sb="67" eb="71">
      <t>がっこうぎょうじ</t>
    </rPh>
    <rPh sb="82" eb="85">
      <t>りっこうほ</t>
    </rPh>
    <rPh sb="87" eb="90">
      <t>いよくてき</t>
    </rPh>
    <rPh sb="91" eb="92">
      <t>と</t>
    </rPh>
    <rPh sb="93" eb="94">
      <t>く</t>
    </rPh>
    <rPh sb="97" eb="100">
      <t>がくしゅうめん</t>
    </rPh>
    <rPh sb="103" eb="105">
      <t>じゅぎょう</t>
    </rPh>
    <rPh sb="106" eb="108">
      <t>しゅうちゅう</t>
    </rPh>
    <rPh sb="110" eb="111">
      <t>と</t>
    </rPh>
    <rPh sb="112" eb="113">
      <t>く</t>
    </rPh>
    <rPh sb="115" eb="118">
      <t>きそてき</t>
    </rPh>
    <rPh sb="119" eb="121">
      <t>がくりょく</t>
    </rPh>
    <rPh sb="122" eb="124">
      <t>ちゃくじつ</t>
    </rPh>
    <rPh sb="125" eb="126">
      <t>み</t>
    </rPh>
    <rPh sb="127" eb="128">
      <t>つ</t>
    </rPh>
    <rPh sb="131" eb="132">
      <t>とく</t>
    </rPh>
    <rPh sb="133" eb="135">
      <t>えいご</t>
    </rPh>
    <rPh sb="136" eb="138">
      <t>けんてい</t>
    </rPh>
    <rPh sb="139" eb="142">
      <t>いよくてき</t>
    </rPh>
    <rPh sb="143" eb="145">
      <t>ちょうせん</t>
    </rPh>
    <rPh sb="163" eb="165">
      <t>しゅとく</t>
    </rPh>
    <phoneticPr fontId="1" type="Hiragana" alignment="distributed"/>
  </si>
  <si>
    <t>学習面では、落ち着いて授業に取り組むことができる。生活面では、時折楽しいことを優先して、周囲の人が困惑することがあった。日常的に気持ちの良い挨拶や返事をすることができた。仲の良い友達とは積極的に話しかけることができ、仲良く過ごしている。習い事のサッカーにも一生懸命取り組み、文武両道を実現できている。
日本漢字能力検定5級取得、実用数学技能検定「数検」6級取得</t>
    <rPh sb="25" eb="27">
      <t>せいかつ</t>
    </rPh>
    <rPh sb="27" eb="28">
      <t>めん</t>
    </rPh>
    <rPh sb="31" eb="33">
      <t>ときおり</t>
    </rPh>
    <rPh sb="33" eb="34">
      <t>たの</t>
    </rPh>
    <rPh sb="39" eb="41">
      <t>ゆうせん</t>
    </rPh>
    <rPh sb="44" eb="46">
      <t>しゅうい</t>
    </rPh>
    <rPh sb="47" eb="48">
      <t>ひと</t>
    </rPh>
    <rPh sb="49" eb="51">
      <t>こんわく</t>
    </rPh>
    <rPh sb="60" eb="63">
      <t>にちじょうてき</t>
    </rPh>
    <rPh sb="64" eb="66">
      <t>きも</t>
    </rPh>
    <rPh sb="68" eb="69">
      <t>よ</t>
    </rPh>
    <rPh sb="73" eb="75">
      <t>へんじ</t>
    </rPh>
    <rPh sb="85" eb="86">
      <t>なか</t>
    </rPh>
    <rPh sb="87" eb="88">
      <t>よ</t>
    </rPh>
    <rPh sb="89" eb="91">
      <t>ともだち</t>
    </rPh>
    <rPh sb="118" eb="119">
      <t>なら</t>
    </rPh>
    <rPh sb="120" eb="121">
      <t>ごと</t>
    </rPh>
    <rPh sb="128" eb="132">
      <t>いっしょうけんめい</t>
    </rPh>
    <rPh sb="132" eb="133">
      <t>と</t>
    </rPh>
    <rPh sb="134" eb="135">
      <t>く</t>
    </rPh>
    <rPh sb="137" eb="141">
      <t>ぶんぶりょうどう</t>
    </rPh>
    <rPh sb="142" eb="144">
      <t>じつげん</t>
    </rPh>
    <rPh sb="161" eb="163">
      <t>しゅとく</t>
    </rPh>
    <rPh sb="178" eb="180">
      <t>しゅとく</t>
    </rPh>
    <phoneticPr fontId="1" type="Hiragana" alignment="distributed"/>
  </si>
  <si>
    <t>学習面では、授業中の私語が多く、注意されることはあるが、基本的には前向きに学習に向かっている。生活面では以前よりも落ち着きが感じられる。係や委員会の仕事に責任を持って取り組むことができる。問題行動は減ってはいるが、今後も指導が求められる。楽しさや自分のやりたいことを優先して行動する場面がある。話をして納得感があると、自分自身で改善することができる。
日本漢字能力検定6級取得</t>
    <rPh sb="0" eb="3">
      <t>がくしゅうめん</t>
    </rPh>
    <rPh sb="6" eb="9">
      <t>じゅぎょうちゅう</t>
    </rPh>
    <rPh sb="10" eb="12">
      <t>しご</t>
    </rPh>
    <rPh sb="13" eb="14">
      <t>おお</t>
    </rPh>
    <rPh sb="16" eb="18">
      <t>ちゅうい</t>
    </rPh>
    <rPh sb="28" eb="31">
      <t>きほんてき</t>
    </rPh>
    <rPh sb="33" eb="35">
      <t>まえむ</t>
    </rPh>
    <rPh sb="37" eb="39">
      <t>がくしゅう</t>
    </rPh>
    <rPh sb="40" eb="41">
      <t>む</t>
    </rPh>
    <rPh sb="47" eb="49">
      <t>せいかつ</t>
    </rPh>
    <rPh sb="49" eb="50">
      <t>めん</t>
    </rPh>
    <rPh sb="52" eb="54">
      <t>いぜん</t>
    </rPh>
    <rPh sb="57" eb="58">
      <t>お</t>
    </rPh>
    <rPh sb="59" eb="60">
      <t>つ</t>
    </rPh>
    <rPh sb="62" eb="63">
      <t>かん</t>
    </rPh>
    <rPh sb="68" eb="69">
      <t>かかり</t>
    </rPh>
    <rPh sb="70" eb="73">
      <t>いいんかい</t>
    </rPh>
    <rPh sb="74" eb="76">
      <t>しごと</t>
    </rPh>
    <rPh sb="77" eb="79">
      <t>せきにん</t>
    </rPh>
    <rPh sb="80" eb="81">
      <t>も</t>
    </rPh>
    <rPh sb="83" eb="84">
      <t>と</t>
    </rPh>
    <rPh sb="85" eb="86">
      <t>く</t>
    </rPh>
    <rPh sb="94" eb="98">
      <t>もんだいこうどう</t>
    </rPh>
    <rPh sb="99" eb="100">
      <t>へ</t>
    </rPh>
    <rPh sb="107" eb="109">
      <t>こんご</t>
    </rPh>
    <rPh sb="110" eb="112">
      <t>しどう</t>
    </rPh>
    <rPh sb="113" eb="114">
      <t>もと</t>
    </rPh>
    <rPh sb="119" eb="120">
      <t>たの</t>
    </rPh>
    <rPh sb="123" eb="125">
      <t>じぶん</t>
    </rPh>
    <rPh sb="133" eb="135">
      <t>ゆうせん</t>
    </rPh>
    <rPh sb="137" eb="139">
      <t>こうどう</t>
    </rPh>
    <rPh sb="141" eb="143">
      <t>ばめん</t>
    </rPh>
    <rPh sb="147" eb="148">
      <t>はなし</t>
    </rPh>
    <rPh sb="151" eb="154">
      <t>なっとくかん</t>
    </rPh>
    <rPh sb="159" eb="163">
      <t>じぶんじしん</t>
    </rPh>
    <rPh sb="164" eb="166">
      <t>かいぜん</t>
    </rPh>
    <rPh sb="186" eb="188">
      <t>しゅとく</t>
    </rPh>
    <phoneticPr fontId="1" type="Hiragana" alignment="distributed"/>
  </si>
  <si>
    <t>学習については非常に熱心でコツコツと努力を重ね、良く理解している。グループでの話し合い活動に意欲的で建設的な活動ができる。定期テスト前には、自分で時間を見つけて自主的に学習していた。生活面では何事にも前向きで明るく生活している。物事を真っ直ぐな気持ちで捉えることもあり、友人とのトラブルは少ない。みんなの前に立って、自分の意見や考えを伝えることができる。
実用英語技能検定5級取得</t>
    <rPh sb="0" eb="2">
      <t>がくしゅう</t>
    </rPh>
    <rPh sb="7" eb="9">
      <t>ひじょう</t>
    </rPh>
    <rPh sb="10" eb="12">
      <t>ねっしん</t>
    </rPh>
    <rPh sb="18" eb="20">
      <t>どりょく</t>
    </rPh>
    <rPh sb="21" eb="22">
      <t>かさ</t>
    </rPh>
    <rPh sb="24" eb="25">
      <t>よ</t>
    </rPh>
    <rPh sb="26" eb="28">
      <t>りかい</t>
    </rPh>
    <rPh sb="39" eb="40">
      <t>はな</t>
    </rPh>
    <rPh sb="41" eb="42">
      <t>あ</t>
    </rPh>
    <rPh sb="43" eb="45">
      <t>かつどう</t>
    </rPh>
    <rPh sb="46" eb="49">
      <t>いよくてき</t>
    </rPh>
    <rPh sb="50" eb="53">
      <t>けんせつてき</t>
    </rPh>
    <rPh sb="54" eb="56">
      <t>かつどう</t>
    </rPh>
    <rPh sb="61" eb="63">
      <t>ていき</t>
    </rPh>
    <rPh sb="66" eb="67">
      <t>まえ</t>
    </rPh>
    <rPh sb="70" eb="72">
      <t>じぶん</t>
    </rPh>
    <rPh sb="73" eb="75">
      <t>じかん</t>
    </rPh>
    <rPh sb="76" eb="77">
      <t>み</t>
    </rPh>
    <rPh sb="80" eb="83">
      <t>じしゅてき</t>
    </rPh>
    <rPh sb="84" eb="86">
      <t>がくしゅう</t>
    </rPh>
    <rPh sb="91" eb="94">
      <t>せいかつめん</t>
    </rPh>
    <rPh sb="96" eb="98">
      <t>なにごと</t>
    </rPh>
    <rPh sb="100" eb="102">
      <t>まえむ</t>
    </rPh>
    <rPh sb="104" eb="105">
      <t>あか</t>
    </rPh>
    <rPh sb="107" eb="109">
      <t>せいかつ</t>
    </rPh>
    <rPh sb="114" eb="116">
      <t>ものごと</t>
    </rPh>
    <rPh sb="117" eb="118">
      <t>ま</t>
    </rPh>
    <rPh sb="119" eb="120">
      <t>す</t>
    </rPh>
    <rPh sb="122" eb="124">
      <t>きも</t>
    </rPh>
    <rPh sb="126" eb="127">
      <t>とら</t>
    </rPh>
    <rPh sb="135" eb="137">
      <t>ゆうじん</t>
    </rPh>
    <rPh sb="144" eb="145">
      <t>すく</t>
    </rPh>
    <rPh sb="152" eb="153">
      <t>まえ</t>
    </rPh>
    <rPh sb="154" eb="155">
      <t>た</t>
    </rPh>
    <rPh sb="158" eb="160">
      <t>じぶん</t>
    </rPh>
    <rPh sb="161" eb="163">
      <t>いけん</t>
    </rPh>
    <rPh sb="164" eb="165">
      <t>かんが</t>
    </rPh>
    <rPh sb="167" eb="168">
      <t>つた</t>
    </rPh>
    <rPh sb="188" eb="190">
      <t>しゅとく</t>
    </rPh>
    <phoneticPr fontId="1" type="Hiragana" alignment="distributed"/>
  </si>
  <si>
    <t>学習については日々熱心に取り組み、どの教科もよく理解している。非常に丁寧な取り組みで、毎日の宿題も欠かさず提出できる。一方で、苦手なことに消極的な面がある。生活面では日々落ち着いて生活をしていて、きまりもよく守って生活している。少しずつみんなの前に立って行動することが増え、自信につながっている。係活動などの役目もしっかりと行うことができる。
日本漢字能力検定5級取得、実用英語技能検定3級取得、実用数学技能検定「数検」6級所得、日本語検定5級取得</t>
    <rPh sb="0" eb="2">
      <t>がくしゅう</t>
    </rPh>
    <rPh sb="7" eb="9">
      <t>ひび</t>
    </rPh>
    <rPh sb="9" eb="11">
      <t>ねっしん</t>
    </rPh>
    <rPh sb="12" eb="13">
      <t>と</t>
    </rPh>
    <rPh sb="14" eb="15">
      <t>く</t>
    </rPh>
    <rPh sb="19" eb="21">
      <t>きょうか</t>
    </rPh>
    <rPh sb="24" eb="26">
      <t>りかい</t>
    </rPh>
    <rPh sb="31" eb="33">
      <t>ひじょう</t>
    </rPh>
    <rPh sb="34" eb="36">
      <t>ていねい</t>
    </rPh>
    <rPh sb="37" eb="38">
      <t>と</t>
    </rPh>
    <rPh sb="39" eb="40">
      <t>く</t>
    </rPh>
    <rPh sb="43" eb="45">
      <t>まいにち</t>
    </rPh>
    <rPh sb="46" eb="48">
      <t>しゅくだい</t>
    </rPh>
    <rPh sb="49" eb="50">
      <t>か</t>
    </rPh>
    <rPh sb="53" eb="55">
      <t>ていしゅつ</t>
    </rPh>
    <rPh sb="59" eb="61">
      <t>いっぽう</t>
    </rPh>
    <rPh sb="63" eb="65">
      <t>にがて</t>
    </rPh>
    <rPh sb="69" eb="72">
      <t>しょうきょくてき</t>
    </rPh>
    <rPh sb="73" eb="74">
      <t>めん</t>
    </rPh>
    <rPh sb="78" eb="81">
      <t>せいかつめん</t>
    </rPh>
    <rPh sb="83" eb="85">
      <t>ひび</t>
    </rPh>
    <rPh sb="85" eb="86">
      <t>お</t>
    </rPh>
    <rPh sb="87" eb="88">
      <t>つ</t>
    </rPh>
    <rPh sb="90" eb="92">
      <t>せいかつ</t>
    </rPh>
    <rPh sb="104" eb="105">
      <t>まも</t>
    </rPh>
    <rPh sb="107" eb="109">
      <t>せいかつ</t>
    </rPh>
    <rPh sb="114" eb="115">
      <t>すこ</t>
    </rPh>
    <rPh sb="122" eb="123">
      <t>まえ</t>
    </rPh>
    <rPh sb="124" eb="125">
      <t>た</t>
    </rPh>
    <rPh sb="127" eb="129">
      <t>こうどう</t>
    </rPh>
    <rPh sb="134" eb="135">
      <t>ふ</t>
    </rPh>
    <rPh sb="137" eb="139">
      <t>じしん</t>
    </rPh>
    <rPh sb="148" eb="151">
      <t>かかりかつどう</t>
    </rPh>
    <rPh sb="154" eb="156">
      <t>やくめ</t>
    </rPh>
    <rPh sb="162" eb="163">
      <t>おこな</t>
    </rPh>
    <rPh sb="182" eb="184">
      <t>しゅとく</t>
    </rPh>
    <rPh sb="195" eb="197">
      <t>しゅとく</t>
    </rPh>
    <rPh sb="212" eb="214">
      <t>しょとく</t>
    </rPh>
    <rPh sb="222" eb="224">
      <t>しゅとく</t>
    </rPh>
    <phoneticPr fontId="1" type="Hiragana" alignment="distributed"/>
  </si>
  <si>
    <t>学習面では、どの活動にも一生懸命に取り組む。物事を論理的に考えることやユーモアのある考えをもっている。一方で、自分の意見や考えを文章にしてまとめていくことが課題である。生活面では、昼休みに外で元気に遊ぶ姿が多く見られた。優しい心を持っていて、友だちのことを考えた声がけをすることができる。自分の役割に責任をもって取り組むことができ、周りの子に声をかける姿も見られた。</t>
    <rPh sb="8" eb="10">
      <t>かつどう</t>
    </rPh>
    <rPh sb="22" eb="24">
      <t>ものごと</t>
    </rPh>
    <rPh sb="25" eb="28">
      <t>ろんりてき</t>
    </rPh>
    <rPh sb="29" eb="30">
      <t>かんが</t>
    </rPh>
    <rPh sb="42" eb="43">
      <t>かんが</t>
    </rPh>
    <rPh sb="51" eb="53">
      <t>いっぽう</t>
    </rPh>
    <rPh sb="55" eb="57">
      <t>じぶん</t>
    </rPh>
    <rPh sb="58" eb="60">
      <t>いけん</t>
    </rPh>
    <rPh sb="61" eb="62">
      <t>かんが</t>
    </rPh>
    <rPh sb="64" eb="66">
      <t>ぶんしょう</t>
    </rPh>
    <rPh sb="78" eb="80">
      <t>かだい</t>
    </rPh>
    <rPh sb="131" eb="132">
      <t>こえ</t>
    </rPh>
    <rPh sb="144" eb="146">
      <t>じぶん</t>
    </rPh>
    <rPh sb="147" eb="149">
      <t>やくわり</t>
    </rPh>
    <rPh sb="156" eb="157">
      <t>と</t>
    </rPh>
    <rPh sb="158" eb="159">
      <t>く</t>
    </rPh>
    <rPh sb="176" eb="177">
      <t>すがた</t>
    </rPh>
    <rPh sb="178" eb="179">
      <t>み</t>
    </rPh>
    <phoneticPr fontId="1" type="Hiragana" alignment="distributed"/>
  </si>
  <si>
    <t>生活面では、明るく素直な性格で、誰とでも分け隔てなく接することができたので、クラスメイトから慕われていた。コミュニケーションの基本である、挨拶がきちんとできていた。学習面では、基礎学力は身に付いているが、その力を活かすことができなかった。学習の基本である、授業中の集中力、宿題や家庭学習への取り組みが不足していた。年度終わりには、宿題の提出率が格段に上がった。今後は自身での学習に対する意識が課題となる。</t>
    <rPh sb="0" eb="3">
      <t>せいかつめん</t>
    </rPh>
    <rPh sb="6" eb="7">
      <t>あか</t>
    </rPh>
    <rPh sb="9" eb="11">
      <t>すなお</t>
    </rPh>
    <rPh sb="12" eb="14">
      <t>せいかく</t>
    </rPh>
    <rPh sb="16" eb="17">
      <t>だれ</t>
    </rPh>
    <rPh sb="20" eb="21">
      <t>わ</t>
    </rPh>
    <rPh sb="22" eb="23">
      <t>へだ</t>
    </rPh>
    <rPh sb="26" eb="27">
      <t>せっ</t>
    </rPh>
    <rPh sb="46" eb="47">
      <t>した</t>
    </rPh>
    <rPh sb="63" eb="65">
      <t>きほん</t>
    </rPh>
    <rPh sb="93" eb="94">
      <t>み</t>
    </rPh>
    <rPh sb="95" eb="96">
      <t>つ</t>
    </rPh>
    <rPh sb="119" eb="121">
      <t>がくしゅう</t>
    </rPh>
    <rPh sb="130" eb="131">
      <t>ちゅう</t>
    </rPh>
    <rPh sb="136" eb="138">
      <t>しゅくだい</t>
    </rPh>
    <rPh sb="145" eb="146">
      <t>と</t>
    </rPh>
    <rPh sb="147" eb="148">
      <t>く</t>
    </rPh>
    <rPh sb="150" eb="152">
      <t>ふそく</t>
    </rPh>
    <rPh sb="157" eb="159">
      <t>ねんど</t>
    </rPh>
    <rPh sb="159" eb="160">
      <t>お</t>
    </rPh>
    <rPh sb="165" eb="167">
      <t>しゅくだい</t>
    </rPh>
    <rPh sb="168" eb="170">
      <t>ていしゅつ</t>
    </rPh>
    <rPh sb="170" eb="171">
      <t>りつ</t>
    </rPh>
    <rPh sb="172" eb="174">
      <t>かくだん</t>
    </rPh>
    <rPh sb="175" eb="176">
      <t>あ</t>
    </rPh>
    <rPh sb="180" eb="182">
      <t>こんご</t>
    </rPh>
    <rPh sb="183" eb="185">
      <t>じしん</t>
    </rPh>
    <rPh sb="187" eb="189">
      <t>がくしゅう</t>
    </rPh>
    <rPh sb="190" eb="191">
      <t>たい</t>
    </rPh>
    <rPh sb="193" eb="195">
      <t>いしき</t>
    </rPh>
    <rPh sb="196" eb="198">
      <t>かだい</t>
    </rPh>
    <phoneticPr fontId="1" type="Hiragana" alignment="distributed"/>
  </si>
  <si>
    <t>みんなの前に立って、まとめたり、声をかけたりすることに意欲的に取り組むことができる。学習面では、授業にも落ち着いて取り組み、自分でこつこつと努力をする力がある。生活面では、苦手なことや難しいことにも挑戦することが少しずつできるようになった。人間関係で悩むことも多いが、少しずつ自分なりに向き合うことができるようになった。一方で、特定の人と強い関わりを持ちたいという傾向がある。</t>
    <rPh sb="4" eb="5">
      <t>まえ</t>
    </rPh>
    <rPh sb="6" eb="7">
      <t>た</t>
    </rPh>
    <rPh sb="16" eb="17">
      <t>こえ</t>
    </rPh>
    <rPh sb="27" eb="30">
      <t>いよくてき</t>
    </rPh>
    <rPh sb="31" eb="32">
      <t>と</t>
    </rPh>
    <rPh sb="33" eb="34">
      <t>く</t>
    </rPh>
    <rPh sb="42" eb="45">
      <t>がくしゅうめん</t>
    </rPh>
    <rPh sb="48" eb="50">
      <t>じゅぎょう</t>
    </rPh>
    <rPh sb="52" eb="53">
      <t>お</t>
    </rPh>
    <rPh sb="54" eb="55">
      <t>つ</t>
    </rPh>
    <rPh sb="57" eb="58">
      <t>と</t>
    </rPh>
    <rPh sb="59" eb="60">
      <t>く</t>
    </rPh>
    <rPh sb="62" eb="64">
      <t>じぶん</t>
    </rPh>
    <rPh sb="70" eb="72">
      <t>どりょく</t>
    </rPh>
    <rPh sb="75" eb="76">
      <t>ちから</t>
    </rPh>
    <rPh sb="80" eb="83">
      <t>せいかつめん</t>
    </rPh>
    <rPh sb="86" eb="88">
      <t>にがて</t>
    </rPh>
    <rPh sb="92" eb="93">
      <t>むずか</t>
    </rPh>
    <rPh sb="99" eb="101">
      <t>ちょうせん</t>
    </rPh>
    <rPh sb="106" eb="107">
      <t>すこ</t>
    </rPh>
    <rPh sb="120" eb="124">
      <t>にんげんかんけい</t>
    </rPh>
    <rPh sb="125" eb="126">
      <t>なや</t>
    </rPh>
    <rPh sb="130" eb="131">
      <t>おお</t>
    </rPh>
    <rPh sb="134" eb="135">
      <t>すこ</t>
    </rPh>
    <rPh sb="138" eb="140">
      <t>じぶん</t>
    </rPh>
    <rPh sb="143" eb="144">
      <t>む</t>
    </rPh>
    <rPh sb="145" eb="146">
      <t>あ</t>
    </rPh>
    <rPh sb="160" eb="162">
      <t>いっぽう</t>
    </rPh>
    <rPh sb="164" eb="166">
      <t>とくてい</t>
    </rPh>
    <rPh sb="167" eb="168">
      <t>ひと</t>
    </rPh>
    <rPh sb="169" eb="170">
      <t>つよ</t>
    </rPh>
    <rPh sb="171" eb="172">
      <t>かかわ</t>
    </rPh>
    <rPh sb="175" eb="176">
      <t>も</t>
    </rPh>
    <rPh sb="182" eb="184">
      <t>けいこう</t>
    </rPh>
    <phoneticPr fontId="1" type="Hiragana" alignment="distributed"/>
  </si>
  <si>
    <t>新型コロナウイルスの感染予防のため(1日)、体調不良(4日)</t>
    <rPh sb="22" eb="26">
      <t>たいちょうふりょう</t>
    </rPh>
    <rPh sb="28" eb="29">
      <t>にち</t>
    </rPh>
    <phoneticPr fontId="1" type="Hiragana" alignment="distributed"/>
  </si>
  <si>
    <t>新型コロナウイルスの感染予防のため(6日)、体調不良(8日)、家事都合(6日)</t>
    <rPh sb="0" eb="2">
      <t>しんがた</t>
    </rPh>
    <rPh sb="10" eb="14">
      <t>かんせんよぼう</t>
    </rPh>
    <rPh sb="19" eb="20">
      <t>にち</t>
    </rPh>
    <rPh sb="22" eb="26">
      <t>たいちょうふりょう</t>
    </rPh>
    <rPh sb="28" eb="29">
      <t>にち</t>
    </rPh>
    <rPh sb="31" eb="35">
      <t>かじつごう</t>
    </rPh>
    <rPh sb="37" eb="38">
      <t>にち</t>
    </rPh>
    <phoneticPr fontId="1" type="Hiragana" alignment="distributed"/>
  </si>
  <si>
    <t>新型コロナウイルスの感染予防のため(4日)</t>
    <phoneticPr fontId="1" type="Hiragana" alignment="distributed"/>
  </si>
</sst>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name val="ＭＳ Ｐゴシック"/>
      <family val="3"/>
      <charset val="128"/>
    </font>
    <font>
      <b/>
      <sz val="11"/>
      <color indexed="56"/>
      <name val="ＭＳ Ｐゴシック"/>
      <family val="3"/>
      <charset val="128"/>
    </font>
    <font>
      <sz val="11"/>
      <color indexed="8"/>
      <name val="ＭＳ Ｐゴシック"/>
      <family val="3"/>
      <charset val="128"/>
    </font>
    <font>
      <sz val="11"/>
      <color indexed="9"/>
      <name val="ＭＳ Ｐゴシック"/>
      <family val="3"/>
      <charset val="128"/>
    </font>
    <font>
      <sz val="11"/>
      <color indexed="60"/>
      <name val="ＭＳ Ｐゴシック"/>
      <family val="3"/>
      <charset val="128"/>
    </font>
    <font>
      <sz val="11"/>
      <color indexed="62"/>
      <name val="ＭＳ Ｐゴシック"/>
      <family val="3"/>
      <charset val="128"/>
    </font>
    <font>
      <b/>
      <sz val="11"/>
      <color indexed="9"/>
      <name val="ＭＳ Ｐゴシック"/>
      <family val="3"/>
      <charset val="128"/>
    </font>
    <font>
      <sz val="11"/>
      <color indexed="20"/>
      <name val="ＭＳ Ｐゴシック"/>
      <family val="3"/>
      <charset val="128"/>
    </font>
    <font>
      <i/>
      <sz val="11"/>
      <color indexed="23"/>
      <name val="ＭＳ Ｐゴシック"/>
      <family val="3"/>
      <charset val="128"/>
    </font>
    <font>
      <sz val="11"/>
      <color indexed="52"/>
      <name val="ＭＳ Ｐゴシック"/>
      <family val="3"/>
      <charset val="128"/>
    </font>
    <font>
      <b/>
      <sz val="18"/>
      <color indexed="56"/>
      <name val="ＭＳ Ｐゴシック"/>
      <family val="3"/>
      <charset val="128"/>
    </font>
    <font>
      <b/>
      <sz val="11"/>
      <color indexed="8"/>
      <name val="ＭＳ Ｐゴシック"/>
      <family val="3"/>
      <charset val="128"/>
    </font>
    <font>
      <sz val="11"/>
      <color indexed="17"/>
      <name val="ＭＳ Ｐゴシック"/>
      <family val="3"/>
      <charset val="128"/>
    </font>
    <font>
      <sz val="11"/>
      <color indexed="10"/>
      <name val="ＭＳ Ｐゴシック"/>
      <family val="3"/>
      <charset val="128"/>
    </font>
    <font>
      <b/>
      <sz val="11"/>
      <color indexed="63"/>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2"/>
      <name val="ＭＳ Ｐゴシック"/>
      <family val="3"/>
      <charset val="128"/>
    </font>
    <font>
      <sz val="11"/>
      <name val="ＭＳ Ｐ明朝"/>
      <family val="1"/>
      <charset val="128"/>
    </font>
    <font>
      <sz val="11"/>
      <name val="ＭＳ Ｐゴシック"/>
      <family val="3"/>
      <charset val="128"/>
    </font>
    <font>
      <sz val="6"/>
      <name val="ＭＳ Ｐゴシック"/>
      <family val="3"/>
      <charset val="128"/>
    </font>
    <font>
      <b/>
      <sz val="11"/>
      <color rgb="FFFF0000"/>
      <name val="ＭＳ Ｐ明朝"/>
      <family val="1"/>
      <charset val="128"/>
    </font>
    <font>
      <b/>
      <sz val="10"/>
      <color rgb="FFFF0000"/>
      <name val="ＭＳ Ｐ明朝"/>
      <family val="1"/>
      <charset val="128"/>
    </font>
    <font>
      <b/>
      <sz val="11"/>
      <name val="ＭＳ Ｐ明朝"/>
      <family val="1"/>
      <charset val="128"/>
    </font>
  </fonts>
  <fills count="27">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indexed="22"/>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8" tint="0.79998168889431442"/>
        <bgColor indexed="64"/>
      </patternFill>
    </fill>
  </fills>
  <borders count="26">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style="thin">
        <color indexed="64"/>
      </left>
      <right/>
      <top style="hair">
        <color indexed="64"/>
      </top>
      <bottom style="hair">
        <color indexed="64"/>
      </bottom>
      <diagonal/>
    </border>
    <border>
      <left style="thin">
        <color indexed="64"/>
      </left>
      <right/>
      <top style="hair">
        <color indexed="64"/>
      </top>
      <bottom style="thin">
        <color indexed="64"/>
      </bottom>
      <diagonal/>
    </border>
    <border>
      <left/>
      <right/>
      <top style="thin">
        <color indexed="64"/>
      </top>
      <bottom/>
      <diagonal/>
    </border>
    <border>
      <left style="thin">
        <color indexed="64"/>
      </left>
      <right style="thin">
        <color indexed="64"/>
      </right>
      <top/>
      <bottom style="hair">
        <color indexed="64"/>
      </bottom>
      <diagonal/>
    </border>
  </borders>
  <cellStyleXfs count="42">
    <xf numFmtId="0" fontId="0" fillId="0" borderId="0"/>
    <xf numFmtId="0" fontId="2" fillId="2" borderId="0" applyNumberFormat="0" applyBorder="0" applyAlignment="0" applyProtection="0">
      <alignment vertical="center"/>
    </xf>
    <xf numFmtId="0" fontId="2" fillId="3" borderId="0" applyNumberFormat="0" applyBorder="0" applyAlignment="0" applyProtection="0">
      <alignment vertical="center"/>
    </xf>
    <xf numFmtId="0" fontId="2" fillId="4" borderId="0" applyNumberFormat="0" applyBorder="0" applyAlignment="0" applyProtection="0">
      <alignment vertical="center"/>
    </xf>
    <xf numFmtId="0" fontId="2" fillId="5" borderId="0" applyNumberFormat="0" applyBorder="0" applyAlignment="0" applyProtection="0">
      <alignment vertical="center"/>
    </xf>
    <xf numFmtId="0" fontId="2" fillId="6" borderId="0" applyNumberFormat="0" applyBorder="0" applyAlignment="0" applyProtection="0">
      <alignment vertical="center"/>
    </xf>
    <xf numFmtId="0" fontId="2" fillId="7" borderId="0" applyNumberFormat="0" applyBorder="0" applyAlignment="0" applyProtection="0">
      <alignment vertical="center"/>
    </xf>
    <xf numFmtId="0" fontId="2" fillId="8" borderId="0" applyNumberFormat="0" applyBorder="0" applyAlignment="0" applyProtection="0">
      <alignment vertical="center"/>
    </xf>
    <xf numFmtId="0" fontId="2" fillId="9" borderId="0" applyNumberFormat="0" applyBorder="0" applyAlignment="0" applyProtection="0">
      <alignment vertical="center"/>
    </xf>
    <xf numFmtId="0" fontId="2" fillId="10" borderId="0" applyNumberFormat="0" applyBorder="0" applyAlignment="0" applyProtection="0">
      <alignment vertical="center"/>
    </xf>
    <xf numFmtId="0" fontId="2" fillId="5" borderId="0" applyNumberFormat="0" applyBorder="0" applyAlignment="0" applyProtection="0">
      <alignment vertical="center"/>
    </xf>
    <xf numFmtId="0" fontId="2" fillId="8" borderId="0" applyNumberFormat="0" applyBorder="0" applyAlignment="0" applyProtection="0">
      <alignment vertical="center"/>
    </xf>
    <xf numFmtId="0" fontId="2" fillId="11" borderId="0" applyNumberFormat="0" applyBorder="0" applyAlignment="0" applyProtection="0">
      <alignment vertical="center"/>
    </xf>
    <xf numFmtId="0" fontId="3" fillId="12" borderId="0" applyNumberFormat="0" applyBorder="0" applyAlignment="0" applyProtection="0">
      <alignment vertical="center"/>
    </xf>
    <xf numFmtId="0" fontId="3" fillId="9" borderId="0" applyNumberFormat="0" applyBorder="0" applyAlignment="0" applyProtection="0">
      <alignment vertical="center"/>
    </xf>
    <xf numFmtId="0" fontId="3" fillId="10" borderId="0" applyNumberFormat="0" applyBorder="0" applyAlignment="0" applyProtection="0">
      <alignment vertical="center"/>
    </xf>
    <xf numFmtId="0" fontId="3" fillId="13" borderId="0" applyNumberFormat="0" applyBorder="0" applyAlignment="0" applyProtection="0">
      <alignment vertical="center"/>
    </xf>
    <xf numFmtId="0" fontId="3" fillId="14"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18" borderId="0" applyNumberFormat="0" applyBorder="0" applyAlignment="0" applyProtection="0">
      <alignment vertical="center"/>
    </xf>
    <xf numFmtId="0" fontId="3" fillId="13" borderId="0" applyNumberFormat="0" applyBorder="0" applyAlignment="0" applyProtection="0">
      <alignment vertical="center"/>
    </xf>
    <xf numFmtId="0" fontId="3" fillId="14" borderId="0" applyNumberFormat="0" applyBorder="0" applyAlignment="0" applyProtection="0">
      <alignment vertical="center"/>
    </xf>
    <xf numFmtId="0" fontId="3" fillId="19" borderId="0" applyNumberFormat="0" applyBorder="0" applyAlignment="0" applyProtection="0">
      <alignment vertical="center"/>
    </xf>
    <xf numFmtId="0" fontId="10" fillId="0" borderId="0" applyNumberFormat="0" applyFill="0" applyBorder="0" applyAlignment="0" applyProtection="0">
      <alignment vertical="center"/>
    </xf>
    <xf numFmtId="0" fontId="6" fillId="20" borderId="1" applyNumberFormat="0" applyAlignment="0" applyProtection="0">
      <alignment vertical="center"/>
    </xf>
    <xf numFmtId="0" fontId="4" fillId="21" borderId="0" applyNumberFormat="0" applyBorder="0" applyAlignment="0" applyProtection="0">
      <alignment vertical="center"/>
    </xf>
    <xf numFmtId="0" fontId="19" fillId="22" borderId="2" applyNumberFormat="0" applyFont="0" applyAlignment="0" applyProtection="0">
      <alignment vertical="center"/>
    </xf>
    <xf numFmtId="0" fontId="9" fillId="0" borderId="3" applyNumberFormat="0" applyFill="0" applyAlignment="0" applyProtection="0">
      <alignment vertical="center"/>
    </xf>
    <xf numFmtId="0" fontId="7" fillId="3" borderId="0" applyNumberFormat="0" applyBorder="0" applyAlignment="0" applyProtection="0">
      <alignment vertical="center"/>
    </xf>
    <xf numFmtId="0" fontId="17" fillId="23" borderId="4" applyNumberFormat="0" applyAlignment="0" applyProtection="0">
      <alignment vertical="center"/>
    </xf>
    <xf numFmtId="0" fontId="13" fillId="0" borderId="0" applyNumberFormat="0" applyFill="0" applyBorder="0" applyAlignment="0" applyProtection="0">
      <alignment vertical="center"/>
    </xf>
    <xf numFmtId="0" fontId="15" fillId="0" borderId="5" applyNumberFormat="0" applyFill="0" applyAlignment="0" applyProtection="0">
      <alignment vertical="center"/>
    </xf>
    <xf numFmtId="0" fontId="16" fillId="0" borderId="6" applyNumberFormat="0" applyFill="0" applyAlignment="0" applyProtection="0">
      <alignment vertical="center"/>
    </xf>
    <xf numFmtId="0" fontId="1" fillId="0" borderId="7" applyNumberFormat="0" applyFill="0" applyAlignment="0" applyProtection="0">
      <alignment vertical="center"/>
    </xf>
    <xf numFmtId="0" fontId="1" fillId="0" borderId="0" applyNumberFormat="0" applyFill="0" applyBorder="0" applyAlignment="0" applyProtection="0">
      <alignment vertical="center"/>
    </xf>
    <xf numFmtId="0" fontId="11" fillId="0" borderId="8" applyNumberFormat="0" applyFill="0" applyAlignment="0" applyProtection="0">
      <alignment vertical="center"/>
    </xf>
    <xf numFmtId="0" fontId="14" fillId="23" borderId="9" applyNumberFormat="0" applyAlignment="0" applyProtection="0">
      <alignment vertical="center"/>
    </xf>
    <xf numFmtId="0" fontId="8" fillId="0" borderId="0" applyNumberFormat="0" applyFill="0" applyBorder="0" applyAlignment="0" applyProtection="0">
      <alignment vertical="center"/>
    </xf>
    <xf numFmtId="0" fontId="5" fillId="7" borderId="4" applyNumberFormat="0" applyAlignment="0" applyProtection="0">
      <alignment vertical="center"/>
    </xf>
    <xf numFmtId="0" fontId="12" fillId="4" borderId="0" applyNumberFormat="0" applyBorder="0" applyAlignment="0" applyProtection="0">
      <alignment vertical="center"/>
    </xf>
  </cellStyleXfs>
  <cellXfs count="87">
    <xf numFmtId="0" fontId="0" fillId="0" borderId="0" xfId="0"/>
    <xf numFmtId="0" fontId="18" fillId="0" borderId="0" xfId="0" applyFont="1"/>
    <xf numFmtId="0" fontId="18" fillId="0" borderId="0" xfId="0" applyFont="1" applyAlignment="1">
      <alignment vertical="center"/>
    </xf>
    <xf numFmtId="0" fontId="18" fillId="0" borderId="0" xfId="0" applyFont="1" applyBorder="1"/>
    <xf numFmtId="0" fontId="18" fillId="0" borderId="11" xfId="0" applyFont="1" applyBorder="1" applyAlignment="1">
      <alignment horizontal="center" vertical="center"/>
    </xf>
    <xf numFmtId="0" fontId="18" fillId="0" borderId="0" xfId="0" applyFont="1" applyBorder="1" applyAlignment="1">
      <alignment horizontal="left" vertical="center" shrinkToFit="1"/>
    </xf>
    <xf numFmtId="0" fontId="18" fillId="0" borderId="0" xfId="0" applyFont="1" applyFill="1"/>
    <xf numFmtId="0" fontId="18" fillId="0" borderId="16" xfId="0" applyFont="1" applyBorder="1" applyAlignment="1">
      <alignment horizontal="center" vertical="center"/>
    </xf>
    <xf numFmtId="0" fontId="18" fillId="0" borderId="17" xfId="0" applyFont="1" applyBorder="1" applyAlignment="1">
      <alignment horizontal="center"/>
    </xf>
    <xf numFmtId="0" fontId="18" fillId="0" borderId="17" xfId="0" applyFont="1" applyFill="1" applyBorder="1" applyAlignment="1">
      <alignment horizontal="center" vertical="center"/>
    </xf>
    <xf numFmtId="0" fontId="18" fillId="0" borderId="19" xfId="0" applyFont="1" applyFill="1" applyBorder="1" applyAlignment="1">
      <alignment horizontal="center" vertical="center"/>
    </xf>
    <xf numFmtId="0" fontId="18" fillId="0" borderId="20" xfId="0" applyFont="1" applyFill="1" applyBorder="1" applyAlignment="1">
      <alignment horizontal="center"/>
    </xf>
    <xf numFmtId="0" fontId="18" fillId="0" borderId="17" xfId="0" applyFont="1" applyFill="1" applyBorder="1" applyAlignment="1">
      <alignment horizontal="center"/>
    </xf>
    <xf numFmtId="0" fontId="18" fillId="0" borderId="18" xfId="0" applyFont="1" applyFill="1" applyBorder="1" applyAlignment="1">
      <alignment horizontal="center"/>
    </xf>
    <xf numFmtId="0" fontId="23" fillId="0" borderId="0" xfId="0" applyFont="1" applyBorder="1" applyAlignment="1">
      <alignment horizontal="center"/>
    </xf>
    <xf numFmtId="0" fontId="18" fillId="0" borderId="10" xfId="0" applyFont="1" applyBorder="1" applyAlignment="1">
      <alignment horizontal="center" vertical="center"/>
    </xf>
    <xf numFmtId="0" fontId="18" fillId="0" borderId="10" xfId="0" applyFont="1" applyBorder="1" applyAlignment="1">
      <alignment horizontal="center"/>
    </xf>
    <xf numFmtId="0" fontId="0" fillId="0" borderId="10" xfId="0" applyBorder="1" applyAlignment="1">
      <alignment horizontal="center" vertical="center"/>
    </xf>
    <xf numFmtId="0" fontId="18" fillId="0" borderId="16" xfId="0" applyFont="1" applyBorder="1" applyAlignment="1">
      <alignment horizontal="center" vertical="center"/>
    </xf>
    <xf numFmtId="0" fontId="18" fillId="0" borderId="10" xfId="0" applyFont="1" applyBorder="1" applyAlignment="1">
      <alignment horizontal="center" vertical="center"/>
    </xf>
    <xf numFmtId="0" fontId="18" fillId="0" borderId="10" xfId="0" applyFont="1" applyFill="1" applyBorder="1" applyAlignment="1">
      <alignment horizontal="center" vertical="center" wrapText="1"/>
    </xf>
    <xf numFmtId="0" fontId="18" fillId="0" borderId="19" xfId="0" applyNumberFormat="1" applyFont="1" applyBorder="1" applyAlignment="1">
      <alignment horizontal="left" vertical="top" wrapText="1"/>
    </xf>
    <xf numFmtId="0" fontId="18" fillId="0" borderId="20" xfId="0" applyFont="1" applyFill="1" applyBorder="1"/>
    <xf numFmtId="0" fontId="18" fillId="0" borderId="19" xfId="0" applyFont="1" applyFill="1" applyBorder="1" applyAlignment="1">
      <alignment horizontal="center" vertical="center" wrapText="1"/>
    </xf>
    <xf numFmtId="0" fontId="18" fillId="0" borderId="20" xfId="0" applyFont="1" applyFill="1" applyBorder="1" applyAlignment="1">
      <alignment horizontal="left" vertical="top" wrapText="1"/>
    </xf>
    <xf numFmtId="0" fontId="18" fillId="0" borderId="17" xfId="0" applyFont="1" applyFill="1" applyBorder="1" applyAlignment="1">
      <alignment horizontal="left" vertical="top" wrapText="1"/>
    </xf>
    <xf numFmtId="0" fontId="18" fillId="0" borderId="19" xfId="0" applyFont="1" applyFill="1" applyBorder="1" applyAlignment="1">
      <alignment horizontal="left" vertical="top" wrapText="1"/>
    </xf>
    <xf numFmtId="0" fontId="18" fillId="0" borderId="10" xfId="0" applyFont="1" applyFill="1" applyBorder="1" applyAlignment="1">
      <alignment horizontal="left" vertical="top" wrapText="1"/>
    </xf>
    <xf numFmtId="0" fontId="18" fillId="0" borderId="10" xfId="0" applyFont="1" applyBorder="1" applyAlignment="1">
      <alignment horizontal="left" vertical="top" wrapText="1"/>
    </xf>
    <xf numFmtId="0" fontId="18" fillId="0" borderId="17" xfId="0" applyFont="1" applyFill="1" applyBorder="1" applyAlignment="1">
      <alignment horizontal="right" vertical="center"/>
    </xf>
    <xf numFmtId="0" fontId="18" fillId="0" borderId="18" xfId="0" applyFont="1" applyBorder="1" applyAlignment="1">
      <alignment horizontal="right" vertical="center"/>
    </xf>
    <xf numFmtId="0" fontId="18" fillId="24" borderId="17" xfId="0" applyFont="1" applyFill="1" applyBorder="1" applyAlignment="1">
      <alignment horizontal="right" vertical="center"/>
    </xf>
    <xf numFmtId="0" fontId="18" fillId="0" borderId="21" xfId="0" applyFont="1" applyBorder="1" applyAlignment="1">
      <alignment horizontal="right" vertical="center"/>
    </xf>
    <xf numFmtId="0" fontId="18" fillId="24" borderId="22" xfId="0" applyFont="1" applyFill="1" applyBorder="1" applyAlignment="1">
      <alignment horizontal="right" vertical="center"/>
    </xf>
    <xf numFmtId="0" fontId="18" fillId="0" borderId="22" xfId="0" applyFont="1" applyFill="1" applyBorder="1" applyAlignment="1">
      <alignment horizontal="right" vertical="center"/>
    </xf>
    <xf numFmtId="0" fontId="18" fillId="0" borderId="17" xfId="0" applyFont="1" applyBorder="1" applyAlignment="1">
      <alignment horizontal="right" vertical="center"/>
    </xf>
    <xf numFmtId="0" fontId="18" fillId="25" borderId="20" xfId="0" applyFont="1" applyFill="1" applyBorder="1" applyAlignment="1">
      <alignment horizontal="center"/>
    </xf>
    <xf numFmtId="0" fontId="18" fillId="25" borderId="17" xfId="0" applyFont="1" applyFill="1" applyBorder="1" applyAlignment="1">
      <alignment horizontal="center"/>
    </xf>
    <xf numFmtId="0" fontId="18" fillId="25" borderId="19" xfId="0" applyFont="1" applyFill="1" applyBorder="1" applyAlignment="1">
      <alignment horizontal="center"/>
    </xf>
    <xf numFmtId="0" fontId="18" fillId="25" borderId="10" xfId="0" applyFont="1" applyFill="1" applyBorder="1" applyAlignment="1">
      <alignment horizontal="center" vertical="center" wrapText="1"/>
    </xf>
    <xf numFmtId="0" fontId="18" fillId="25" borderId="10" xfId="0" applyFont="1" applyFill="1" applyBorder="1" applyAlignment="1">
      <alignment horizontal="left" vertical="top" wrapText="1"/>
    </xf>
    <xf numFmtId="0" fontId="18" fillId="0" borderId="10" xfId="0" applyFont="1" applyFill="1" applyBorder="1" applyAlignment="1">
      <alignment horizontal="center"/>
    </xf>
    <xf numFmtId="0" fontId="23" fillId="0" borderId="24" xfId="0" applyFont="1" applyBorder="1" applyAlignment="1">
      <alignment horizontal="center" vertical="center" shrinkToFit="1"/>
    </xf>
    <xf numFmtId="0" fontId="18" fillId="0" borderId="22" xfId="0" applyFont="1" applyFill="1" applyBorder="1" applyAlignment="1">
      <alignment horizontal="left" vertical="center" shrinkToFit="1"/>
    </xf>
    <xf numFmtId="0" fontId="18" fillId="24" borderId="22" xfId="0" applyFont="1" applyFill="1" applyBorder="1" applyAlignment="1">
      <alignment horizontal="left" vertical="center" shrinkToFit="1"/>
    </xf>
    <xf numFmtId="0" fontId="18" fillId="0" borderId="23" xfId="0" applyFont="1" applyBorder="1" applyAlignment="1">
      <alignment horizontal="left" vertical="center" shrinkToFit="1"/>
    </xf>
    <xf numFmtId="0" fontId="18" fillId="0" borderId="21" xfId="0" applyFont="1" applyBorder="1" applyAlignment="1">
      <alignment horizontal="left" vertical="center" shrinkToFit="1"/>
    </xf>
    <xf numFmtId="0" fontId="18" fillId="0" borderId="22" xfId="0" applyFont="1" applyBorder="1" applyAlignment="1">
      <alignment horizontal="left" vertical="center" shrinkToFit="1"/>
    </xf>
    <xf numFmtId="0" fontId="18" fillId="0" borderId="22" xfId="0" applyFont="1" applyFill="1" applyBorder="1" applyAlignment="1">
      <alignment horizontal="left" shrinkToFit="1"/>
    </xf>
    <xf numFmtId="0" fontId="18" fillId="0" borderId="22" xfId="0" applyFont="1" applyBorder="1" applyAlignment="1">
      <alignment horizontal="left" shrinkToFit="1"/>
    </xf>
    <xf numFmtId="0" fontId="18" fillId="0" borderId="23" xfId="0" applyFont="1" applyBorder="1" applyAlignment="1">
      <alignment horizontal="left" shrinkToFit="1"/>
    </xf>
    <xf numFmtId="0" fontId="18" fillId="0" borderId="21" xfId="0" applyFont="1" applyFill="1" applyBorder="1" applyAlignment="1">
      <alignment horizontal="left" shrinkToFit="1"/>
    </xf>
    <xf numFmtId="0" fontId="18" fillId="0" borderId="12" xfId="0" applyFont="1" applyFill="1" applyBorder="1" applyAlignment="1">
      <alignment horizontal="left" vertical="center" wrapText="1" shrinkToFit="1"/>
    </xf>
    <xf numFmtId="0" fontId="18" fillId="25" borderId="12" xfId="0" applyFont="1" applyFill="1" applyBorder="1" applyAlignment="1">
      <alignment horizontal="left" vertical="center" wrapText="1" shrinkToFit="1"/>
    </xf>
    <xf numFmtId="0" fontId="18" fillId="0" borderId="21" xfId="0" applyFont="1" applyFill="1" applyBorder="1" applyAlignment="1">
      <alignment horizontal="left" vertical="center" wrapText="1" shrinkToFit="1"/>
    </xf>
    <xf numFmtId="0" fontId="18" fillId="0" borderId="22" xfId="0" applyFont="1" applyFill="1" applyBorder="1" applyAlignment="1">
      <alignment horizontal="left" vertical="center" wrapText="1" shrinkToFit="1"/>
    </xf>
    <xf numFmtId="0" fontId="18" fillId="0" borderId="23" xfId="0" applyFont="1" applyFill="1" applyBorder="1" applyAlignment="1">
      <alignment horizontal="left" vertical="center" wrapText="1" shrinkToFit="1"/>
    </xf>
    <xf numFmtId="0" fontId="18" fillId="26" borderId="12" xfId="0" applyFont="1" applyFill="1" applyBorder="1" applyAlignment="1">
      <alignment horizontal="center" shrinkToFit="1"/>
    </xf>
    <xf numFmtId="0" fontId="18" fillId="25" borderId="21" xfId="0" applyFont="1" applyFill="1" applyBorder="1" applyAlignment="1">
      <alignment horizontal="left" shrinkToFit="1"/>
    </xf>
    <xf numFmtId="0" fontId="18" fillId="25" borderId="22" xfId="0" applyFont="1" applyFill="1" applyBorder="1" applyAlignment="1">
      <alignment horizontal="left" shrinkToFit="1"/>
    </xf>
    <xf numFmtId="0" fontId="18" fillId="25" borderId="23" xfId="0" applyFont="1" applyFill="1" applyBorder="1" applyAlignment="1">
      <alignment horizontal="center" shrinkToFit="1"/>
    </xf>
    <xf numFmtId="0" fontId="18" fillId="0" borderId="11" xfId="0" applyFont="1" applyBorder="1" applyAlignment="1">
      <alignment horizontal="center" vertical="center" shrinkToFit="1"/>
    </xf>
    <xf numFmtId="0" fontId="18" fillId="0" borderId="20" xfId="0" applyFont="1" applyFill="1" applyBorder="1" applyAlignment="1">
      <alignment vertical="center" wrapText="1" shrinkToFit="1"/>
    </xf>
    <xf numFmtId="0" fontId="18" fillId="0" borderId="17" xfId="0" applyFont="1" applyFill="1" applyBorder="1" applyAlignment="1">
      <alignment vertical="center" shrinkToFit="1"/>
    </xf>
    <xf numFmtId="0" fontId="18" fillId="0" borderId="17" xfId="0" applyFont="1" applyFill="1" applyBorder="1" applyAlignment="1">
      <alignment horizontal="center" vertical="center" wrapText="1"/>
    </xf>
    <xf numFmtId="0" fontId="18" fillId="0" borderId="19" xfId="0" applyFont="1" applyFill="1" applyBorder="1" applyAlignment="1">
      <alignment vertical="center" shrinkToFit="1"/>
    </xf>
    <xf numFmtId="0" fontId="18" fillId="0" borderId="25" xfId="0" applyFont="1" applyFill="1" applyBorder="1" applyAlignment="1">
      <alignment horizontal="center"/>
    </xf>
    <xf numFmtId="49" fontId="18" fillId="0" borderId="20" xfId="0" applyNumberFormat="1" applyFont="1" applyFill="1" applyBorder="1" applyAlignment="1">
      <alignment horizontal="center"/>
    </xf>
    <xf numFmtId="49" fontId="18" fillId="0" borderId="17" xfId="0" applyNumberFormat="1" applyFont="1" applyFill="1" applyBorder="1" applyAlignment="1">
      <alignment horizontal="center"/>
    </xf>
    <xf numFmtId="0" fontId="18" fillId="0" borderId="19" xfId="0" applyFont="1" applyBorder="1" applyAlignment="1">
      <alignment horizontal="left" vertical="top" wrapText="1"/>
    </xf>
    <xf numFmtId="0" fontId="18" fillId="0" borderId="10" xfId="0" applyFont="1" applyFill="1" applyBorder="1" applyAlignment="1">
      <alignment horizontal="center" vertical="center"/>
    </xf>
    <xf numFmtId="0" fontId="18" fillId="0" borderId="10" xfId="0" applyFont="1" applyFill="1" applyBorder="1" applyAlignment="1">
      <alignment horizontal="center" vertical="center" wrapText="1"/>
    </xf>
    <xf numFmtId="0" fontId="18" fillId="25" borderId="10" xfId="0" applyFont="1" applyFill="1" applyBorder="1" applyAlignment="1">
      <alignment horizontal="center" vertical="center" wrapText="1"/>
    </xf>
    <xf numFmtId="0" fontId="18" fillId="25" borderId="10" xfId="0" applyFont="1" applyFill="1" applyBorder="1" applyAlignment="1">
      <alignment horizontal="center" vertical="center"/>
    </xf>
    <xf numFmtId="0" fontId="18" fillId="0" borderId="13" xfId="0" applyFont="1" applyBorder="1" applyAlignment="1">
      <alignment horizontal="center" vertical="center" shrinkToFit="1"/>
    </xf>
    <xf numFmtId="0" fontId="18" fillId="21" borderId="12" xfId="0" applyFont="1" applyFill="1" applyBorder="1" applyAlignment="1">
      <alignment horizontal="center" vertical="center"/>
    </xf>
    <xf numFmtId="0" fontId="18" fillId="21" borderId="13" xfId="0" applyFont="1" applyFill="1" applyBorder="1" applyAlignment="1">
      <alignment horizontal="center" vertical="center"/>
    </xf>
    <xf numFmtId="0" fontId="18" fillId="0" borderId="16" xfId="0" applyFont="1" applyFill="1" applyBorder="1" applyAlignment="1">
      <alignment horizontal="center" vertical="center"/>
    </xf>
    <xf numFmtId="0" fontId="18" fillId="0" borderId="14" xfId="0" applyFont="1" applyFill="1" applyBorder="1" applyAlignment="1">
      <alignment horizontal="center" vertical="center"/>
    </xf>
    <xf numFmtId="0" fontId="18" fillId="0" borderId="15" xfId="0" applyFont="1" applyFill="1" applyBorder="1" applyAlignment="1">
      <alignment horizontal="center" vertical="center"/>
    </xf>
    <xf numFmtId="0" fontId="18" fillId="0" borderId="12" xfId="0" applyFont="1" applyBorder="1" applyAlignment="1">
      <alignment horizontal="center" vertical="center" shrinkToFit="1"/>
    </xf>
    <xf numFmtId="0" fontId="18" fillId="0" borderId="16" xfId="0" applyFont="1" applyFill="1" applyBorder="1" applyAlignment="1">
      <alignment horizontal="center" vertical="center" wrapText="1"/>
    </xf>
    <xf numFmtId="0" fontId="18" fillId="0" borderId="14" xfId="0" applyFont="1" applyFill="1" applyBorder="1" applyAlignment="1">
      <alignment horizontal="center" vertical="center" wrapText="1"/>
    </xf>
    <xf numFmtId="0" fontId="18" fillId="0" borderId="15" xfId="0" applyFont="1" applyFill="1" applyBorder="1" applyAlignment="1">
      <alignment horizontal="center" vertical="center" wrapText="1"/>
    </xf>
    <xf numFmtId="0" fontId="18" fillId="0" borderId="12" xfId="0" applyFont="1" applyBorder="1" applyAlignment="1">
      <alignment horizontal="center" vertical="center" wrapText="1"/>
    </xf>
    <xf numFmtId="0" fontId="18" fillId="0" borderId="13" xfId="0" applyFont="1" applyBorder="1" applyAlignment="1">
      <alignment horizontal="center" vertical="center" wrapText="1"/>
    </xf>
    <xf numFmtId="0" fontId="18" fillId="0" borderId="10" xfId="0" applyFont="1" applyBorder="1" applyAlignment="1">
      <alignment horizontal="center" vertical="center"/>
    </xf>
  </cellXfs>
  <cellStyles count="42">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アクセント 1" xfId="19" builtinId="29" customBuiltin="1"/>
    <cellStyle name="アクセント 2" xfId="20" builtinId="33" customBuiltin="1"/>
    <cellStyle name="アクセント 3" xfId="21" builtinId="37" customBuiltin="1"/>
    <cellStyle name="アクセント 4" xfId="22" builtinId="41" customBuiltin="1"/>
    <cellStyle name="アクセント 5" xfId="23" builtinId="45" customBuiltin="1"/>
    <cellStyle name="アクセント 6" xfId="24" builtinId="49" customBuiltin="1"/>
    <cellStyle name="タイトル" xfId="25" builtinId="15" customBuiltin="1"/>
    <cellStyle name="チェック セル" xfId="26" builtinId="23" customBuiltin="1"/>
    <cellStyle name="どちらでもない" xfId="27" builtinId="28" customBuiltin="1"/>
    <cellStyle name="メモ" xfId="28" builtinId="10" customBuiltin="1"/>
    <cellStyle name="リンク セル" xfId="29" builtinId="24" customBuiltin="1"/>
    <cellStyle name="悪い" xfId="30" builtinId="27" customBuiltin="1"/>
    <cellStyle name="計算" xfId="31" builtinId="22" customBuiltin="1"/>
    <cellStyle name="警告文" xfId="32" builtinId="11" customBuiltin="1"/>
    <cellStyle name="見出し 1" xfId="33" builtinId="16" customBuiltin="1"/>
    <cellStyle name="見出し 2" xfId="34" builtinId="17" customBuiltin="1"/>
    <cellStyle name="見出し 3" xfId="35" builtinId="18" customBuiltin="1"/>
    <cellStyle name="見出し 4" xfId="36" builtinId="19" customBuiltin="1"/>
    <cellStyle name="集計" xfId="37" builtinId="25" customBuiltin="1"/>
    <cellStyle name="出力" xfId="38" builtinId="21" customBuiltin="1"/>
    <cellStyle name="説明文" xfId="39" builtinId="53" customBuiltin="1"/>
    <cellStyle name="入力" xfId="40" builtinId="20" customBuiltin="1"/>
    <cellStyle name="標準" xfId="0" builtinId="0"/>
    <cellStyle name="良い" xfId="41" builtinId="26" customBuiltin="1"/>
  </cellStyles>
  <dxfs count="4">
    <dxf>
      <font>
        <color rgb="FF00B050"/>
      </font>
    </dxf>
    <dxf>
      <font>
        <color rgb="FFFF0000"/>
      </font>
    </dxf>
    <dxf>
      <font>
        <color rgb="FF00B050"/>
      </font>
    </dxf>
    <dxf>
      <font>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A73"/>
  <sheetViews>
    <sheetView tabSelected="1" zoomScale="85" zoomScaleNormal="85" workbookViewId="0">
      <pane xSplit="2" ySplit="3" topLeftCell="X61" activePane="bottomRight" state="frozen"/>
      <selection pane="topRight" activeCell="D1" sqref="D1"/>
      <selection pane="bottomLeft" activeCell="A4" sqref="A4"/>
      <selection pane="bottomRight" activeCell="AA67" sqref="AA67"/>
    </sheetView>
  </sheetViews>
  <sheetFormatPr defaultColWidth="9" defaultRowHeight="13.5" x14ac:dyDescent="0.15"/>
  <cols>
    <col min="1" max="1" width="10.5" style="2" customWidth="1"/>
    <col min="2" max="2" width="25.125" style="5" customWidth="1"/>
    <col min="3" max="27" width="32.625" style="3" customWidth="1"/>
    <col min="28" max="16384" width="9" style="1"/>
  </cols>
  <sheetData>
    <row r="1" spans="1:27" x14ac:dyDescent="0.15">
      <c r="A1" s="4" t="s">
        <v>0</v>
      </c>
      <c r="B1" s="61"/>
      <c r="C1" s="19"/>
      <c r="D1" s="19"/>
      <c r="E1" s="19"/>
      <c r="F1" s="19"/>
      <c r="G1" s="19"/>
      <c r="H1" s="19"/>
      <c r="I1" s="19"/>
      <c r="J1" s="19"/>
      <c r="K1" s="19"/>
      <c r="L1" s="19"/>
      <c r="M1" s="19"/>
      <c r="N1" s="19"/>
      <c r="O1" s="19"/>
      <c r="P1" s="19"/>
      <c r="Q1" s="19"/>
      <c r="R1" s="19"/>
      <c r="S1" s="19"/>
      <c r="T1" s="19"/>
      <c r="U1" s="19"/>
      <c r="V1" s="19"/>
      <c r="W1" s="19"/>
      <c r="X1" s="19"/>
      <c r="Y1" s="19"/>
      <c r="Z1" s="19"/>
      <c r="AA1" s="19"/>
    </row>
    <row r="2" spans="1:27" x14ac:dyDescent="0.15">
      <c r="A2" s="74" t="s">
        <v>29</v>
      </c>
      <c r="B2" s="74"/>
      <c r="C2" s="17" t="s">
        <v>54</v>
      </c>
      <c r="D2" s="17" t="s">
        <v>55</v>
      </c>
      <c r="E2" s="17" t="s">
        <v>56</v>
      </c>
      <c r="F2" s="17" t="s">
        <v>57</v>
      </c>
      <c r="G2" s="17" t="s">
        <v>58</v>
      </c>
      <c r="H2" s="17" t="s">
        <v>59</v>
      </c>
      <c r="I2" s="17" t="s">
        <v>60</v>
      </c>
      <c r="J2" s="17" t="s">
        <v>61</v>
      </c>
      <c r="K2" s="17" t="s">
        <v>62</v>
      </c>
      <c r="L2" s="17" t="s">
        <v>63</v>
      </c>
      <c r="M2" s="17" t="s">
        <v>64</v>
      </c>
      <c r="N2" s="17" t="s">
        <v>65</v>
      </c>
      <c r="O2" s="17" t="s">
        <v>66</v>
      </c>
      <c r="P2" s="17" t="s">
        <v>67</v>
      </c>
      <c r="Q2" s="17" t="s">
        <v>68</v>
      </c>
      <c r="R2" s="17" t="s">
        <v>69</v>
      </c>
      <c r="S2" s="17" t="s">
        <v>70</v>
      </c>
      <c r="T2" s="17" t="s">
        <v>71</v>
      </c>
      <c r="U2" s="17" t="s">
        <v>72</v>
      </c>
      <c r="V2" s="17" t="s">
        <v>73</v>
      </c>
      <c r="W2" s="17" t="s">
        <v>74</v>
      </c>
      <c r="X2" s="17" t="s">
        <v>75</v>
      </c>
      <c r="Y2" s="17" t="s">
        <v>76</v>
      </c>
      <c r="Z2" s="17" t="s">
        <v>77</v>
      </c>
      <c r="AA2" s="17" t="s">
        <v>78</v>
      </c>
    </row>
    <row r="3" spans="1:27" ht="21.75" customHeight="1" x14ac:dyDescent="0.15">
      <c r="A3" s="75" t="s">
        <v>1</v>
      </c>
      <c r="B3" s="76"/>
      <c r="C3" s="7" t="s">
        <v>79</v>
      </c>
      <c r="D3" s="18" t="s">
        <v>80</v>
      </c>
      <c r="E3" s="18" t="s">
        <v>81</v>
      </c>
      <c r="F3" s="18" t="s">
        <v>82</v>
      </c>
      <c r="G3" s="18" t="s">
        <v>83</v>
      </c>
      <c r="H3" s="18" t="s">
        <v>84</v>
      </c>
      <c r="I3" s="18" t="s">
        <v>85</v>
      </c>
      <c r="J3" s="18" t="s">
        <v>86</v>
      </c>
      <c r="K3" s="18" t="s">
        <v>87</v>
      </c>
      <c r="L3" s="18" t="s">
        <v>88</v>
      </c>
      <c r="M3" s="18" t="s">
        <v>89</v>
      </c>
      <c r="N3" s="18" t="s">
        <v>90</v>
      </c>
      <c r="O3" s="18" t="s">
        <v>91</v>
      </c>
      <c r="P3" s="18" t="s">
        <v>92</v>
      </c>
      <c r="Q3" s="18" t="s">
        <v>93</v>
      </c>
      <c r="R3" s="18" t="s">
        <v>94</v>
      </c>
      <c r="S3" s="18" t="s">
        <v>95</v>
      </c>
      <c r="T3" s="18" t="s">
        <v>96</v>
      </c>
      <c r="U3" s="18" t="s">
        <v>97</v>
      </c>
      <c r="V3" s="18" t="s">
        <v>98</v>
      </c>
      <c r="W3" s="18" t="s">
        <v>99</v>
      </c>
      <c r="X3" s="18" t="s">
        <v>100</v>
      </c>
      <c r="Y3" s="18" t="s">
        <v>101</v>
      </c>
      <c r="Z3" s="18" t="s">
        <v>102</v>
      </c>
      <c r="AA3" s="18" t="s">
        <v>103</v>
      </c>
    </row>
    <row r="4" spans="1:27" s="6" customFormat="1" x14ac:dyDescent="0.15">
      <c r="A4" s="77" t="s">
        <v>2</v>
      </c>
      <c r="B4" s="51" t="s">
        <v>32</v>
      </c>
      <c r="C4" s="11" t="s">
        <v>113</v>
      </c>
      <c r="D4" s="11" t="s">
        <v>114</v>
      </c>
      <c r="E4" s="11" t="s">
        <v>114</v>
      </c>
      <c r="F4" s="11" t="s">
        <v>113</v>
      </c>
      <c r="G4" s="11" t="s">
        <v>114</v>
      </c>
      <c r="H4" s="11" t="s">
        <v>114</v>
      </c>
      <c r="I4" s="11" t="s">
        <v>116</v>
      </c>
      <c r="J4" s="11" t="s">
        <v>114</v>
      </c>
      <c r="K4" s="11" t="s">
        <v>114</v>
      </c>
      <c r="L4" s="11" t="s">
        <v>113</v>
      </c>
      <c r="M4" s="11" t="s">
        <v>114</v>
      </c>
      <c r="N4" s="11" t="s">
        <v>114</v>
      </c>
      <c r="O4" s="11" t="s">
        <v>114</v>
      </c>
      <c r="P4" s="11" t="s">
        <v>114</v>
      </c>
      <c r="Q4" s="11" t="s">
        <v>114</v>
      </c>
      <c r="R4" s="11" t="s">
        <v>114</v>
      </c>
      <c r="S4" s="11" t="s">
        <v>113</v>
      </c>
      <c r="T4" s="11" t="s">
        <v>113</v>
      </c>
      <c r="U4" s="11" t="s">
        <v>113</v>
      </c>
      <c r="V4" s="11" t="s">
        <v>113</v>
      </c>
      <c r="W4" s="11" t="s">
        <v>114</v>
      </c>
      <c r="X4" s="11" t="s">
        <v>114</v>
      </c>
      <c r="Y4" s="11" t="s">
        <v>114</v>
      </c>
      <c r="Z4" s="11" t="s">
        <v>114</v>
      </c>
      <c r="AA4" s="11" t="s">
        <v>114</v>
      </c>
    </row>
    <row r="5" spans="1:27" s="6" customFormat="1" x14ac:dyDescent="0.15">
      <c r="A5" s="78"/>
      <c r="B5" s="48" t="s">
        <v>33</v>
      </c>
      <c r="C5" s="12" t="s">
        <v>113</v>
      </c>
      <c r="D5" s="12" t="s">
        <v>114</v>
      </c>
      <c r="E5" s="12" t="s">
        <v>114</v>
      </c>
      <c r="F5" s="12" t="s">
        <v>113</v>
      </c>
      <c r="G5" s="12" t="s">
        <v>114</v>
      </c>
      <c r="H5" s="12" t="s">
        <v>114</v>
      </c>
      <c r="I5" s="12" t="s">
        <v>116</v>
      </c>
      <c r="J5" s="12" t="s">
        <v>114</v>
      </c>
      <c r="K5" s="12" t="s">
        <v>114</v>
      </c>
      <c r="L5" s="12" t="s">
        <v>113</v>
      </c>
      <c r="M5" s="12" t="s">
        <v>114</v>
      </c>
      <c r="N5" s="12" t="s">
        <v>113</v>
      </c>
      <c r="O5" s="12" t="s">
        <v>114</v>
      </c>
      <c r="P5" s="12" t="s">
        <v>114</v>
      </c>
      <c r="Q5" s="12" t="s">
        <v>114</v>
      </c>
      <c r="R5" s="12" t="s">
        <v>114</v>
      </c>
      <c r="S5" s="12" t="s">
        <v>114</v>
      </c>
      <c r="T5" s="12" t="s">
        <v>113</v>
      </c>
      <c r="U5" s="12" t="s">
        <v>113</v>
      </c>
      <c r="V5" s="12" t="s">
        <v>114</v>
      </c>
      <c r="W5" s="12" t="s">
        <v>114</v>
      </c>
      <c r="X5" s="12" t="s">
        <v>114</v>
      </c>
      <c r="Y5" s="12" t="s">
        <v>114</v>
      </c>
      <c r="Z5" s="12" t="s">
        <v>114</v>
      </c>
      <c r="AA5" s="12" t="s">
        <v>113</v>
      </c>
    </row>
    <row r="6" spans="1:27" s="6" customFormat="1" x14ac:dyDescent="0.15">
      <c r="A6" s="78"/>
      <c r="B6" s="48" t="s">
        <v>34</v>
      </c>
      <c r="C6" s="12" t="s">
        <v>114</v>
      </c>
      <c r="D6" s="12" t="s">
        <v>114</v>
      </c>
      <c r="E6" s="12" t="s">
        <v>114</v>
      </c>
      <c r="F6" s="12" t="s">
        <v>114</v>
      </c>
      <c r="G6" s="12" t="s">
        <v>114</v>
      </c>
      <c r="H6" s="12" t="s">
        <v>114</v>
      </c>
      <c r="I6" s="12" t="s">
        <v>116</v>
      </c>
      <c r="J6" s="12" t="s">
        <v>114</v>
      </c>
      <c r="K6" s="12" t="s">
        <v>114</v>
      </c>
      <c r="L6" s="12" t="s">
        <v>114</v>
      </c>
      <c r="M6" s="12" t="s">
        <v>114</v>
      </c>
      <c r="N6" s="12" t="s">
        <v>114</v>
      </c>
      <c r="O6" s="12" t="s">
        <v>114</v>
      </c>
      <c r="P6" s="12" t="s">
        <v>114</v>
      </c>
      <c r="Q6" s="12" t="s">
        <v>114</v>
      </c>
      <c r="R6" s="12" t="s">
        <v>114</v>
      </c>
      <c r="S6" s="12" t="s">
        <v>114</v>
      </c>
      <c r="T6" s="12" t="s">
        <v>114</v>
      </c>
      <c r="U6" s="12" t="s">
        <v>114</v>
      </c>
      <c r="V6" s="12" t="s">
        <v>114</v>
      </c>
      <c r="W6" s="12" t="s">
        <v>114</v>
      </c>
      <c r="X6" s="12" t="s">
        <v>114</v>
      </c>
      <c r="Y6" s="12" t="s">
        <v>114</v>
      </c>
      <c r="Z6" s="12" t="s">
        <v>114</v>
      </c>
      <c r="AA6" s="12" t="s">
        <v>114</v>
      </c>
    </row>
    <row r="7" spans="1:27" s="6" customFormat="1" x14ac:dyDescent="0.15">
      <c r="A7" s="79"/>
      <c r="B7" s="57" t="s">
        <v>51</v>
      </c>
      <c r="C7" s="41">
        <v>2</v>
      </c>
      <c r="D7" s="41">
        <v>3</v>
      </c>
      <c r="E7" s="41">
        <v>3</v>
      </c>
      <c r="F7" s="41">
        <v>2</v>
      </c>
      <c r="G7" s="41">
        <v>3</v>
      </c>
      <c r="H7" s="41">
        <v>3</v>
      </c>
      <c r="I7" s="41" t="s">
        <v>117</v>
      </c>
      <c r="J7" s="41">
        <v>3</v>
      </c>
      <c r="K7" s="41">
        <v>3</v>
      </c>
      <c r="L7" s="41">
        <v>2</v>
      </c>
      <c r="M7" s="41">
        <v>3</v>
      </c>
      <c r="N7" s="41">
        <v>3</v>
      </c>
      <c r="O7" s="41">
        <v>3</v>
      </c>
      <c r="P7" s="41">
        <v>3</v>
      </c>
      <c r="Q7" s="41">
        <v>3</v>
      </c>
      <c r="R7" s="41">
        <v>3</v>
      </c>
      <c r="S7" s="41">
        <v>3</v>
      </c>
      <c r="T7" s="41">
        <v>2</v>
      </c>
      <c r="U7" s="41">
        <v>2</v>
      </c>
      <c r="V7" s="41">
        <v>3</v>
      </c>
      <c r="W7" s="41">
        <v>3</v>
      </c>
      <c r="X7" s="41">
        <v>3</v>
      </c>
      <c r="Y7" s="41">
        <v>3</v>
      </c>
      <c r="Z7" s="41">
        <v>3</v>
      </c>
      <c r="AA7" s="41">
        <v>3</v>
      </c>
    </row>
    <row r="8" spans="1:27" s="6" customFormat="1" x14ac:dyDescent="0.15">
      <c r="A8" s="71" t="s">
        <v>44</v>
      </c>
      <c r="B8" s="51" t="s">
        <v>32</v>
      </c>
      <c r="C8" s="11" t="s">
        <v>115</v>
      </c>
      <c r="D8" s="11" t="s">
        <v>113</v>
      </c>
      <c r="E8" s="11" t="s">
        <v>114</v>
      </c>
      <c r="F8" s="11" t="s">
        <v>113</v>
      </c>
      <c r="G8" s="11" t="s">
        <v>113</v>
      </c>
      <c r="H8" s="11" t="s">
        <v>114</v>
      </c>
      <c r="I8" s="11" t="s">
        <v>113</v>
      </c>
      <c r="J8" s="11" t="s">
        <v>114</v>
      </c>
      <c r="K8" s="11" t="s">
        <v>114</v>
      </c>
      <c r="L8" s="11" t="s">
        <v>113</v>
      </c>
      <c r="M8" s="11" t="s">
        <v>114</v>
      </c>
      <c r="N8" s="11" t="s">
        <v>113</v>
      </c>
      <c r="O8" s="11" t="s">
        <v>114</v>
      </c>
      <c r="P8" s="11" t="s">
        <v>114</v>
      </c>
      <c r="Q8" s="11" t="s">
        <v>113</v>
      </c>
      <c r="R8" s="11" t="s">
        <v>114</v>
      </c>
      <c r="S8" s="11" t="s">
        <v>113</v>
      </c>
      <c r="T8" s="11" t="s">
        <v>113</v>
      </c>
      <c r="U8" s="11" t="s">
        <v>113</v>
      </c>
      <c r="V8" s="11" t="s">
        <v>113</v>
      </c>
      <c r="W8" s="11" t="s">
        <v>113</v>
      </c>
      <c r="X8" s="11" t="s">
        <v>114</v>
      </c>
      <c r="Y8" s="11" t="s">
        <v>114</v>
      </c>
      <c r="Z8" s="11" t="s">
        <v>114</v>
      </c>
      <c r="AA8" s="11" t="s">
        <v>113</v>
      </c>
    </row>
    <row r="9" spans="1:27" s="6" customFormat="1" x14ac:dyDescent="0.15">
      <c r="A9" s="70"/>
      <c r="B9" s="48" t="s">
        <v>33</v>
      </c>
      <c r="C9" s="12" t="s">
        <v>115</v>
      </c>
      <c r="D9" s="12" t="s">
        <v>113</v>
      </c>
      <c r="E9" s="12" t="s">
        <v>113</v>
      </c>
      <c r="F9" s="12" t="s">
        <v>113</v>
      </c>
      <c r="G9" s="12" t="s">
        <v>114</v>
      </c>
      <c r="H9" s="12" t="s">
        <v>114</v>
      </c>
      <c r="I9" s="12" t="s">
        <v>113</v>
      </c>
      <c r="J9" s="12" t="s">
        <v>114</v>
      </c>
      <c r="K9" s="12" t="s">
        <v>114</v>
      </c>
      <c r="L9" s="12" t="s">
        <v>113</v>
      </c>
      <c r="M9" s="12" t="s">
        <v>114</v>
      </c>
      <c r="N9" s="12" t="s">
        <v>113</v>
      </c>
      <c r="O9" s="12" t="s">
        <v>114</v>
      </c>
      <c r="P9" s="12" t="s">
        <v>114</v>
      </c>
      <c r="Q9" s="12" t="s">
        <v>113</v>
      </c>
      <c r="R9" s="12" t="s">
        <v>114</v>
      </c>
      <c r="S9" s="12" t="s">
        <v>113</v>
      </c>
      <c r="T9" s="12" t="s">
        <v>113</v>
      </c>
      <c r="U9" s="12" t="s">
        <v>115</v>
      </c>
      <c r="V9" s="12" t="s">
        <v>113</v>
      </c>
      <c r="W9" s="12" t="s">
        <v>113</v>
      </c>
      <c r="X9" s="12" t="s">
        <v>114</v>
      </c>
      <c r="Y9" s="12" t="s">
        <v>114</v>
      </c>
      <c r="Z9" s="12" t="s">
        <v>114</v>
      </c>
      <c r="AA9" s="12" t="s">
        <v>113</v>
      </c>
    </row>
    <row r="10" spans="1:27" s="6" customFormat="1" x14ac:dyDescent="0.15">
      <c r="A10" s="70"/>
      <c r="B10" s="48" t="s">
        <v>34</v>
      </c>
      <c r="C10" s="12" t="s">
        <v>113</v>
      </c>
      <c r="D10" s="12" t="s">
        <v>114</v>
      </c>
      <c r="E10" s="12" t="s">
        <v>114</v>
      </c>
      <c r="F10" s="12" t="s">
        <v>115</v>
      </c>
      <c r="G10" s="12" t="s">
        <v>113</v>
      </c>
      <c r="H10" s="12" t="s">
        <v>114</v>
      </c>
      <c r="I10" s="12" t="s">
        <v>113</v>
      </c>
      <c r="J10" s="12" t="s">
        <v>114</v>
      </c>
      <c r="K10" s="12" t="s">
        <v>114</v>
      </c>
      <c r="L10" s="12" t="s">
        <v>114</v>
      </c>
      <c r="M10" s="12" t="s">
        <v>114</v>
      </c>
      <c r="N10" s="12" t="s">
        <v>114</v>
      </c>
      <c r="O10" s="12" t="s">
        <v>114</v>
      </c>
      <c r="P10" s="12" t="s">
        <v>114</v>
      </c>
      <c r="Q10" s="12" t="s">
        <v>114</v>
      </c>
      <c r="R10" s="12" t="s">
        <v>114</v>
      </c>
      <c r="S10" s="12" t="s">
        <v>113</v>
      </c>
      <c r="T10" s="12" t="s">
        <v>113</v>
      </c>
      <c r="U10" s="12" t="s">
        <v>113</v>
      </c>
      <c r="V10" s="12" t="s">
        <v>113</v>
      </c>
      <c r="W10" s="12" t="s">
        <v>114</v>
      </c>
      <c r="X10" s="12" t="s">
        <v>114</v>
      </c>
      <c r="Y10" s="12" t="s">
        <v>114</v>
      </c>
      <c r="Z10" s="12" t="s">
        <v>114</v>
      </c>
      <c r="AA10" s="12" t="s">
        <v>114</v>
      </c>
    </row>
    <row r="11" spans="1:27" s="6" customFormat="1" x14ac:dyDescent="0.15">
      <c r="A11" s="70"/>
      <c r="B11" s="57" t="s">
        <v>51</v>
      </c>
      <c r="C11" s="41">
        <v>1</v>
      </c>
      <c r="D11" s="41">
        <v>2</v>
      </c>
      <c r="E11" s="41">
        <v>3</v>
      </c>
      <c r="F11" s="41">
        <v>2</v>
      </c>
      <c r="G11" s="41">
        <v>2</v>
      </c>
      <c r="H11" s="41">
        <v>3</v>
      </c>
      <c r="I11" s="41">
        <v>2</v>
      </c>
      <c r="J11" s="41">
        <v>3</v>
      </c>
      <c r="K11" s="41">
        <v>3</v>
      </c>
      <c r="L11" s="41">
        <v>2</v>
      </c>
      <c r="M11" s="41">
        <v>3</v>
      </c>
      <c r="N11" s="41">
        <v>2</v>
      </c>
      <c r="O11" s="41">
        <v>3</v>
      </c>
      <c r="P11" s="41">
        <v>3</v>
      </c>
      <c r="Q11" s="41">
        <v>2</v>
      </c>
      <c r="R11" s="41">
        <v>3</v>
      </c>
      <c r="S11" s="41">
        <v>2</v>
      </c>
      <c r="T11" s="41">
        <v>2</v>
      </c>
      <c r="U11" s="41">
        <v>2</v>
      </c>
      <c r="V11" s="41">
        <v>2</v>
      </c>
      <c r="W11" s="41">
        <v>2</v>
      </c>
      <c r="X11" s="41">
        <v>3</v>
      </c>
      <c r="Y11" s="41">
        <v>3</v>
      </c>
      <c r="Z11" s="41">
        <v>3</v>
      </c>
      <c r="AA11" s="41">
        <v>2</v>
      </c>
    </row>
    <row r="12" spans="1:27" s="6" customFormat="1" x14ac:dyDescent="0.15">
      <c r="A12" s="70" t="s">
        <v>3</v>
      </c>
      <c r="B12" s="51" t="s">
        <v>32</v>
      </c>
      <c r="C12" s="11" t="s">
        <v>112</v>
      </c>
      <c r="D12" s="11" t="s">
        <v>110</v>
      </c>
      <c r="E12" s="11" t="s">
        <v>110</v>
      </c>
      <c r="F12" s="11" t="s">
        <v>109</v>
      </c>
      <c r="G12" s="11" t="s">
        <v>110</v>
      </c>
      <c r="H12" s="11" t="s">
        <v>110</v>
      </c>
      <c r="I12" s="11" t="s">
        <v>111</v>
      </c>
      <c r="J12" s="11" t="s">
        <v>110</v>
      </c>
      <c r="K12" s="11" t="s">
        <v>110</v>
      </c>
      <c r="L12" s="11" t="s">
        <v>109</v>
      </c>
      <c r="M12" s="11" t="s">
        <v>110</v>
      </c>
      <c r="N12" s="11" t="s">
        <v>110</v>
      </c>
      <c r="O12" s="11" t="s">
        <v>110</v>
      </c>
      <c r="P12" s="11" t="s">
        <v>110</v>
      </c>
      <c r="Q12" s="11" t="s">
        <v>110</v>
      </c>
      <c r="R12" s="11" t="s">
        <v>110</v>
      </c>
      <c r="S12" s="11" t="s">
        <v>109</v>
      </c>
      <c r="T12" s="11" t="s">
        <v>109</v>
      </c>
      <c r="U12" s="11" t="s">
        <v>109</v>
      </c>
      <c r="V12" s="11" t="s">
        <v>110</v>
      </c>
      <c r="W12" s="11" t="s">
        <v>110</v>
      </c>
      <c r="X12" s="11" t="s">
        <v>110</v>
      </c>
      <c r="Y12" s="11" t="s">
        <v>110</v>
      </c>
      <c r="Z12" s="11" t="s">
        <v>110</v>
      </c>
      <c r="AA12" s="11" t="s">
        <v>110</v>
      </c>
    </row>
    <row r="13" spans="1:27" s="6" customFormat="1" x14ac:dyDescent="0.15">
      <c r="A13" s="70"/>
      <c r="B13" s="48" t="s">
        <v>33</v>
      </c>
      <c r="C13" s="12" t="s">
        <v>112</v>
      </c>
      <c r="D13" s="12" t="s">
        <v>109</v>
      </c>
      <c r="E13" s="12" t="s">
        <v>110</v>
      </c>
      <c r="F13" s="12" t="s">
        <v>109</v>
      </c>
      <c r="G13" s="12" t="s">
        <v>109</v>
      </c>
      <c r="H13" s="12" t="s">
        <v>110</v>
      </c>
      <c r="I13" s="12" t="s">
        <v>111</v>
      </c>
      <c r="J13" s="12" t="s">
        <v>110</v>
      </c>
      <c r="K13" s="12" t="s">
        <v>110</v>
      </c>
      <c r="L13" s="12" t="s">
        <v>112</v>
      </c>
      <c r="M13" s="12" t="s">
        <v>110</v>
      </c>
      <c r="N13" s="12" t="s">
        <v>109</v>
      </c>
      <c r="O13" s="12" t="s">
        <v>110</v>
      </c>
      <c r="P13" s="12" t="s">
        <v>110</v>
      </c>
      <c r="Q13" s="12" t="s">
        <v>110</v>
      </c>
      <c r="R13" s="12" t="s">
        <v>110</v>
      </c>
      <c r="S13" s="12" t="s">
        <v>109</v>
      </c>
      <c r="T13" s="12" t="s">
        <v>109</v>
      </c>
      <c r="U13" s="12" t="s">
        <v>112</v>
      </c>
      <c r="V13" s="12" t="s">
        <v>110</v>
      </c>
      <c r="W13" s="12" t="s">
        <v>109</v>
      </c>
      <c r="X13" s="12" t="s">
        <v>109</v>
      </c>
      <c r="Y13" s="12" t="s">
        <v>110</v>
      </c>
      <c r="Z13" s="12" t="s">
        <v>110</v>
      </c>
      <c r="AA13" s="12" t="s">
        <v>109</v>
      </c>
    </row>
    <row r="14" spans="1:27" s="6" customFormat="1" x14ac:dyDescent="0.15">
      <c r="A14" s="70"/>
      <c r="B14" s="48" t="s">
        <v>34</v>
      </c>
      <c r="C14" s="12" t="s">
        <v>109</v>
      </c>
      <c r="D14" s="12" t="s">
        <v>110</v>
      </c>
      <c r="E14" s="12" t="s">
        <v>110</v>
      </c>
      <c r="F14" s="12" t="s">
        <v>109</v>
      </c>
      <c r="G14" s="12" t="s">
        <v>109</v>
      </c>
      <c r="H14" s="12" t="s">
        <v>110</v>
      </c>
      <c r="I14" s="12" t="s">
        <v>109</v>
      </c>
      <c r="J14" s="12" t="s">
        <v>110</v>
      </c>
      <c r="K14" s="12" t="s">
        <v>110</v>
      </c>
      <c r="L14" s="12" t="s">
        <v>110</v>
      </c>
      <c r="M14" s="12" t="s">
        <v>110</v>
      </c>
      <c r="N14" s="12" t="s">
        <v>110</v>
      </c>
      <c r="O14" s="12" t="s">
        <v>110</v>
      </c>
      <c r="P14" s="12" t="s">
        <v>110</v>
      </c>
      <c r="Q14" s="12" t="s">
        <v>110</v>
      </c>
      <c r="R14" s="12" t="s">
        <v>110</v>
      </c>
      <c r="S14" s="12" t="s">
        <v>109</v>
      </c>
      <c r="T14" s="12" t="s">
        <v>109</v>
      </c>
      <c r="U14" s="12" t="s">
        <v>109</v>
      </c>
      <c r="V14" s="12" t="s">
        <v>110</v>
      </c>
      <c r="W14" s="12" t="s">
        <v>110</v>
      </c>
      <c r="X14" s="12" t="s">
        <v>110</v>
      </c>
      <c r="Y14" s="12" t="s">
        <v>110</v>
      </c>
      <c r="Z14" s="12" t="s">
        <v>110</v>
      </c>
      <c r="AA14" s="12" t="s">
        <v>110</v>
      </c>
    </row>
    <row r="15" spans="1:27" s="6" customFormat="1" x14ac:dyDescent="0.15">
      <c r="A15" s="70"/>
      <c r="B15" s="57" t="s">
        <v>51</v>
      </c>
      <c r="C15" s="41">
        <v>1</v>
      </c>
      <c r="D15" s="41">
        <v>3</v>
      </c>
      <c r="E15" s="41">
        <v>3</v>
      </c>
      <c r="F15" s="41">
        <v>2</v>
      </c>
      <c r="G15" s="41">
        <v>2</v>
      </c>
      <c r="H15" s="41">
        <v>3</v>
      </c>
      <c r="I15" s="41">
        <v>2</v>
      </c>
      <c r="J15" s="41">
        <v>3</v>
      </c>
      <c r="K15" s="41">
        <v>3</v>
      </c>
      <c r="L15" s="41">
        <v>2</v>
      </c>
      <c r="M15" s="41">
        <v>3</v>
      </c>
      <c r="N15" s="41">
        <v>3</v>
      </c>
      <c r="O15" s="41">
        <v>3</v>
      </c>
      <c r="P15" s="41">
        <v>3</v>
      </c>
      <c r="Q15" s="41">
        <v>3</v>
      </c>
      <c r="R15" s="41">
        <v>3</v>
      </c>
      <c r="S15" s="41">
        <v>2</v>
      </c>
      <c r="T15" s="41">
        <v>2</v>
      </c>
      <c r="U15" s="41">
        <v>2</v>
      </c>
      <c r="V15" s="41">
        <v>3</v>
      </c>
      <c r="W15" s="41">
        <v>3</v>
      </c>
      <c r="X15" s="41">
        <v>3</v>
      </c>
      <c r="Y15" s="41">
        <v>3</v>
      </c>
      <c r="Z15" s="41">
        <v>3</v>
      </c>
      <c r="AA15" s="41">
        <v>3</v>
      </c>
    </row>
    <row r="16" spans="1:27" s="6" customFormat="1" x14ac:dyDescent="0.15">
      <c r="A16" s="71" t="s">
        <v>45</v>
      </c>
      <c r="B16" s="51" t="s">
        <v>32</v>
      </c>
      <c r="C16" s="11" t="s">
        <v>109</v>
      </c>
      <c r="D16" s="11" t="s">
        <v>110</v>
      </c>
      <c r="E16" s="11" t="s">
        <v>110</v>
      </c>
      <c r="F16" s="11" t="s">
        <v>109</v>
      </c>
      <c r="G16" s="11" t="s">
        <v>110</v>
      </c>
      <c r="H16" s="11" t="s">
        <v>110</v>
      </c>
      <c r="I16" s="11" t="s">
        <v>111</v>
      </c>
      <c r="J16" s="11" t="s">
        <v>110</v>
      </c>
      <c r="K16" s="11" t="s">
        <v>110</v>
      </c>
      <c r="L16" s="11" t="s">
        <v>109</v>
      </c>
      <c r="M16" s="11" t="s">
        <v>110</v>
      </c>
      <c r="N16" s="11" t="s">
        <v>110</v>
      </c>
      <c r="O16" s="11" t="s">
        <v>110</v>
      </c>
      <c r="P16" s="11" t="s">
        <v>110</v>
      </c>
      <c r="Q16" s="11" t="s">
        <v>110</v>
      </c>
      <c r="R16" s="11" t="s">
        <v>110</v>
      </c>
      <c r="S16" s="11" t="s">
        <v>109</v>
      </c>
      <c r="T16" s="11" t="s">
        <v>109</v>
      </c>
      <c r="U16" s="11" t="s">
        <v>110</v>
      </c>
      <c r="V16" s="11" t="s">
        <v>110</v>
      </c>
      <c r="W16" s="11" t="s">
        <v>110</v>
      </c>
      <c r="X16" s="11" t="s">
        <v>110</v>
      </c>
      <c r="Y16" s="11" t="s">
        <v>110</v>
      </c>
      <c r="Z16" s="11" t="s">
        <v>110</v>
      </c>
      <c r="AA16" s="11" t="s">
        <v>110</v>
      </c>
    </row>
    <row r="17" spans="1:27" s="6" customFormat="1" x14ac:dyDescent="0.15">
      <c r="A17" s="70"/>
      <c r="B17" s="48" t="s">
        <v>33</v>
      </c>
      <c r="C17" s="12" t="s">
        <v>112</v>
      </c>
      <c r="D17" s="12" t="s">
        <v>110</v>
      </c>
      <c r="E17" s="12" t="s">
        <v>110</v>
      </c>
      <c r="F17" s="12" t="s">
        <v>109</v>
      </c>
      <c r="G17" s="12" t="s">
        <v>110</v>
      </c>
      <c r="H17" s="12" t="s">
        <v>110</v>
      </c>
      <c r="I17" s="12" t="s">
        <v>111</v>
      </c>
      <c r="J17" s="12" t="s">
        <v>110</v>
      </c>
      <c r="K17" s="12" t="s">
        <v>110</v>
      </c>
      <c r="L17" s="12" t="s">
        <v>112</v>
      </c>
      <c r="M17" s="12" t="s">
        <v>110</v>
      </c>
      <c r="N17" s="12" t="s">
        <v>109</v>
      </c>
      <c r="O17" s="12" t="s">
        <v>110</v>
      </c>
      <c r="P17" s="12" t="s">
        <v>110</v>
      </c>
      <c r="Q17" s="12" t="s">
        <v>110</v>
      </c>
      <c r="R17" s="12" t="s">
        <v>110</v>
      </c>
      <c r="S17" s="12" t="s">
        <v>110</v>
      </c>
      <c r="T17" s="12" t="s">
        <v>112</v>
      </c>
      <c r="U17" s="12" t="s">
        <v>109</v>
      </c>
      <c r="V17" s="12" t="s">
        <v>109</v>
      </c>
      <c r="W17" s="12" t="s">
        <v>109</v>
      </c>
      <c r="X17" s="12" t="s">
        <v>110</v>
      </c>
      <c r="Y17" s="12" t="s">
        <v>110</v>
      </c>
      <c r="Z17" s="12" t="s">
        <v>110</v>
      </c>
      <c r="AA17" s="12" t="s">
        <v>109</v>
      </c>
    </row>
    <row r="18" spans="1:27" s="6" customFormat="1" x14ac:dyDescent="0.15">
      <c r="A18" s="70"/>
      <c r="B18" s="48" t="s">
        <v>34</v>
      </c>
      <c r="C18" s="12" t="s">
        <v>109</v>
      </c>
      <c r="D18" s="12" t="s">
        <v>110</v>
      </c>
      <c r="E18" s="12" t="s">
        <v>110</v>
      </c>
      <c r="F18" s="12" t="s">
        <v>109</v>
      </c>
      <c r="G18" s="12" t="s">
        <v>109</v>
      </c>
      <c r="H18" s="12" t="s">
        <v>110</v>
      </c>
      <c r="I18" s="12" t="s">
        <v>111</v>
      </c>
      <c r="J18" s="12" t="s">
        <v>110</v>
      </c>
      <c r="K18" s="12" t="s">
        <v>110</v>
      </c>
      <c r="L18" s="12" t="s">
        <v>109</v>
      </c>
      <c r="M18" s="12" t="s">
        <v>109</v>
      </c>
      <c r="N18" s="12" t="s">
        <v>109</v>
      </c>
      <c r="O18" s="12" t="s">
        <v>109</v>
      </c>
      <c r="P18" s="12" t="s">
        <v>110</v>
      </c>
      <c r="Q18" s="12" t="s">
        <v>110</v>
      </c>
      <c r="R18" s="12" t="s">
        <v>109</v>
      </c>
      <c r="S18" s="12" t="s">
        <v>109</v>
      </c>
      <c r="T18" s="12" t="s">
        <v>109</v>
      </c>
      <c r="U18" s="12" t="s">
        <v>109</v>
      </c>
      <c r="V18" s="12" t="s">
        <v>109</v>
      </c>
      <c r="W18" s="12" t="s">
        <v>110</v>
      </c>
      <c r="X18" s="12" t="s">
        <v>109</v>
      </c>
      <c r="Y18" s="12" t="s">
        <v>110</v>
      </c>
      <c r="Z18" s="12" t="s">
        <v>110</v>
      </c>
      <c r="AA18" s="12" t="s">
        <v>110</v>
      </c>
    </row>
    <row r="19" spans="1:27" s="6" customFormat="1" x14ac:dyDescent="0.15">
      <c r="A19" s="70"/>
      <c r="B19" s="57" t="s">
        <v>51</v>
      </c>
      <c r="C19" s="41" t="s">
        <v>119</v>
      </c>
      <c r="D19" s="41" t="s">
        <v>120</v>
      </c>
      <c r="E19" s="41" t="s">
        <v>120</v>
      </c>
      <c r="F19" s="41" t="s">
        <v>119</v>
      </c>
      <c r="G19" s="41" t="s">
        <v>120</v>
      </c>
      <c r="H19" s="41" t="s">
        <v>120</v>
      </c>
      <c r="I19" s="41" t="s">
        <v>108</v>
      </c>
      <c r="J19" s="41" t="s">
        <v>120</v>
      </c>
      <c r="K19" s="41" t="s">
        <v>120</v>
      </c>
      <c r="L19" s="41" t="s">
        <v>119</v>
      </c>
      <c r="M19" s="41" t="s">
        <v>120</v>
      </c>
      <c r="N19" s="41" t="s">
        <v>119</v>
      </c>
      <c r="O19" s="41" t="s">
        <v>120</v>
      </c>
      <c r="P19" s="41" t="s">
        <v>120</v>
      </c>
      <c r="Q19" s="41" t="s">
        <v>120</v>
      </c>
      <c r="R19" s="41" t="s">
        <v>120</v>
      </c>
      <c r="S19" s="41" t="s">
        <v>119</v>
      </c>
      <c r="T19" s="41" t="s">
        <v>119</v>
      </c>
      <c r="U19" s="41" t="s">
        <v>119</v>
      </c>
      <c r="V19" s="41" t="s">
        <v>119</v>
      </c>
      <c r="W19" s="41" t="s">
        <v>120</v>
      </c>
      <c r="X19" s="41" t="s">
        <v>120</v>
      </c>
      <c r="Y19" s="41" t="s">
        <v>120</v>
      </c>
      <c r="Z19" s="41" t="s">
        <v>120</v>
      </c>
      <c r="AA19" s="41" t="s">
        <v>120</v>
      </c>
    </row>
    <row r="20" spans="1:27" s="6" customFormat="1" x14ac:dyDescent="0.15">
      <c r="A20" s="72" t="s">
        <v>41</v>
      </c>
      <c r="B20" s="58" t="s">
        <v>32</v>
      </c>
      <c r="C20" s="36"/>
      <c r="D20" s="36"/>
      <c r="E20" s="36"/>
      <c r="F20" s="36"/>
      <c r="G20" s="36"/>
      <c r="H20" s="36"/>
      <c r="I20" s="36"/>
      <c r="J20" s="36"/>
      <c r="K20" s="36"/>
      <c r="L20" s="36"/>
      <c r="M20" s="36"/>
      <c r="N20" s="36"/>
      <c r="O20" s="36"/>
      <c r="P20" s="36"/>
      <c r="Q20" s="36"/>
      <c r="R20" s="36"/>
      <c r="S20" s="36"/>
      <c r="T20" s="36"/>
      <c r="U20" s="36"/>
      <c r="V20" s="36"/>
      <c r="W20" s="36"/>
      <c r="X20" s="36"/>
      <c r="Y20" s="36"/>
      <c r="Z20" s="36"/>
      <c r="AA20" s="36"/>
    </row>
    <row r="21" spans="1:27" s="6" customFormat="1" x14ac:dyDescent="0.15">
      <c r="A21" s="73"/>
      <c r="B21" s="59" t="s">
        <v>33</v>
      </c>
      <c r="C21" s="37"/>
      <c r="D21" s="37"/>
      <c r="E21" s="37"/>
      <c r="F21" s="37"/>
      <c r="G21" s="37"/>
      <c r="H21" s="37"/>
      <c r="I21" s="37"/>
      <c r="J21" s="37"/>
      <c r="K21" s="37"/>
      <c r="L21" s="37"/>
      <c r="M21" s="37"/>
      <c r="N21" s="37"/>
      <c r="O21" s="37"/>
      <c r="P21" s="37"/>
      <c r="Q21" s="37"/>
      <c r="R21" s="37"/>
      <c r="S21" s="37"/>
      <c r="T21" s="37"/>
      <c r="U21" s="37"/>
      <c r="V21" s="37"/>
      <c r="W21" s="37"/>
      <c r="X21" s="37"/>
      <c r="Y21" s="37"/>
      <c r="Z21" s="37"/>
      <c r="AA21" s="37"/>
    </row>
    <row r="22" spans="1:27" s="6" customFormat="1" x14ac:dyDescent="0.15">
      <c r="A22" s="73"/>
      <c r="B22" s="59" t="s">
        <v>34</v>
      </c>
      <c r="C22" s="37"/>
      <c r="D22" s="37"/>
      <c r="E22" s="37"/>
      <c r="F22" s="37"/>
      <c r="G22" s="37"/>
      <c r="H22" s="37"/>
      <c r="I22" s="37"/>
      <c r="J22" s="37"/>
      <c r="K22" s="37"/>
      <c r="L22" s="37"/>
      <c r="M22" s="37"/>
      <c r="N22" s="37"/>
      <c r="O22" s="37"/>
      <c r="P22" s="37"/>
      <c r="Q22" s="37"/>
      <c r="R22" s="37"/>
      <c r="S22" s="37"/>
      <c r="T22" s="37"/>
      <c r="U22" s="37"/>
      <c r="V22" s="37"/>
      <c r="W22" s="37"/>
      <c r="X22" s="37"/>
      <c r="Y22" s="37"/>
      <c r="Z22" s="37"/>
      <c r="AA22" s="37"/>
    </row>
    <row r="23" spans="1:27" s="6" customFormat="1" x14ac:dyDescent="0.15">
      <c r="A23" s="73"/>
      <c r="B23" s="60" t="s">
        <v>35</v>
      </c>
      <c r="C23" s="38"/>
      <c r="D23" s="38"/>
      <c r="E23" s="38"/>
      <c r="F23" s="38"/>
      <c r="G23" s="38"/>
      <c r="H23" s="38"/>
      <c r="I23" s="38"/>
      <c r="J23" s="38"/>
      <c r="K23" s="38"/>
      <c r="L23" s="38"/>
      <c r="M23" s="38"/>
      <c r="N23" s="38"/>
      <c r="O23" s="38"/>
      <c r="P23" s="38"/>
      <c r="Q23" s="38"/>
      <c r="R23" s="38"/>
      <c r="S23" s="38"/>
      <c r="T23" s="38"/>
      <c r="U23" s="38"/>
      <c r="V23" s="38"/>
      <c r="W23" s="38"/>
      <c r="X23" s="38"/>
      <c r="Y23" s="38"/>
      <c r="Z23" s="38"/>
      <c r="AA23" s="38"/>
    </row>
    <row r="24" spans="1:27" s="6" customFormat="1" x14ac:dyDescent="0.15">
      <c r="A24" s="70" t="s">
        <v>4</v>
      </c>
      <c r="B24" s="51" t="s">
        <v>32</v>
      </c>
      <c r="C24" s="11" t="s">
        <v>113</v>
      </c>
      <c r="D24" s="11" t="s">
        <v>114</v>
      </c>
      <c r="E24" s="11" t="s">
        <v>114</v>
      </c>
      <c r="F24" s="11" t="s">
        <v>113</v>
      </c>
      <c r="G24" s="11" t="s">
        <v>113</v>
      </c>
      <c r="H24" s="11" t="s">
        <v>114</v>
      </c>
      <c r="I24" s="11" t="s">
        <v>115</v>
      </c>
      <c r="J24" s="11" t="s">
        <v>114</v>
      </c>
      <c r="K24" s="11" t="s">
        <v>114</v>
      </c>
      <c r="L24" s="11" t="s">
        <v>114</v>
      </c>
      <c r="M24" s="11" t="s">
        <v>114</v>
      </c>
      <c r="N24" s="11" t="s">
        <v>113</v>
      </c>
      <c r="O24" s="11" t="s">
        <v>114</v>
      </c>
      <c r="P24" s="11" t="s">
        <v>114</v>
      </c>
      <c r="Q24" s="11" t="s">
        <v>114</v>
      </c>
      <c r="R24" s="11" t="s">
        <v>113</v>
      </c>
      <c r="S24" s="11" t="s">
        <v>113</v>
      </c>
      <c r="T24" s="11" t="s">
        <v>109</v>
      </c>
      <c r="U24" s="11" t="s">
        <v>109</v>
      </c>
      <c r="V24" s="11" t="s">
        <v>114</v>
      </c>
      <c r="W24" s="11" t="s">
        <v>110</v>
      </c>
      <c r="X24" s="11" t="s">
        <v>110</v>
      </c>
      <c r="Y24" s="11" t="s">
        <v>110</v>
      </c>
      <c r="Z24" s="11" t="s">
        <v>110</v>
      </c>
      <c r="AA24" s="11" t="s">
        <v>110</v>
      </c>
    </row>
    <row r="25" spans="1:27" s="6" customFormat="1" x14ac:dyDescent="0.15">
      <c r="A25" s="70"/>
      <c r="B25" s="48" t="s">
        <v>33</v>
      </c>
      <c r="C25" s="12" t="s">
        <v>113</v>
      </c>
      <c r="D25" s="12" t="s">
        <v>114</v>
      </c>
      <c r="E25" s="12" t="s">
        <v>114</v>
      </c>
      <c r="F25" s="12" t="s">
        <v>113</v>
      </c>
      <c r="G25" s="12" t="s">
        <v>113</v>
      </c>
      <c r="H25" s="12" t="s">
        <v>114</v>
      </c>
      <c r="I25" s="12" t="s">
        <v>115</v>
      </c>
      <c r="J25" s="12" t="s">
        <v>114</v>
      </c>
      <c r="K25" s="12" t="s">
        <v>114</v>
      </c>
      <c r="L25" s="12" t="s">
        <v>114</v>
      </c>
      <c r="M25" s="12" t="s">
        <v>113</v>
      </c>
      <c r="N25" s="12" t="s">
        <v>113</v>
      </c>
      <c r="O25" s="12" t="s">
        <v>113</v>
      </c>
      <c r="P25" s="12" t="s">
        <v>114</v>
      </c>
      <c r="Q25" s="12" t="s">
        <v>113</v>
      </c>
      <c r="R25" s="12" t="s">
        <v>113</v>
      </c>
      <c r="S25" s="12" t="s">
        <v>113</v>
      </c>
      <c r="T25" s="12" t="s">
        <v>109</v>
      </c>
      <c r="U25" s="12" t="s">
        <v>109</v>
      </c>
      <c r="V25" s="12" t="s">
        <v>113</v>
      </c>
      <c r="W25" s="12" t="s">
        <v>110</v>
      </c>
      <c r="X25" s="12" t="s">
        <v>110</v>
      </c>
      <c r="Y25" s="12" t="s">
        <v>110</v>
      </c>
      <c r="Z25" s="12" t="s">
        <v>110</v>
      </c>
      <c r="AA25" s="12" t="s">
        <v>110</v>
      </c>
    </row>
    <row r="26" spans="1:27" s="6" customFormat="1" x14ac:dyDescent="0.15">
      <c r="A26" s="70"/>
      <c r="B26" s="48" t="s">
        <v>34</v>
      </c>
      <c r="C26" s="12" t="s">
        <v>113</v>
      </c>
      <c r="D26" s="12" t="s">
        <v>114</v>
      </c>
      <c r="E26" s="12" t="s">
        <v>114</v>
      </c>
      <c r="F26" s="12" t="s">
        <v>113</v>
      </c>
      <c r="G26" s="12" t="s">
        <v>113</v>
      </c>
      <c r="H26" s="12" t="s">
        <v>114</v>
      </c>
      <c r="I26" s="13" t="s">
        <v>115</v>
      </c>
      <c r="J26" s="12" t="s">
        <v>114</v>
      </c>
      <c r="K26" s="12" t="s">
        <v>114</v>
      </c>
      <c r="L26" s="12" t="s">
        <v>114</v>
      </c>
      <c r="M26" s="12" t="s">
        <v>114</v>
      </c>
      <c r="N26" s="12" t="s">
        <v>113</v>
      </c>
      <c r="O26" s="12" t="s">
        <v>113</v>
      </c>
      <c r="P26" s="12" t="s">
        <v>114</v>
      </c>
      <c r="Q26" s="12" t="s">
        <v>114</v>
      </c>
      <c r="R26" s="12" t="s">
        <v>113</v>
      </c>
      <c r="S26" s="12" t="s">
        <v>113</v>
      </c>
      <c r="T26" s="12" t="s">
        <v>109</v>
      </c>
      <c r="U26" s="12" t="s">
        <v>109</v>
      </c>
      <c r="V26" s="12" t="s">
        <v>114</v>
      </c>
      <c r="W26" s="12" t="s">
        <v>110</v>
      </c>
      <c r="X26" s="12" t="s">
        <v>110</v>
      </c>
      <c r="Y26" s="12" t="s">
        <v>110</v>
      </c>
      <c r="Z26" s="12" t="s">
        <v>110</v>
      </c>
      <c r="AA26" s="12" t="s">
        <v>110</v>
      </c>
    </row>
    <row r="27" spans="1:27" s="6" customFormat="1" x14ac:dyDescent="0.15">
      <c r="A27" s="70"/>
      <c r="B27" s="57" t="s">
        <v>51</v>
      </c>
      <c r="C27" s="41">
        <v>2</v>
      </c>
      <c r="D27" s="41">
        <v>3</v>
      </c>
      <c r="E27" s="41">
        <v>3</v>
      </c>
      <c r="F27" s="41">
        <v>2</v>
      </c>
      <c r="G27" s="41">
        <v>2</v>
      </c>
      <c r="H27" s="41">
        <v>3</v>
      </c>
      <c r="I27" s="41">
        <v>1</v>
      </c>
      <c r="J27" s="41">
        <v>3</v>
      </c>
      <c r="K27" s="41">
        <v>3</v>
      </c>
      <c r="L27" s="41">
        <v>3</v>
      </c>
      <c r="M27" s="41">
        <v>3</v>
      </c>
      <c r="N27" s="41">
        <v>2</v>
      </c>
      <c r="O27" s="41">
        <v>2</v>
      </c>
      <c r="P27" s="41">
        <v>3</v>
      </c>
      <c r="Q27" s="41">
        <v>3</v>
      </c>
      <c r="R27" s="41">
        <v>2</v>
      </c>
      <c r="S27" s="41">
        <v>2</v>
      </c>
      <c r="T27" s="41">
        <v>2</v>
      </c>
      <c r="U27" s="41">
        <v>2</v>
      </c>
      <c r="V27" s="41">
        <v>3</v>
      </c>
      <c r="W27" s="41">
        <v>3</v>
      </c>
      <c r="X27" s="41">
        <v>3</v>
      </c>
      <c r="Y27" s="41">
        <v>3</v>
      </c>
      <c r="Z27" s="41">
        <v>3</v>
      </c>
      <c r="AA27" s="41">
        <v>3</v>
      </c>
    </row>
    <row r="28" spans="1:27" s="6" customFormat="1" x14ac:dyDescent="0.15">
      <c r="A28" s="70" t="s">
        <v>5</v>
      </c>
      <c r="B28" s="51" t="s">
        <v>32</v>
      </c>
      <c r="C28" s="11" t="s">
        <v>113</v>
      </c>
      <c r="D28" s="11" t="s">
        <v>113</v>
      </c>
      <c r="E28" s="11" t="s">
        <v>114</v>
      </c>
      <c r="F28" s="11" t="s">
        <v>113</v>
      </c>
      <c r="G28" s="11" t="s">
        <v>113</v>
      </c>
      <c r="H28" s="11" t="s">
        <v>114</v>
      </c>
      <c r="I28" s="67" t="s">
        <v>116</v>
      </c>
      <c r="J28" s="11" t="s">
        <v>113</v>
      </c>
      <c r="K28" s="11" t="s">
        <v>113</v>
      </c>
      <c r="L28" s="11" t="s">
        <v>113</v>
      </c>
      <c r="M28" s="11" t="s">
        <v>114</v>
      </c>
      <c r="N28" s="11" t="s">
        <v>113</v>
      </c>
      <c r="O28" s="11" t="s">
        <v>113</v>
      </c>
      <c r="P28" s="11" t="s">
        <v>114</v>
      </c>
      <c r="Q28" s="11" t="s">
        <v>113</v>
      </c>
      <c r="R28" s="11" t="s">
        <v>113</v>
      </c>
      <c r="S28" s="11" t="s">
        <v>115</v>
      </c>
      <c r="T28" s="11" t="s">
        <v>115</v>
      </c>
      <c r="U28" s="11" t="s">
        <v>113</v>
      </c>
      <c r="V28" s="11" t="s">
        <v>113</v>
      </c>
      <c r="W28" s="11" t="s">
        <v>113</v>
      </c>
      <c r="X28" s="11" t="s">
        <v>113</v>
      </c>
      <c r="Y28" s="11" t="s">
        <v>114</v>
      </c>
      <c r="Z28" s="11" t="s">
        <v>114</v>
      </c>
      <c r="AA28" s="11" t="s">
        <v>113</v>
      </c>
    </row>
    <row r="29" spans="1:27" s="6" customFormat="1" x14ac:dyDescent="0.15">
      <c r="A29" s="70"/>
      <c r="B29" s="48" t="s">
        <v>33</v>
      </c>
      <c r="C29" s="12" t="s">
        <v>113</v>
      </c>
      <c r="D29" s="12" t="s">
        <v>113</v>
      </c>
      <c r="E29" s="12" t="s">
        <v>114</v>
      </c>
      <c r="F29" s="12" t="s">
        <v>114</v>
      </c>
      <c r="G29" s="12" t="s">
        <v>113</v>
      </c>
      <c r="H29" s="12" t="s">
        <v>114</v>
      </c>
      <c r="I29" s="68" t="s">
        <v>116</v>
      </c>
      <c r="J29" s="12" t="s">
        <v>114</v>
      </c>
      <c r="K29" s="12" t="s">
        <v>113</v>
      </c>
      <c r="L29" s="12" t="s">
        <v>114</v>
      </c>
      <c r="M29" s="12" t="s">
        <v>114</v>
      </c>
      <c r="N29" s="12" t="s">
        <v>113</v>
      </c>
      <c r="O29" s="12" t="s">
        <v>114</v>
      </c>
      <c r="P29" s="12" t="s">
        <v>114</v>
      </c>
      <c r="Q29" s="12" t="s">
        <v>113</v>
      </c>
      <c r="R29" s="12" t="s">
        <v>113</v>
      </c>
      <c r="S29" s="12" t="s">
        <v>113</v>
      </c>
      <c r="T29" s="12" t="s">
        <v>113</v>
      </c>
      <c r="U29" s="12" t="s">
        <v>114</v>
      </c>
      <c r="V29" s="12" t="s">
        <v>114</v>
      </c>
      <c r="W29" s="12" t="s">
        <v>114</v>
      </c>
      <c r="X29" s="12" t="s">
        <v>114</v>
      </c>
      <c r="Y29" s="12" t="s">
        <v>113</v>
      </c>
      <c r="Z29" s="12" t="s">
        <v>114</v>
      </c>
      <c r="AA29" s="12" t="s">
        <v>114</v>
      </c>
    </row>
    <row r="30" spans="1:27" s="6" customFormat="1" x14ac:dyDescent="0.15">
      <c r="A30" s="70"/>
      <c r="B30" s="48" t="s">
        <v>34</v>
      </c>
      <c r="C30" s="12" t="s">
        <v>114</v>
      </c>
      <c r="D30" s="12" t="s">
        <v>114</v>
      </c>
      <c r="E30" s="12" t="s">
        <v>114</v>
      </c>
      <c r="F30" s="12" t="s">
        <v>113</v>
      </c>
      <c r="G30" s="12" t="s">
        <v>115</v>
      </c>
      <c r="H30" s="12" t="s">
        <v>114</v>
      </c>
      <c r="I30" s="68" t="s">
        <v>116</v>
      </c>
      <c r="J30" s="12" t="s">
        <v>114</v>
      </c>
      <c r="K30" s="12" t="s">
        <v>114</v>
      </c>
      <c r="L30" s="12" t="s">
        <v>114</v>
      </c>
      <c r="M30" s="12" t="s">
        <v>113</v>
      </c>
      <c r="N30" s="12" t="s">
        <v>113</v>
      </c>
      <c r="O30" s="12" t="s">
        <v>113</v>
      </c>
      <c r="P30" s="12" t="s">
        <v>114</v>
      </c>
      <c r="Q30" s="12" t="s">
        <v>113</v>
      </c>
      <c r="R30" s="12" t="s">
        <v>113</v>
      </c>
      <c r="S30" s="12" t="s">
        <v>113</v>
      </c>
      <c r="T30" s="12" t="s">
        <v>114</v>
      </c>
      <c r="U30" s="12" t="s">
        <v>115</v>
      </c>
      <c r="V30" s="12" t="s">
        <v>113</v>
      </c>
      <c r="W30" s="12" t="s">
        <v>114</v>
      </c>
      <c r="X30" s="12" t="s">
        <v>114</v>
      </c>
      <c r="Y30" s="12" t="s">
        <v>114</v>
      </c>
      <c r="Z30" s="12" t="s">
        <v>114</v>
      </c>
      <c r="AA30" s="12" t="s">
        <v>114</v>
      </c>
    </row>
    <row r="31" spans="1:27" s="6" customFormat="1" x14ac:dyDescent="0.15">
      <c r="A31" s="70"/>
      <c r="B31" s="57" t="s">
        <v>51</v>
      </c>
      <c r="C31" s="41">
        <v>2</v>
      </c>
      <c r="D31" s="41">
        <v>2</v>
      </c>
      <c r="E31" s="41">
        <v>3</v>
      </c>
      <c r="F31" s="41">
        <v>2</v>
      </c>
      <c r="G31" s="41">
        <v>2</v>
      </c>
      <c r="H31" s="41">
        <v>3</v>
      </c>
      <c r="I31" s="41" t="s">
        <v>117</v>
      </c>
      <c r="J31" s="41">
        <v>3</v>
      </c>
      <c r="K31" s="41">
        <v>2</v>
      </c>
      <c r="L31" s="41">
        <v>3</v>
      </c>
      <c r="M31" s="41">
        <v>3</v>
      </c>
      <c r="N31" s="41">
        <v>2</v>
      </c>
      <c r="O31" s="41">
        <v>2</v>
      </c>
      <c r="P31" s="41">
        <v>3</v>
      </c>
      <c r="Q31" s="41">
        <v>2</v>
      </c>
      <c r="R31" s="41">
        <v>2</v>
      </c>
      <c r="S31" s="41">
        <v>2</v>
      </c>
      <c r="T31" s="41">
        <v>2</v>
      </c>
      <c r="U31" s="41">
        <v>2</v>
      </c>
      <c r="V31" s="41">
        <v>2</v>
      </c>
      <c r="W31" s="41">
        <v>3</v>
      </c>
      <c r="X31" s="41">
        <v>3</v>
      </c>
      <c r="Y31" s="41">
        <v>3</v>
      </c>
      <c r="Z31" s="41">
        <v>3</v>
      </c>
      <c r="AA31" s="41">
        <v>3</v>
      </c>
    </row>
    <row r="32" spans="1:27" s="6" customFormat="1" ht="13.5" customHeight="1" x14ac:dyDescent="0.15">
      <c r="A32" s="71" t="s">
        <v>42</v>
      </c>
      <c r="B32" s="51" t="s">
        <v>32</v>
      </c>
      <c r="C32" s="11" t="s">
        <v>121</v>
      </c>
      <c r="D32" s="11" t="s">
        <v>123</v>
      </c>
      <c r="E32" s="11" t="s">
        <v>124</v>
      </c>
      <c r="F32" s="11" t="s">
        <v>113</v>
      </c>
      <c r="G32" s="11" t="s">
        <v>128</v>
      </c>
      <c r="H32" s="11" t="s">
        <v>123</v>
      </c>
      <c r="I32" s="11" t="s">
        <v>116</v>
      </c>
      <c r="J32" s="11" t="s">
        <v>124</v>
      </c>
      <c r="K32" s="11" t="s">
        <v>123</v>
      </c>
      <c r="L32" s="11" t="s">
        <v>130</v>
      </c>
      <c r="M32" s="11" t="s">
        <v>124</v>
      </c>
      <c r="N32" s="11" t="s">
        <v>127</v>
      </c>
      <c r="O32" s="11" t="s">
        <v>131</v>
      </c>
      <c r="P32" s="11" t="s">
        <v>131</v>
      </c>
      <c r="Q32" s="11" t="s">
        <v>122</v>
      </c>
      <c r="R32" s="11" t="s">
        <v>123</v>
      </c>
      <c r="S32" s="11" t="s">
        <v>124</v>
      </c>
      <c r="T32" s="11" t="s">
        <v>122</v>
      </c>
      <c r="U32" s="11" t="s">
        <v>122</v>
      </c>
      <c r="V32" s="11" t="s">
        <v>124</v>
      </c>
      <c r="W32" s="11" t="s">
        <v>124</v>
      </c>
      <c r="X32" s="11" t="s">
        <v>135</v>
      </c>
      <c r="Y32" s="11" t="s">
        <v>123</v>
      </c>
      <c r="Z32" s="11" t="s">
        <v>137</v>
      </c>
      <c r="AA32" s="11" t="s">
        <v>123</v>
      </c>
    </row>
    <row r="33" spans="1:27" s="6" customFormat="1" ht="13.5" customHeight="1" x14ac:dyDescent="0.15">
      <c r="A33" s="70"/>
      <c r="B33" s="48" t="s">
        <v>33</v>
      </c>
      <c r="C33" s="12" t="s">
        <v>122</v>
      </c>
      <c r="D33" s="12" t="s">
        <v>124</v>
      </c>
      <c r="E33" s="12" t="s">
        <v>125</v>
      </c>
      <c r="F33" s="12" t="s">
        <v>122</v>
      </c>
      <c r="G33" s="12" t="s">
        <v>122</v>
      </c>
      <c r="H33" s="12" t="s">
        <v>124</v>
      </c>
      <c r="I33" s="66" t="s">
        <v>116</v>
      </c>
      <c r="J33" s="12" t="s">
        <v>129</v>
      </c>
      <c r="K33" s="12" t="s">
        <v>123</v>
      </c>
      <c r="L33" s="12" t="s">
        <v>131</v>
      </c>
      <c r="M33" s="12" t="s">
        <v>122</v>
      </c>
      <c r="N33" s="12" t="s">
        <v>122</v>
      </c>
      <c r="O33" s="12" t="s">
        <v>124</v>
      </c>
      <c r="P33" s="12" t="s">
        <v>124</v>
      </c>
      <c r="Q33" s="12" t="s">
        <v>123</v>
      </c>
      <c r="R33" s="12" t="s">
        <v>133</v>
      </c>
      <c r="S33" s="12" t="s">
        <v>134</v>
      </c>
      <c r="T33" s="12" t="s">
        <v>134</v>
      </c>
      <c r="U33" s="12" t="s">
        <v>122</v>
      </c>
      <c r="V33" s="12" t="s">
        <v>124</v>
      </c>
      <c r="W33" s="12" t="s">
        <v>124</v>
      </c>
      <c r="X33" s="12" t="s">
        <v>123</v>
      </c>
      <c r="Y33" s="12" t="s">
        <v>124</v>
      </c>
      <c r="Z33" s="12" t="s">
        <v>135</v>
      </c>
      <c r="AA33" s="12" t="s">
        <v>138</v>
      </c>
    </row>
    <row r="34" spans="1:27" s="6" customFormat="1" ht="13.5" customHeight="1" x14ac:dyDescent="0.15">
      <c r="A34" s="70"/>
      <c r="B34" s="48" t="s">
        <v>34</v>
      </c>
      <c r="C34" s="12" t="s">
        <v>121</v>
      </c>
      <c r="D34" s="12" t="s">
        <v>123</v>
      </c>
      <c r="E34" s="12" t="s">
        <v>124</v>
      </c>
      <c r="F34" s="12" t="s">
        <v>126</v>
      </c>
      <c r="G34" s="12" t="s">
        <v>127</v>
      </c>
      <c r="H34" s="12" t="s">
        <v>124</v>
      </c>
      <c r="I34" s="12" t="s">
        <v>123</v>
      </c>
      <c r="J34" s="12" t="s">
        <v>123</v>
      </c>
      <c r="K34" s="12" t="s">
        <v>123</v>
      </c>
      <c r="L34" s="12" t="s">
        <v>124</v>
      </c>
      <c r="M34" s="12" t="s">
        <v>123</v>
      </c>
      <c r="N34" s="12" t="s">
        <v>122</v>
      </c>
      <c r="O34" s="12" t="s">
        <v>132</v>
      </c>
      <c r="P34" s="12" t="s">
        <v>124</v>
      </c>
      <c r="Q34" s="12" t="s">
        <v>124</v>
      </c>
      <c r="R34" s="12" t="s">
        <v>124</v>
      </c>
      <c r="S34" s="12" t="s">
        <v>124</v>
      </c>
      <c r="T34" s="12" t="s">
        <v>122</v>
      </c>
      <c r="U34" s="12" t="s">
        <v>128</v>
      </c>
      <c r="V34" s="12" t="s">
        <v>123</v>
      </c>
      <c r="W34" s="12" t="s">
        <v>123</v>
      </c>
      <c r="X34" s="12" t="s">
        <v>136</v>
      </c>
      <c r="Y34" s="12" t="s">
        <v>124</v>
      </c>
      <c r="Z34" s="12" t="s">
        <v>123</v>
      </c>
      <c r="AA34" s="12" t="s">
        <v>123</v>
      </c>
    </row>
    <row r="35" spans="1:27" s="6" customFormat="1" ht="13.5" customHeight="1" x14ac:dyDescent="0.15">
      <c r="A35" s="70"/>
      <c r="B35" s="57" t="s">
        <v>51</v>
      </c>
      <c r="C35" s="41">
        <v>3</v>
      </c>
      <c r="D35" s="41">
        <v>3</v>
      </c>
      <c r="E35" s="41">
        <v>3</v>
      </c>
      <c r="F35" s="41">
        <v>2</v>
      </c>
      <c r="G35" s="41">
        <v>2</v>
      </c>
      <c r="H35" s="41">
        <v>3</v>
      </c>
      <c r="I35" s="41">
        <v>2</v>
      </c>
      <c r="J35" s="41">
        <v>3</v>
      </c>
      <c r="K35" s="41">
        <v>3</v>
      </c>
      <c r="L35" s="41">
        <v>3</v>
      </c>
      <c r="M35" s="41">
        <v>3</v>
      </c>
      <c r="N35" s="41">
        <v>2</v>
      </c>
      <c r="O35" s="41">
        <v>3</v>
      </c>
      <c r="P35" s="41">
        <v>3</v>
      </c>
      <c r="Q35" s="41">
        <v>3</v>
      </c>
      <c r="R35" s="41">
        <v>3</v>
      </c>
      <c r="S35" s="41">
        <v>3</v>
      </c>
      <c r="T35" s="41">
        <v>2</v>
      </c>
      <c r="U35" s="41">
        <v>2</v>
      </c>
      <c r="V35" s="41">
        <v>3</v>
      </c>
      <c r="W35" s="41">
        <v>3</v>
      </c>
      <c r="X35" s="41">
        <v>3</v>
      </c>
      <c r="Y35" s="41">
        <v>3</v>
      </c>
      <c r="Z35" s="41">
        <v>3</v>
      </c>
      <c r="AA35" s="41">
        <v>3</v>
      </c>
    </row>
    <row r="36" spans="1:27" s="6" customFormat="1" ht="13.5" customHeight="1" x14ac:dyDescent="0.15">
      <c r="A36" s="70" t="s">
        <v>6</v>
      </c>
      <c r="B36" s="51" t="s">
        <v>32</v>
      </c>
      <c r="C36" s="11" t="s">
        <v>113</v>
      </c>
      <c r="D36" s="11" t="s">
        <v>113</v>
      </c>
      <c r="E36" s="11" t="s">
        <v>114</v>
      </c>
      <c r="F36" s="11" t="s">
        <v>114</v>
      </c>
      <c r="G36" s="11" t="s">
        <v>114</v>
      </c>
      <c r="H36" s="11" t="s">
        <v>114</v>
      </c>
      <c r="I36" s="11" t="s">
        <v>116</v>
      </c>
      <c r="J36" s="11" t="s">
        <v>114</v>
      </c>
      <c r="K36" s="11" t="s">
        <v>114</v>
      </c>
      <c r="L36" s="11" t="s">
        <v>114</v>
      </c>
      <c r="M36" s="11" t="s">
        <v>114</v>
      </c>
      <c r="N36" s="11" t="s">
        <v>114</v>
      </c>
      <c r="O36" s="11" t="s">
        <v>114</v>
      </c>
      <c r="P36" s="11" t="s">
        <v>114</v>
      </c>
      <c r="Q36" s="11" t="s">
        <v>114</v>
      </c>
      <c r="R36" s="11" t="s">
        <v>114</v>
      </c>
      <c r="S36" s="11" t="s">
        <v>113</v>
      </c>
      <c r="T36" s="11" t="s">
        <v>114</v>
      </c>
      <c r="U36" s="11" t="s">
        <v>114</v>
      </c>
      <c r="V36" s="11" t="s">
        <v>113</v>
      </c>
      <c r="W36" s="11" t="s">
        <v>114</v>
      </c>
      <c r="X36" s="11" t="s">
        <v>113</v>
      </c>
      <c r="Y36" s="11" t="s">
        <v>114</v>
      </c>
      <c r="Z36" s="11" t="s">
        <v>114</v>
      </c>
      <c r="AA36" s="11" t="s">
        <v>114</v>
      </c>
    </row>
    <row r="37" spans="1:27" s="6" customFormat="1" ht="13.5" customHeight="1" x14ac:dyDescent="0.15">
      <c r="A37" s="70"/>
      <c r="B37" s="48" t="s">
        <v>33</v>
      </c>
      <c r="C37" s="12" t="s">
        <v>113</v>
      </c>
      <c r="D37" s="12" t="s">
        <v>114</v>
      </c>
      <c r="E37" s="12" t="s">
        <v>114</v>
      </c>
      <c r="F37" s="12" t="s">
        <v>114</v>
      </c>
      <c r="G37" s="12" t="s">
        <v>114</v>
      </c>
      <c r="H37" s="12" t="s">
        <v>114</v>
      </c>
      <c r="I37" s="12" t="s">
        <v>116</v>
      </c>
      <c r="J37" s="12" t="s">
        <v>114</v>
      </c>
      <c r="K37" s="12" t="s">
        <v>114</v>
      </c>
      <c r="L37" s="12" t="s">
        <v>114</v>
      </c>
      <c r="M37" s="12" t="s">
        <v>114</v>
      </c>
      <c r="N37" s="12" t="s">
        <v>114</v>
      </c>
      <c r="O37" s="12" t="s">
        <v>114</v>
      </c>
      <c r="P37" s="12" t="s">
        <v>114</v>
      </c>
      <c r="Q37" s="12" t="s">
        <v>114</v>
      </c>
      <c r="R37" s="12" t="s">
        <v>114</v>
      </c>
      <c r="S37" s="12" t="s">
        <v>114</v>
      </c>
      <c r="T37" s="12" t="s">
        <v>114</v>
      </c>
      <c r="U37" s="12" t="s">
        <v>114</v>
      </c>
      <c r="V37" s="12" t="s">
        <v>113</v>
      </c>
      <c r="W37" s="12" t="s">
        <v>114</v>
      </c>
      <c r="X37" s="12" t="s">
        <v>113</v>
      </c>
      <c r="Y37" s="12" t="s">
        <v>114</v>
      </c>
      <c r="Z37" s="12" t="s">
        <v>114</v>
      </c>
      <c r="AA37" s="12" t="s">
        <v>114</v>
      </c>
    </row>
    <row r="38" spans="1:27" s="6" customFormat="1" ht="13.5" customHeight="1" x14ac:dyDescent="0.15">
      <c r="A38" s="70"/>
      <c r="B38" s="48" t="s">
        <v>34</v>
      </c>
      <c r="C38" s="12" t="s">
        <v>113</v>
      </c>
      <c r="D38" s="12" t="s">
        <v>114</v>
      </c>
      <c r="E38" s="12" t="s">
        <v>114</v>
      </c>
      <c r="F38" s="12" t="s">
        <v>114</v>
      </c>
      <c r="G38" s="12" t="s">
        <v>114</v>
      </c>
      <c r="H38" s="12" t="s">
        <v>114</v>
      </c>
      <c r="I38" s="12" t="s">
        <v>116</v>
      </c>
      <c r="J38" s="12" t="s">
        <v>114</v>
      </c>
      <c r="K38" s="12" t="s">
        <v>114</v>
      </c>
      <c r="L38" s="12" t="s">
        <v>114</v>
      </c>
      <c r="M38" s="12" t="s">
        <v>114</v>
      </c>
      <c r="N38" s="12" t="s">
        <v>114</v>
      </c>
      <c r="O38" s="12" t="s">
        <v>114</v>
      </c>
      <c r="P38" s="12" t="s">
        <v>114</v>
      </c>
      <c r="Q38" s="12" t="s">
        <v>114</v>
      </c>
      <c r="R38" s="12" t="s">
        <v>114</v>
      </c>
      <c r="S38" s="12" t="s">
        <v>114</v>
      </c>
      <c r="T38" s="12" t="s">
        <v>114</v>
      </c>
      <c r="U38" s="12" t="s">
        <v>114</v>
      </c>
      <c r="V38" s="12" t="s">
        <v>114</v>
      </c>
      <c r="W38" s="12" t="s">
        <v>114</v>
      </c>
      <c r="X38" s="12" t="s">
        <v>113</v>
      </c>
      <c r="Y38" s="12" t="s">
        <v>114</v>
      </c>
      <c r="Z38" s="12" t="s">
        <v>114</v>
      </c>
      <c r="AA38" s="12" t="s">
        <v>114</v>
      </c>
    </row>
    <row r="39" spans="1:27" s="6" customFormat="1" ht="13.5" customHeight="1" x14ac:dyDescent="0.15">
      <c r="A39" s="70"/>
      <c r="B39" s="57" t="s">
        <v>51</v>
      </c>
      <c r="C39" s="41">
        <v>2</v>
      </c>
      <c r="D39" s="41">
        <v>3</v>
      </c>
      <c r="E39" s="41">
        <v>3</v>
      </c>
      <c r="F39" s="41">
        <v>3</v>
      </c>
      <c r="G39" s="41">
        <v>3</v>
      </c>
      <c r="H39" s="41">
        <v>3</v>
      </c>
      <c r="I39" s="41" t="s">
        <v>117</v>
      </c>
      <c r="J39" s="41">
        <v>3</v>
      </c>
      <c r="K39" s="41">
        <v>3</v>
      </c>
      <c r="L39" s="41">
        <v>3</v>
      </c>
      <c r="M39" s="41">
        <v>3</v>
      </c>
      <c r="N39" s="41">
        <v>3</v>
      </c>
      <c r="O39" s="41">
        <v>3</v>
      </c>
      <c r="P39" s="41">
        <v>3</v>
      </c>
      <c r="Q39" s="41">
        <v>3</v>
      </c>
      <c r="R39" s="41">
        <v>3</v>
      </c>
      <c r="S39" s="41">
        <v>3</v>
      </c>
      <c r="T39" s="41">
        <v>3</v>
      </c>
      <c r="U39" s="41">
        <v>3</v>
      </c>
      <c r="V39" s="41">
        <v>2</v>
      </c>
      <c r="W39" s="41">
        <v>3</v>
      </c>
      <c r="X39" s="41">
        <v>2</v>
      </c>
      <c r="Y39" s="41">
        <v>3</v>
      </c>
      <c r="Z39" s="41">
        <v>3</v>
      </c>
      <c r="AA39" s="41">
        <v>3</v>
      </c>
    </row>
    <row r="40" spans="1:27" s="6" customFormat="1" ht="13.5" customHeight="1" x14ac:dyDescent="0.15">
      <c r="A40" s="71" t="s">
        <v>43</v>
      </c>
      <c r="B40" s="51" t="s">
        <v>32</v>
      </c>
      <c r="C40" s="11" t="s">
        <v>113</v>
      </c>
      <c r="D40" s="11" t="s">
        <v>114</v>
      </c>
      <c r="E40" s="11" t="s">
        <v>114</v>
      </c>
      <c r="F40" s="11" t="s">
        <v>113</v>
      </c>
      <c r="G40" s="11" t="s">
        <v>113</v>
      </c>
      <c r="H40" s="11" t="s">
        <v>114</v>
      </c>
      <c r="I40" s="11" t="s">
        <v>116</v>
      </c>
      <c r="J40" s="11" t="s">
        <v>114</v>
      </c>
      <c r="K40" s="11" t="s">
        <v>114</v>
      </c>
      <c r="L40" s="11" t="s">
        <v>113</v>
      </c>
      <c r="M40" s="11" t="s">
        <v>114</v>
      </c>
      <c r="N40" s="11" t="s">
        <v>113</v>
      </c>
      <c r="O40" s="11" t="s">
        <v>114</v>
      </c>
      <c r="P40" s="11" t="s">
        <v>114</v>
      </c>
      <c r="Q40" s="11" t="s">
        <v>114</v>
      </c>
      <c r="R40" s="11" t="s">
        <v>114</v>
      </c>
      <c r="S40" s="11" t="s">
        <v>113</v>
      </c>
      <c r="T40" s="11" t="s">
        <v>113</v>
      </c>
      <c r="U40" s="11" t="s">
        <v>113</v>
      </c>
      <c r="V40" s="11" t="s">
        <v>113</v>
      </c>
      <c r="W40" s="11" t="s">
        <v>113</v>
      </c>
      <c r="X40" s="11" t="s">
        <v>114</v>
      </c>
      <c r="Y40" s="11" t="s">
        <v>114</v>
      </c>
      <c r="Z40" s="11" t="s">
        <v>114</v>
      </c>
      <c r="AA40" s="11" t="s">
        <v>114</v>
      </c>
    </row>
    <row r="41" spans="1:27" s="6" customFormat="1" ht="13.5" customHeight="1" x14ac:dyDescent="0.15">
      <c r="A41" s="70"/>
      <c r="B41" s="48" t="s">
        <v>33</v>
      </c>
      <c r="C41" s="12" t="s">
        <v>113</v>
      </c>
      <c r="D41" s="12" t="s">
        <v>114</v>
      </c>
      <c r="E41" s="12" t="s">
        <v>114</v>
      </c>
      <c r="F41" s="12" t="s">
        <v>113</v>
      </c>
      <c r="G41" s="12" t="s">
        <v>113</v>
      </c>
      <c r="H41" s="12" t="s">
        <v>114</v>
      </c>
      <c r="I41" s="12" t="s">
        <v>116</v>
      </c>
      <c r="J41" s="12" t="s">
        <v>114</v>
      </c>
      <c r="K41" s="12" t="s">
        <v>114</v>
      </c>
      <c r="L41" s="12" t="s">
        <v>113</v>
      </c>
      <c r="M41" s="12" t="s">
        <v>114</v>
      </c>
      <c r="N41" s="12" t="s">
        <v>113</v>
      </c>
      <c r="O41" s="12" t="s">
        <v>114</v>
      </c>
      <c r="P41" s="12" t="s">
        <v>114</v>
      </c>
      <c r="Q41" s="12" t="s">
        <v>114</v>
      </c>
      <c r="R41" s="12" t="s">
        <v>114</v>
      </c>
      <c r="S41" s="12" t="s">
        <v>113</v>
      </c>
      <c r="T41" s="12" t="s">
        <v>113</v>
      </c>
      <c r="U41" s="12" t="s">
        <v>113</v>
      </c>
      <c r="V41" s="12" t="s">
        <v>113</v>
      </c>
      <c r="W41" s="12" t="s">
        <v>113</v>
      </c>
      <c r="X41" s="12" t="s">
        <v>114</v>
      </c>
      <c r="Y41" s="12" t="s">
        <v>114</v>
      </c>
      <c r="Z41" s="12" t="s">
        <v>114</v>
      </c>
      <c r="AA41" s="12" t="s">
        <v>114</v>
      </c>
    </row>
    <row r="42" spans="1:27" s="6" customFormat="1" ht="13.5" customHeight="1" x14ac:dyDescent="0.15">
      <c r="A42" s="70"/>
      <c r="B42" s="48" t="s">
        <v>34</v>
      </c>
      <c r="C42" s="12" t="s">
        <v>115</v>
      </c>
      <c r="D42" s="12" t="s">
        <v>114</v>
      </c>
      <c r="E42" s="12" t="s">
        <v>114</v>
      </c>
      <c r="F42" s="12" t="s">
        <v>113</v>
      </c>
      <c r="G42" s="12" t="s">
        <v>115</v>
      </c>
      <c r="H42" s="12" t="s">
        <v>114</v>
      </c>
      <c r="I42" s="12" t="s">
        <v>116</v>
      </c>
      <c r="J42" s="12" t="s">
        <v>114</v>
      </c>
      <c r="K42" s="12" t="s">
        <v>114</v>
      </c>
      <c r="L42" s="12" t="s">
        <v>113</v>
      </c>
      <c r="M42" s="12" t="s">
        <v>113</v>
      </c>
      <c r="N42" s="12" t="s">
        <v>115</v>
      </c>
      <c r="O42" s="12" t="s">
        <v>114</v>
      </c>
      <c r="P42" s="12" t="s">
        <v>114</v>
      </c>
      <c r="Q42" s="12" t="s">
        <v>114</v>
      </c>
      <c r="R42" s="12" t="s">
        <v>114</v>
      </c>
      <c r="S42" s="12" t="s">
        <v>115</v>
      </c>
      <c r="T42" s="12" t="s">
        <v>115</v>
      </c>
      <c r="U42" s="12" t="s">
        <v>115</v>
      </c>
      <c r="V42" s="12" t="s">
        <v>113</v>
      </c>
      <c r="W42" s="12" t="s">
        <v>113</v>
      </c>
      <c r="X42" s="12" t="s">
        <v>113</v>
      </c>
      <c r="Y42" s="12" t="s">
        <v>114</v>
      </c>
      <c r="Z42" s="12" t="s">
        <v>114</v>
      </c>
      <c r="AA42" s="12" t="s">
        <v>114</v>
      </c>
    </row>
    <row r="43" spans="1:27" s="6" customFormat="1" ht="13.5" customHeight="1" x14ac:dyDescent="0.15">
      <c r="A43" s="70"/>
      <c r="B43" s="57" t="s">
        <v>51</v>
      </c>
      <c r="C43" s="41">
        <v>2</v>
      </c>
      <c r="D43" s="41">
        <v>3</v>
      </c>
      <c r="E43" s="41">
        <v>3</v>
      </c>
      <c r="F43" s="41">
        <v>2</v>
      </c>
      <c r="G43" s="41">
        <v>2</v>
      </c>
      <c r="H43" s="41">
        <v>3</v>
      </c>
      <c r="I43" s="41" t="s">
        <v>117</v>
      </c>
      <c r="J43" s="41">
        <v>3</v>
      </c>
      <c r="K43" s="41">
        <v>3</v>
      </c>
      <c r="L43" s="41">
        <v>2</v>
      </c>
      <c r="M43" s="41">
        <v>3</v>
      </c>
      <c r="N43" s="41">
        <v>2</v>
      </c>
      <c r="O43" s="41">
        <v>3</v>
      </c>
      <c r="P43" s="41">
        <v>3</v>
      </c>
      <c r="Q43" s="41">
        <v>3</v>
      </c>
      <c r="R43" s="41">
        <v>3</v>
      </c>
      <c r="S43" s="41">
        <v>2</v>
      </c>
      <c r="T43" s="41">
        <v>2</v>
      </c>
      <c r="U43" s="41">
        <v>2</v>
      </c>
      <c r="V43" s="41">
        <v>2</v>
      </c>
      <c r="W43" s="41">
        <v>2</v>
      </c>
      <c r="X43" s="41">
        <v>3</v>
      </c>
      <c r="Y43" s="41">
        <v>3</v>
      </c>
      <c r="Z43" s="41">
        <v>3</v>
      </c>
      <c r="AA43" s="41">
        <v>3</v>
      </c>
    </row>
    <row r="44" spans="1:27" s="6" customFormat="1" ht="68.25" customHeight="1" x14ac:dyDescent="0.15">
      <c r="A44" s="20" t="s">
        <v>48</v>
      </c>
      <c r="B44" s="52" t="s">
        <v>47</v>
      </c>
      <c r="C44" s="27" t="s">
        <v>165</v>
      </c>
      <c r="D44" s="27" t="s">
        <v>163</v>
      </c>
      <c r="E44" s="27" t="s">
        <v>163</v>
      </c>
      <c r="F44" s="27" t="s">
        <v>165</v>
      </c>
      <c r="G44" s="27" t="s">
        <v>163</v>
      </c>
      <c r="H44" s="27" t="s">
        <v>164</v>
      </c>
      <c r="I44" s="27" t="s">
        <v>162</v>
      </c>
      <c r="J44" s="27" t="s">
        <v>164</v>
      </c>
      <c r="K44" s="27" t="s">
        <v>163</v>
      </c>
      <c r="L44" s="27" t="s">
        <v>163</v>
      </c>
      <c r="M44" s="27" t="s">
        <v>165</v>
      </c>
      <c r="N44" s="27" t="s">
        <v>165</v>
      </c>
      <c r="O44" s="27" t="s">
        <v>161</v>
      </c>
      <c r="P44" s="27" t="s">
        <v>163</v>
      </c>
      <c r="Q44" s="27" t="s">
        <v>163</v>
      </c>
      <c r="R44" s="27" t="s">
        <v>163</v>
      </c>
      <c r="S44" s="27" t="s">
        <v>165</v>
      </c>
      <c r="T44" s="27" t="s">
        <v>163</v>
      </c>
      <c r="U44" s="27" t="s">
        <v>165</v>
      </c>
      <c r="V44" s="27" t="s">
        <v>163</v>
      </c>
      <c r="W44" s="27" t="s">
        <v>163</v>
      </c>
      <c r="X44" s="27" t="s">
        <v>163</v>
      </c>
      <c r="Y44" s="27" t="s">
        <v>164</v>
      </c>
      <c r="Z44" s="27" t="s">
        <v>163</v>
      </c>
      <c r="AA44" s="27" t="s">
        <v>163</v>
      </c>
    </row>
    <row r="45" spans="1:27" s="6" customFormat="1" ht="67.5" customHeight="1" x14ac:dyDescent="0.15">
      <c r="A45" s="39" t="s">
        <v>49</v>
      </c>
      <c r="B45" s="53" t="s">
        <v>46</v>
      </c>
      <c r="C45" s="40"/>
      <c r="D45" s="40"/>
      <c r="E45" s="40"/>
      <c r="F45" s="40"/>
      <c r="G45" s="40"/>
      <c r="H45" s="40"/>
      <c r="I45" s="40"/>
      <c r="J45" s="40"/>
      <c r="K45" s="40"/>
      <c r="L45" s="40"/>
      <c r="M45" s="40"/>
      <c r="N45" s="40"/>
      <c r="O45" s="40"/>
      <c r="P45" s="40"/>
      <c r="Q45" s="40"/>
      <c r="R45" s="40"/>
      <c r="S45" s="40"/>
      <c r="T45" s="40"/>
      <c r="U45" s="40"/>
      <c r="V45" s="40"/>
      <c r="W45" s="40"/>
      <c r="X45" s="40"/>
      <c r="Y45" s="40"/>
      <c r="Z45" s="40"/>
      <c r="AA45" s="40"/>
    </row>
    <row r="46" spans="1:27" s="6" customFormat="1" ht="43.5" customHeight="1" x14ac:dyDescent="0.15">
      <c r="A46" s="71" t="s">
        <v>50</v>
      </c>
      <c r="B46" s="54" t="s">
        <v>38</v>
      </c>
      <c r="C46" s="24" t="s">
        <v>104</v>
      </c>
      <c r="D46" s="24" t="s">
        <v>104</v>
      </c>
      <c r="E46" s="24" t="s">
        <v>104</v>
      </c>
      <c r="F46" s="24" t="s">
        <v>104</v>
      </c>
      <c r="G46" s="24" t="s">
        <v>104</v>
      </c>
      <c r="H46" s="24" t="s">
        <v>104</v>
      </c>
      <c r="I46" s="24" t="s">
        <v>104</v>
      </c>
      <c r="J46" s="24" t="s">
        <v>104</v>
      </c>
      <c r="K46" s="24" t="s">
        <v>104</v>
      </c>
      <c r="L46" s="24" t="s">
        <v>160</v>
      </c>
      <c r="M46" s="24" t="s">
        <v>104</v>
      </c>
      <c r="N46" s="24" t="s">
        <v>104</v>
      </c>
      <c r="O46" s="24" t="s">
        <v>104</v>
      </c>
      <c r="P46" s="24" t="s">
        <v>104</v>
      </c>
      <c r="Q46" s="24" t="s">
        <v>104</v>
      </c>
      <c r="R46" s="24" t="s">
        <v>104</v>
      </c>
      <c r="S46" s="24" t="s">
        <v>104</v>
      </c>
      <c r="T46" s="24" t="s">
        <v>104</v>
      </c>
      <c r="U46" s="24" t="s">
        <v>104</v>
      </c>
      <c r="V46" s="24" t="s">
        <v>104</v>
      </c>
      <c r="W46" s="24" t="s">
        <v>104</v>
      </c>
      <c r="X46" s="24" t="s">
        <v>104</v>
      </c>
      <c r="Y46" s="24" t="s">
        <v>104</v>
      </c>
      <c r="Z46" s="24" t="s">
        <v>104</v>
      </c>
      <c r="AA46" s="24" t="s">
        <v>104</v>
      </c>
    </row>
    <row r="47" spans="1:27" s="6" customFormat="1" ht="43.5" customHeight="1" x14ac:dyDescent="0.15">
      <c r="A47" s="70"/>
      <c r="B47" s="55" t="s">
        <v>39</v>
      </c>
      <c r="C47" s="25" t="s">
        <v>105</v>
      </c>
      <c r="D47" s="25" t="s">
        <v>105</v>
      </c>
      <c r="E47" s="25" t="s">
        <v>105</v>
      </c>
      <c r="F47" s="25" t="s">
        <v>105</v>
      </c>
      <c r="G47" s="25" t="s">
        <v>105</v>
      </c>
      <c r="H47" s="25" t="s">
        <v>105</v>
      </c>
      <c r="I47" s="25" t="s">
        <v>105</v>
      </c>
      <c r="J47" s="25" t="s">
        <v>105</v>
      </c>
      <c r="K47" s="25" t="s">
        <v>105</v>
      </c>
      <c r="L47" s="25" t="s">
        <v>105</v>
      </c>
      <c r="M47" s="25" t="s">
        <v>105</v>
      </c>
      <c r="N47" s="25" t="s">
        <v>105</v>
      </c>
      <c r="O47" s="25" t="s">
        <v>105</v>
      </c>
      <c r="P47" s="25" t="s">
        <v>105</v>
      </c>
      <c r="Q47" s="25" t="s">
        <v>105</v>
      </c>
      <c r="R47" s="25" t="s">
        <v>105</v>
      </c>
      <c r="S47" s="25" t="s">
        <v>105</v>
      </c>
      <c r="T47" s="25" t="s">
        <v>105</v>
      </c>
      <c r="U47" s="25" t="s">
        <v>105</v>
      </c>
      <c r="V47" s="25" t="s">
        <v>105</v>
      </c>
      <c r="W47" s="25" t="s">
        <v>105</v>
      </c>
      <c r="X47" s="25" t="s">
        <v>105</v>
      </c>
      <c r="Y47" s="25" t="s">
        <v>105</v>
      </c>
      <c r="Z47" s="25" t="s">
        <v>105</v>
      </c>
      <c r="AA47" s="25" t="s">
        <v>105</v>
      </c>
    </row>
    <row r="48" spans="1:27" s="6" customFormat="1" ht="57.75" customHeight="1" x14ac:dyDescent="0.15">
      <c r="A48" s="70"/>
      <c r="B48" s="56" t="s">
        <v>40</v>
      </c>
      <c r="C48" s="26" t="s">
        <v>106</v>
      </c>
      <c r="D48" s="26" t="s">
        <v>106</v>
      </c>
      <c r="E48" s="26" t="s">
        <v>106</v>
      </c>
      <c r="F48" s="26" t="s">
        <v>106</v>
      </c>
      <c r="G48" s="26" t="s">
        <v>106</v>
      </c>
      <c r="H48" s="26" t="s">
        <v>106</v>
      </c>
      <c r="I48" s="26" t="s">
        <v>118</v>
      </c>
      <c r="J48" s="26" t="s">
        <v>106</v>
      </c>
      <c r="K48" s="26" t="s">
        <v>106</v>
      </c>
      <c r="L48" s="26" t="s">
        <v>106</v>
      </c>
      <c r="M48" s="26" t="s">
        <v>106</v>
      </c>
      <c r="N48" s="26" t="s">
        <v>106</v>
      </c>
      <c r="O48" s="26" t="s">
        <v>106</v>
      </c>
      <c r="P48" s="26" t="s">
        <v>106</v>
      </c>
      <c r="Q48" s="26" t="s">
        <v>106</v>
      </c>
      <c r="R48" s="26" t="s">
        <v>106</v>
      </c>
      <c r="S48" s="26" t="s">
        <v>106</v>
      </c>
      <c r="T48" s="26" t="s">
        <v>106</v>
      </c>
      <c r="U48" s="26" t="s">
        <v>106</v>
      </c>
      <c r="V48" s="26" t="s">
        <v>106</v>
      </c>
      <c r="W48" s="26" t="s">
        <v>106</v>
      </c>
      <c r="X48" s="26" t="s">
        <v>106</v>
      </c>
      <c r="Y48" s="26" t="s">
        <v>106</v>
      </c>
      <c r="Z48" s="26" t="s">
        <v>106</v>
      </c>
      <c r="AA48" s="26" t="s">
        <v>106</v>
      </c>
    </row>
    <row r="49" spans="1:27" s="6" customFormat="1" ht="59.25" customHeight="1" x14ac:dyDescent="0.15">
      <c r="A49" s="81" t="s">
        <v>36</v>
      </c>
      <c r="B49" s="62" t="s">
        <v>53</v>
      </c>
      <c r="C49" s="24" t="s">
        <v>107</v>
      </c>
      <c r="D49" s="24" t="s">
        <v>107</v>
      </c>
      <c r="E49" s="24" t="s">
        <v>107</v>
      </c>
      <c r="F49" s="24" t="s">
        <v>107</v>
      </c>
      <c r="G49" s="24" t="s">
        <v>107</v>
      </c>
      <c r="H49" s="24" t="s">
        <v>107</v>
      </c>
      <c r="I49" s="24" t="s">
        <v>107</v>
      </c>
      <c r="J49" s="24" t="s">
        <v>107</v>
      </c>
      <c r="K49" s="24" t="s">
        <v>107</v>
      </c>
      <c r="L49" s="24" t="s">
        <v>107</v>
      </c>
      <c r="M49" s="24" t="s">
        <v>107</v>
      </c>
      <c r="N49" s="24" t="s">
        <v>107</v>
      </c>
      <c r="O49" s="24" t="s">
        <v>107</v>
      </c>
      <c r="P49" s="24" t="s">
        <v>107</v>
      </c>
      <c r="Q49" s="24" t="s">
        <v>107</v>
      </c>
      <c r="R49" s="24" t="s">
        <v>107</v>
      </c>
      <c r="S49" s="24" t="s">
        <v>107</v>
      </c>
      <c r="T49" s="24" t="s">
        <v>107</v>
      </c>
      <c r="U49" s="24" t="s">
        <v>107</v>
      </c>
      <c r="V49" s="24" t="s">
        <v>107</v>
      </c>
      <c r="W49" s="24" t="s">
        <v>107</v>
      </c>
      <c r="X49" s="24" t="s">
        <v>107</v>
      </c>
      <c r="Y49" s="24" t="s">
        <v>107</v>
      </c>
      <c r="Z49" s="24" t="s">
        <v>107</v>
      </c>
      <c r="AA49" s="24" t="s">
        <v>107</v>
      </c>
    </row>
    <row r="50" spans="1:27" s="6" customFormat="1" ht="12.75" customHeight="1" x14ac:dyDescent="0.15">
      <c r="A50" s="82"/>
      <c r="B50" s="63" t="s">
        <v>52</v>
      </c>
      <c r="C50" s="64"/>
      <c r="D50" s="64" t="s">
        <v>139</v>
      </c>
      <c r="E50" s="64"/>
      <c r="F50" s="64"/>
      <c r="G50" s="64"/>
      <c r="H50" s="64" t="s">
        <v>139</v>
      </c>
      <c r="I50" s="64"/>
      <c r="J50" s="64"/>
      <c r="K50" s="64"/>
      <c r="L50" s="64"/>
      <c r="M50" s="64" t="s">
        <v>139</v>
      </c>
      <c r="N50" s="64"/>
      <c r="O50" s="64" t="s">
        <v>139</v>
      </c>
      <c r="P50" s="64" t="s">
        <v>139</v>
      </c>
      <c r="Q50" s="64" t="s">
        <v>139</v>
      </c>
      <c r="R50" s="64" t="s">
        <v>139</v>
      </c>
      <c r="S50" s="64"/>
      <c r="T50" s="64" t="s">
        <v>139</v>
      </c>
      <c r="U50" s="64"/>
      <c r="V50" s="64"/>
      <c r="W50" s="64" t="s">
        <v>139</v>
      </c>
      <c r="X50" s="64"/>
      <c r="Y50" s="64" t="s">
        <v>139</v>
      </c>
      <c r="Z50" s="64" t="s">
        <v>139</v>
      </c>
      <c r="AA50" s="64" t="s">
        <v>139</v>
      </c>
    </row>
    <row r="51" spans="1:27" s="6" customFormat="1" x14ac:dyDescent="0.15">
      <c r="A51" s="82"/>
      <c r="B51" s="63" t="s">
        <v>7</v>
      </c>
      <c r="C51" s="64" t="s">
        <v>139</v>
      </c>
      <c r="D51" s="64"/>
      <c r="E51" s="64"/>
      <c r="F51" s="64"/>
      <c r="G51" s="64" t="s">
        <v>139</v>
      </c>
      <c r="H51" s="64"/>
      <c r="I51" s="64"/>
      <c r="J51" s="64"/>
      <c r="K51" s="64" t="s">
        <v>139</v>
      </c>
      <c r="L51" s="64"/>
      <c r="M51" s="64"/>
      <c r="N51" s="64"/>
      <c r="O51" s="64"/>
      <c r="P51" s="64"/>
      <c r="Q51" s="64"/>
      <c r="R51" s="64"/>
      <c r="S51" s="64" t="s">
        <v>139</v>
      </c>
      <c r="T51" s="64"/>
      <c r="U51" s="64" t="s">
        <v>139</v>
      </c>
      <c r="V51" s="64" t="s">
        <v>139</v>
      </c>
      <c r="W51" s="64"/>
      <c r="X51" s="64"/>
      <c r="Y51" s="64"/>
      <c r="Z51" s="64"/>
      <c r="AA51" s="64"/>
    </row>
    <row r="52" spans="1:27" s="6" customFormat="1" x14ac:dyDescent="0.15">
      <c r="A52" s="82"/>
      <c r="B52" s="63" t="s">
        <v>8</v>
      </c>
      <c r="C52" s="64"/>
      <c r="D52" s="64"/>
      <c r="E52" s="64"/>
      <c r="F52" s="64" t="s">
        <v>139</v>
      </c>
      <c r="G52" s="64"/>
      <c r="H52" s="64"/>
      <c r="I52" s="64" t="s">
        <v>139</v>
      </c>
      <c r="J52" s="64"/>
      <c r="K52" s="64"/>
      <c r="L52" s="64" t="s">
        <v>139</v>
      </c>
      <c r="M52" s="64"/>
      <c r="N52" s="64" t="s">
        <v>139</v>
      </c>
      <c r="O52" s="64"/>
      <c r="P52" s="64"/>
      <c r="Q52" s="64"/>
      <c r="R52" s="64"/>
      <c r="S52" s="64"/>
      <c r="T52" s="64"/>
      <c r="U52" s="64"/>
      <c r="V52" s="64"/>
      <c r="W52" s="64"/>
      <c r="X52" s="64"/>
      <c r="Y52" s="64"/>
      <c r="Z52" s="64"/>
      <c r="AA52" s="64"/>
    </row>
    <row r="53" spans="1:27" s="6" customFormat="1" x14ac:dyDescent="0.15">
      <c r="A53" s="83"/>
      <c r="B53" s="65" t="s">
        <v>9</v>
      </c>
      <c r="C53" s="23"/>
      <c r="D53" s="23"/>
      <c r="E53" s="23" t="s">
        <v>139</v>
      </c>
      <c r="F53" s="23"/>
      <c r="G53" s="23"/>
      <c r="H53" s="23" t="s">
        <v>139</v>
      </c>
      <c r="I53" s="23"/>
      <c r="J53" s="23" t="s">
        <v>139</v>
      </c>
      <c r="K53" s="23"/>
      <c r="L53" s="23"/>
      <c r="M53" s="23"/>
      <c r="N53" s="23"/>
      <c r="O53" s="23"/>
      <c r="P53" s="23"/>
      <c r="Q53" s="23"/>
      <c r="R53" s="23"/>
      <c r="S53" s="23"/>
      <c r="T53" s="23"/>
      <c r="U53" s="23"/>
      <c r="V53" s="23"/>
      <c r="W53" s="23"/>
      <c r="X53" s="23" t="s">
        <v>139</v>
      </c>
      <c r="Y53" s="23" t="s">
        <v>139</v>
      </c>
      <c r="Z53" s="23"/>
      <c r="AA53" s="23"/>
    </row>
    <row r="54" spans="1:27" s="6" customFormat="1" x14ac:dyDescent="0.15">
      <c r="A54" s="86" t="s">
        <v>10</v>
      </c>
      <c r="B54" s="51" t="s">
        <v>11</v>
      </c>
      <c r="C54" s="22"/>
      <c r="D54" s="22"/>
      <c r="E54" s="22"/>
      <c r="F54" s="22"/>
      <c r="G54" s="11" t="s">
        <v>139</v>
      </c>
      <c r="H54" s="11" t="s">
        <v>139</v>
      </c>
      <c r="I54" s="22"/>
      <c r="J54" s="11" t="s">
        <v>139</v>
      </c>
      <c r="K54" s="11" t="s">
        <v>139</v>
      </c>
      <c r="L54" s="11"/>
      <c r="M54" s="11"/>
      <c r="N54" s="11"/>
      <c r="O54" s="11"/>
      <c r="P54" s="11"/>
      <c r="Q54" s="11" t="s">
        <v>139</v>
      </c>
      <c r="R54" s="11"/>
      <c r="S54" s="11"/>
      <c r="T54" s="11"/>
      <c r="U54" s="11"/>
      <c r="V54" s="11"/>
      <c r="W54" s="11"/>
      <c r="X54" s="11"/>
      <c r="Y54" s="11" t="s">
        <v>139</v>
      </c>
      <c r="Z54" s="11"/>
      <c r="AA54" s="11"/>
    </row>
    <row r="55" spans="1:27" s="6" customFormat="1" x14ac:dyDescent="0.15">
      <c r="A55" s="86"/>
      <c r="B55" s="48" t="s">
        <v>12</v>
      </c>
      <c r="C55" s="12"/>
      <c r="D55" s="12"/>
      <c r="E55" s="12"/>
      <c r="F55" s="12" t="s">
        <v>139</v>
      </c>
      <c r="G55" s="12"/>
      <c r="H55" s="12"/>
      <c r="I55" s="12"/>
      <c r="J55" s="12"/>
      <c r="K55" s="12"/>
      <c r="L55" s="12" t="s">
        <v>139</v>
      </c>
      <c r="M55" s="12" t="s">
        <v>139</v>
      </c>
      <c r="N55" s="12" t="s">
        <v>139</v>
      </c>
      <c r="O55" s="12"/>
      <c r="P55" s="12" t="s">
        <v>139</v>
      </c>
      <c r="Q55" s="12" t="s">
        <v>139</v>
      </c>
      <c r="R55" s="12" t="s">
        <v>139</v>
      </c>
      <c r="S55" s="12" t="s">
        <v>139</v>
      </c>
      <c r="T55" s="12" t="s">
        <v>139</v>
      </c>
      <c r="U55" s="12" t="s">
        <v>139</v>
      </c>
      <c r="V55" s="12"/>
      <c r="W55" s="12"/>
      <c r="X55" s="12"/>
      <c r="Y55" s="12"/>
      <c r="Z55" s="12"/>
      <c r="AA55" s="12"/>
    </row>
    <row r="56" spans="1:27" s="6" customFormat="1" x14ac:dyDescent="0.15">
      <c r="A56" s="86"/>
      <c r="B56" s="48" t="s">
        <v>13</v>
      </c>
      <c r="C56" s="9"/>
      <c r="D56" s="9"/>
      <c r="E56" s="9"/>
      <c r="F56" s="9"/>
      <c r="G56" s="9"/>
      <c r="H56" s="9"/>
      <c r="I56" s="9"/>
      <c r="J56" s="9"/>
      <c r="K56" s="9"/>
      <c r="L56" s="9"/>
      <c r="M56" s="9"/>
      <c r="N56" s="9"/>
      <c r="O56" s="9" t="s">
        <v>139</v>
      </c>
      <c r="P56" s="9"/>
      <c r="Q56" s="9"/>
      <c r="R56" s="9"/>
      <c r="S56" s="9"/>
      <c r="T56" s="9"/>
      <c r="U56" s="9"/>
      <c r="V56" s="9"/>
      <c r="W56" s="9" t="s">
        <v>139</v>
      </c>
      <c r="X56" s="9"/>
      <c r="Y56" s="9" t="s">
        <v>139</v>
      </c>
      <c r="Z56" s="9"/>
      <c r="AA56" s="9" t="s">
        <v>139</v>
      </c>
    </row>
    <row r="57" spans="1:27" s="6" customFormat="1" x14ac:dyDescent="0.15">
      <c r="A57" s="86"/>
      <c r="B57" s="48" t="s">
        <v>14</v>
      </c>
      <c r="C57" s="12"/>
      <c r="D57" s="12" t="s">
        <v>139</v>
      </c>
      <c r="E57" s="12" t="s">
        <v>139</v>
      </c>
      <c r="F57" s="12"/>
      <c r="G57" s="12"/>
      <c r="H57" s="12"/>
      <c r="I57" s="12"/>
      <c r="J57" s="12" t="s">
        <v>139</v>
      </c>
      <c r="K57" s="12"/>
      <c r="L57" s="12"/>
      <c r="M57" s="12"/>
      <c r="N57" s="12"/>
      <c r="O57" s="12"/>
      <c r="P57" s="12" t="s">
        <v>139</v>
      </c>
      <c r="Q57" s="12"/>
      <c r="R57" s="12"/>
      <c r="S57" s="12"/>
      <c r="T57" s="12"/>
      <c r="U57" s="12"/>
      <c r="V57" s="12"/>
      <c r="W57" s="12"/>
      <c r="X57" s="12" t="s">
        <v>139</v>
      </c>
      <c r="Y57" s="12"/>
      <c r="Z57" s="12" t="s">
        <v>139</v>
      </c>
      <c r="AA57" s="12"/>
    </row>
    <row r="58" spans="1:27" s="6" customFormat="1" x14ac:dyDescent="0.15">
      <c r="A58" s="86"/>
      <c r="B58" s="48" t="s">
        <v>15</v>
      </c>
      <c r="C58" s="9"/>
      <c r="D58" s="9"/>
      <c r="E58" s="9"/>
      <c r="F58" s="9"/>
      <c r="G58" s="9"/>
      <c r="H58" s="9"/>
      <c r="I58" s="9"/>
      <c r="J58" s="9"/>
      <c r="K58" s="9"/>
      <c r="L58" s="9"/>
      <c r="M58" s="9"/>
      <c r="N58" s="9"/>
      <c r="O58" s="9"/>
      <c r="P58" s="9"/>
      <c r="Q58" s="9"/>
      <c r="R58" s="9" t="s">
        <v>139</v>
      </c>
      <c r="S58" s="9" t="s">
        <v>139</v>
      </c>
      <c r="T58" s="9"/>
      <c r="U58" s="9"/>
      <c r="V58" s="9"/>
      <c r="W58" s="9"/>
      <c r="X58" s="9" t="s">
        <v>139</v>
      </c>
      <c r="Y58" s="9"/>
      <c r="Z58" s="9"/>
      <c r="AA58" s="9"/>
    </row>
    <row r="59" spans="1:27" s="6" customFormat="1" x14ac:dyDescent="0.15">
      <c r="A59" s="86"/>
      <c r="B59" s="48" t="s">
        <v>16</v>
      </c>
      <c r="C59" s="12" t="s">
        <v>139</v>
      </c>
      <c r="D59" s="12" t="s">
        <v>139</v>
      </c>
      <c r="E59" s="12" t="s">
        <v>139</v>
      </c>
      <c r="F59" s="12"/>
      <c r="G59" s="12"/>
      <c r="H59" s="12" t="s">
        <v>139</v>
      </c>
      <c r="I59" s="12"/>
      <c r="J59" s="12"/>
      <c r="K59" s="12" t="s">
        <v>139</v>
      </c>
      <c r="L59" s="12"/>
      <c r="M59" s="12" t="s">
        <v>139</v>
      </c>
      <c r="N59" s="12"/>
      <c r="O59" s="12" t="s">
        <v>139</v>
      </c>
      <c r="P59" s="12" t="s">
        <v>139</v>
      </c>
      <c r="Q59" s="12"/>
      <c r="R59" s="12" t="s">
        <v>139</v>
      </c>
      <c r="S59" s="12"/>
      <c r="T59" s="12"/>
      <c r="U59" s="12"/>
      <c r="V59" s="12" t="s">
        <v>139</v>
      </c>
      <c r="W59" s="12" t="s">
        <v>139</v>
      </c>
      <c r="X59" s="12" t="s">
        <v>139</v>
      </c>
      <c r="Y59" s="12" t="s">
        <v>139</v>
      </c>
      <c r="Z59" s="12" t="s">
        <v>139</v>
      </c>
      <c r="AA59" s="12" t="s">
        <v>139</v>
      </c>
    </row>
    <row r="60" spans="1:27" s="6" customFormat="1" x14ac:dyDescent="0.15">
      <c r="A60" s="86"/>
      <c r="B60" s="48" t="s">
        <v>17</v>
      </c>
      <c r="C60" s="9"/>
      <c r="D60" s="9"/>
      <c r="E60" s="9"/>
      <c r="F60" s="9"/>
      <c r="G60" s="9" t="s">
        <v>139</v>
      </c>
      <c r="H60" s="9"/>
      <c r="I60" s="9" t="s">
        <v>139</v>
      </c>
      <c r="J60" s="9"/>
      <c r="K60" s="9"/>
      <c r="L60" s="9"/>
      <c r="M60" s="9"/>
      <c r="N60" s="9" t="s">
        <v>139</v>
      </c>
      <c r="O60" s="9"/>
      <c r="P60" s="9"/>
      <c r="Q60" s="9"/>
      <c r="R60" s="9"/>
      <c r="S60" s="9"/>
      <c r="T60" s="9" t="s">
        <v>139</v>
      </c>
      <c r="U60" s="9" t="s">
        <v>139</v>
      </c>
      <c r="V60" s="9" t="s">
        <v>139</v>
      </c>
      <c r="W60" s="9"/>
      <c r="X60" s="9"/>
      <c r="Y60" s="9"/>
      <c r="Z60" s="9"/>
      <c r="AA60" s="9"/>
    </row>
    <row r="61" spans="1:27" x14ac:dyDescent="0.15">
      <c r="A61" s="86"/>
      <c r="B61" s="49" t="s">
        <v>18</v>
      </c>
      <c r="C61" s="8" t="s">
        <v>139</v>
      </c>
      <c r="D61" s="8"/>
      <c r="E61" s="8"/>
      <c r="F61" s="8" t="s">
        <v>139</v>
      </c>
      <c r="G61" s="8" t="s">
        <v>139</v>
      </c>
      <c r="H61" s="8"/>
      <c r="I61" s="8"/>
      <c r="J61" s="8"/>
      <c r="K61" s="8"/>
      <c r="L61" s="8" t="s">
        <v>139</v>
      </c>
      <c r="M61" s="8" t="s">
        <v>139</v>
      </c>
      <c r="N61" s="8"/>
      <c r="O61" s="8"/>
      <c r="P61" s="8"/>
      <c r="Q61" s="8"/>
      <c r="R61" s="8"/>
      <c r="S61" s="8"/>
      <c r="T61" s="8" t="s">
        <v>139</v>
      </c>
      <c r="U61" s="8" t="s">
        <v>139</v>
      </c>
      <c r="V61" s="8"/>
      <c r="W61" s="8"/>
      <c r="X61" s="8"/>
      <c r="Y61" s="8"/>
      <c r="Z61" s="8"/>
      <c r="AA61" s="8"/>
    </row>
    <row r="62" spans="1:27" x14ac:dyDescent="0.15">
      <c r="A62" s="86"/>
      <c r="B62" s="49" t="s">
        <v>19</v>
      </c>
      <c r="C62" s="9"/>
      <c r="D62" s="9"/>
      <c r="E62" s="9" t="s">
        <v>139</v>
      </c>
      <c r="F62" s="9" t="s">
        <v>139</v>
      </c>
      <c r="G62" s="9"/>
      <c r="H62" s="9"/>
      <c r="I62" s="9"/>
      <c r="J62" s="9"/>
      <c r="K62" s="9"/>
      <c r="L62" s="9"/>
      <c r="M62" s="9"/>
      <c r="N62" s="9"/>
      <c r="O62" s="9" t="s">
        <v>139</v>
      </c>
      <c r="P62" s="9"/>
      <c r="Q62" s="9" t="s">
        <v>139</v>
      </c>
      <c r="R62" s="9"/>
      <c r="S62" s="9" t="s">
        <v>139</v>
      </c>
      <c r="T62" s="9"/>
      <c r="U62" s="9"/>
      <c r="V62" s="9"/>
      <c r="W62" s="9"/>
      <c r="X62" s="9"/>
      <c r="Y62" s="9"/>
      <c r="Z62" s="9" t="s">
        <v>139</v>
      </c>
      <c r="AA62" s="9"/>
    </row>
    <row r="63" spans="1:27" x14ac:dyDescent="0.15">
      <c r="A63" s="86"/>
      <c r="B63" s="50" t="s">
        <v>20</v>
      </c>
      <c r="C63" s="10"/>
      <c r="D63" s="10" t="s">
        <v>139</v>
      </c>
      <c r="E63" s="10"/>
      <c r="F63" s="10"/>
      <c r="G63" s="10"/>
      <c r="H63" s="10" t="s">
        <v>139</v>
      </c>
      <c r="I63" s="10" t="s">
        <v>139</v>
      </c>
      <c r="J63" s="10" t="s">
        <v>139</v>
      </c>
      <c r="K63" s="10" t="s">
        <v>139</v>
      </c>
      <c r="L63" s="10" t="s">
        <v>139</v>
      </c>
      <c r="M63" s="10"/>
      <c r="N63" s="10" t="s">
        <v>139</v>
      </c>
      <c r="O63" s="10"/>
      <c r="P63" s="10"/>
      <c r="Q63" s="10"/>
      <c r="R63" s="10"/>
      <c r="S63" s="10"/>
      <c r="T63" s="10"/>
      <c r="U63" s="10"/>
      <c r="V63" s="10" t="s">
        <v>139</v>
      </c>
      <c r="W63" s="10" t="s">
        <v>139</v>
      </c>
      <c r="X63" s="10"/>
      <c r="Y63" s="10"/>
      <c r="Z63" s="10"/>
      <c r="AA63" s="10" t="s">
        <v>139</v>
      </c>
    </row>
    <row r="64" spans="1:27" ht="189.75" customHeight="1" x14ac:dyDescent="0.15">
      <c r="A64" s="84" t="s">
        <v>37</v>
      </c>
      <c r="B64" s="85"/>
      <c r="C64" s="28" t="s">
        <v>166</v>
      </c>
      <c r="D64" s="28" t="s">
        <v>167</v>
      </c>
      <c r="E64" s="28" t="s">
        <v>176</v>
      </c>
      <c r="F64" s="28" t="s">
        <v>177</v>
      </c>
      <c r="G64" s="28" t="s">
        <v>168</v>
      </c>
      <c r="H64" s="28" t="s">
        <v>169</v>
      </c>
      <c r="I64" s="28" t="s">
        <v>159</v>
      </c>
      <c r="J64" s="28" t="s">
        <v>178</v>
      </c>
      <c r="K64" s="28" t="s">
        <v>179</v>
      </c>
      <c r="L64" s="28" t="s">
        <v>170</v>
      </c>
      <c r="M64" s="28" t="s">
        <v>187</v>
      </c>
      <c r="N64" s="28" t="s">
        <v>180</v>
      </c>
      <c r="O64" s="28" t="s">
        <v>181</v>
      </c>
      <c r="P64" s="28" t="s">
        <v>171</v>
      </c>
      <c r="Q64" s="28" t="s">
        <v>182</v>
      </c>
      <c r="R64" s="28" t="s">
        <v>183</v>
      </c>
      <c r="S64" s="28" t="s">
        <v>172</v>
      </c>
      <c r="T64" s="28" t="s">
        <v>184</v>
      </c>
      <c r="U64" s="28" t="s">
        <v>188</v>
      </c>
      <c r="V64" s="28" t="s">
        <v>173</v>
      </c>
      <c r="W64" s="28" t="s">
        <v>174</v>
      </c>
      <c r="X64" s="28" t="s">
        <v>189</v>
      </c>
      <c r="Y64" s="28" t="s">
        <v>185</v>
      </c>
      <c r="Z64" s="28" t="s">
        <v>186</v>
      </c>
      <c r="AA64" s="28" t="s">
        <v>175</v>
      </c>
    </row>
    <row r="65" spans="1:27" x14ac:dyDescent="0.15">
      <c r="A65" s="86" t="s">
        <v>21</v>
      </c>
      <c r="B65" s="46" t="s">
        <v>22</v>
      </c>
      <c r="C65" s="32">
        <v>216</v>
      </c>
      <c r="D65" s="32">
        <v>216</v>
      </c>
      <c r="E65" s="32">
        <v>216</v>
      </c>
      <c r="F65" s="32">
        <v>216</v>
      </c>
      <c r="G65" s="32">
        <v>216</v>
      </c>
      <c r="H65" s="32">
        <v>216</v>
      </c>
      <c r="I65" s="32">
        <v>216</v>
      </c>
      <c r="J65" s="32">
        <v>216</v>
      </c>
      <c r="K65" s="32">
        <v>216</v>
      </c>
      <c r="L65" s="32">
        <v>216</v>
      </c>
      <c r="M65" s="32">
        <v>216</v>
      </c>
      <c r="N65" s="32">
        <v>216</v>
      </c>
      <c r="O65" s="32">
        <v>216</v>
      </c>
      <c r="P65" s="32">
        <v>216</v>
      </c>
      <c r="Q65" s="32">
        <v>216</v>
      </c>
      <c r="R65" s="32">
        <v>216</v>
      </c>
      <c r="S65" s="32">
        <v>216</v>
      </c>
      <c r="T65" s="32">
        <v>216</v>
      </c>
      <c r="U65" s="32">
        <v>216</v>
      </c>
      <c r="V65" s="32">
        <v>216</v>
      </c>
      <c r="W65" s="32">
        <v>216</v>
      </c>
      <c r="X65" s="32">
        <v>216</v>
      </c>
      <c r="Y65" s="32">
        <v>216</v>
      </c>
      <c r="Z65" s="32">
        <v>216</v>
      </c>
      <c r="AA65" s="32">
        <v>216</v>
      </c>
    </row>
    <row r="66" spans="1:27" x14ac:dyDescent="0.15">
      <c r="A66" s="86"/>
      <c r="B66" s="47" t="s">
        <v>23</v>
      </c>
      <c r="C66" s="30">
        <v>9</v>
      </c>
      <c r="D66" s="35">
        <v>0</v>
      </c>
      <c r="E66" s="35">
        <v>1</v>
      </c>
      <c r="F66" s="35">
        <v>13</v>
      </c>
      <c r="G66" s="35">
        <v>0</v>
      </c>
      <c r="H66" s="35">
        <v>2</v>
      </c>
      <c r="I66" s="35">
        <v>0</v>
      </c>
      <c r="J66" s="35">
        <v>0</v>
      </c>
      <c r="K66" s="35">
        <v>2</v>
      </c>
      <c r="L66" s="35">
        <v>6</v>
      </c>
      <c r="M66" s="35">
        <v>0</v>
      </c>
      <c r="N66" s="35">
        <v>0</v>
      </c>
      <c r="O66" s="35">
        <v>7</v>
      </c>
      <c r="P66" s="35">
        <v>0</v>
      </c>
      <c r="Q66" s="35">
        <v>0</v>
      </c>
      <c r="R66" s="35">
        <v>0</v>
      </c>
      <c r="S66" s="35">
        <v>2</v>
      </c>
      <c r="T66" s="35">
        <v>0</v>
      </c>
      <c r="U66" s="35">
        <v>6</v>
      </c>
      <c r="V66" s="35">
        <v>6</v>
      </c>
      <c r="W66" s="35">
        <v>3</v>
      </c>
      <c r="X66" s="35">
        <v>9</v>
      </c>
      <c r="Y66" s="35">
        <v>5</v>
      </c>
      <c r="Z66" s="35">
        <v>4</v>
      </c>
      <c r="AA66" s="35">
        <v>0</v>
      </c>
    </row>
    <row r="67" spans="1:27" s="6" customFormat="1" x14ac:dyDescent="0.15">
      <c r="A67" s="86"/>
      <c r="B67" s="44" t="s">
        <v>26</v>
      </c>
      <c r="C67" s="33">
        <f>IF(C65="","",C65-C66)</f>
        <v>207</v>
      </c>
      <c r="D67" s="31">
        <f t="shared" ref="D67:V67" si="0">IF(D65="","",D65-D66)</f>
        <v>216</v>
      </c>
      <c r="E67" s="31">
        <f t="shared" si="0"/>
        <v>215</v>
      </c>
      <c r="F67" s="31">
        <f t="shared" si="0"/>
        <v>203</v>
      </c>
      <c r="G67" s="31">
        <f t="shared" si="0"/>
        <v>216</v>
      </c>
      <c r="H67" s="31">
        <f t="shared" si="0"/>
        <v>214</v>
      </c>
      <c r="I67" s="31">
        <f t="shared" si="0"/>
        <v>216</v>
      </c>
      <c r="J67" s="31">
        <f t="shared" si="0"/>
        <v>216</v>
      </c>
      <c r="K67" s="31">
        <f t="shared" si="0"/>
        <v>214</v>
      </c>
      <c r="L67" s="31">
        <f t="shared" si="0"/>
        <v>210</v>
      </c>
      <c r="M67" s="31">
        <f t="shared" si="0"/>
        <v>216</v>
      </c>
      <c r="N67" s="31">
        <f t="shared" si="0"/>
        <v>216</v>
      </c>
      <c r="O67" s="31">
        <f t="shared" si="0"/>
        <v>209</v>
      </c>
      <c r="P67" s="31">
        <f t="shared" si="0"/>
        <v>216</v>
      </c>
      <c r="Q67" s="31">
        <f t="shared" si="0"/>
        <v>216</v>
      </c>
      <c r="R67" s="31">
        <f t="shared" si="0"/>
        <v>216</v>
      </c>
      <c r="S67" s="31">
        <f t="shared" si="0"/>
        <v>214</v>
      </c>
      <c r="T67" s="31">
        <f t="shared" si="0"/>
        <v>216</v>
      </c>
      <c r="U67" s="31">
        <f t="shared" si="0"/>
        <v>210</v>
      </c>
      <c r="V67" s="31">
        <f t="shared" si="0"/>
        <v>210</v>
      </c>
      <c r="W67" s="31">
        <f t="shared" ref="W67:AA67" si="1">IF(W65="","",W65-W66)</f>
        <v>213</v>
      </c>
      <c r="X67" s="31">
        <f t="shared" si="1"/>
        <v>207</v>
      </c>
      <c r="Y67" s="31">
        <f t="shared" si="1"/>
        <v>211</v>
      </c>
      <c r="Z67" s="31">
        <f t="shared" si="1"/>
        <v>212</v>
      </c>
      <c r="AA67" s="31">
        <f t="shared" si="1"/>
        <v>216</v>
      </c>
    </row>
    <row r="68" spans="1:27" s="6" customFormat="1" x14ac:dyDescent="0.15">
      <c r="A68" s="86"/>
      <c r="B68" s="43" t="s">
        <v>24</v>
      </c>
      <c r="C68" s="34">
        <v>26</v>
      </c>
      <c r="D68" s="29">
        <v>2</v>
      </c>
      <c r="E68" s="29">
        <v>4</v>
      </c>
      <c r="F68" s="29">
        <v>3</v>
      </c>
      <c r="G68" s="29">
        <v>0</v>
      </c>
      <c r="H68" s="29">
        <v>2</v>
      </c>
      <c r="I68" s="29">
        <v>119</v>
      </c>
      <c r="J68" s="29">
        <v>1</v>
      </c>
      <c r="K68" s="29">
        <v>2</v>
      </c>
      <c r="L68" s="29">
        <v>4</v>
      </c>
      <c r="M68" s="29">
        <v>1</v>
      </c>
      <c r="N68" s="29">
        <v>12</v>
      </c>
      <c r="O68" s="29">
        <v>4</v>
      </c>
      <c r="P68" s="29">
        <v>1</v>
      </c>
      <c r="Q68" s="29">
        <v>18</v>
      </c>
      <c r="R68" s="29">
        <v>42</v>
      </c>
      <c r="S68" s="29">
        <v>19</v>
      </c>
      <c r="T68" s="29">
        <v>12</v>
      </c>
      <c r="U68" s="29">
        <v>5</v>
      </c>
      <c r="V68" s="29">
        <v>14</v>
      </c>
      <c r="W68" s="29">
        <v>14</v>
      </c>
      <c r="X68" s="29">
        <v>26</v>
      </c>
      <c r="Y68" s="29">
        <v>0</v>
      </c>
      <c r="Z68" s="29">
        <v>0</v>
      </c>
      <c r="AA68" s="29">
        <v>5</v>
      </c>
    </row>
    <row r="69" spans="1:27" s="6" customFormat="1" x14ac:dyDescent="0.15">
      <c r="A69" s="86"/>
      <c r="B69" s="44" t="s">
        <v>27</v>
      </c>
      <c r="C69" s="33">
        <f>IF(C67="","",C67-C68)</f>
        <v>181</v>
      </c>
      <c r="D69" s="31">
        <f t="shared" ref="D69:V69" si="2">IF(D67="","",D67-D68)</f>
        <v>214</v>
      </c>
      <c r="E69" s="31">
        <f>IF(E67="","",E67-E68)</f>
        <v>211</v>
      </c>
      <c r="F69" s="31">
        <f t="shared" si="2"/>
        <v>200</v>
      </c>
      <c r="G69" s="31">
        <f t="shared" si="2"/>
        <v>216</v>
      </c>
      <c r="H69" s="31">
        <f t="shared" si="2"/>
        <v>212</v>
      </c>
      <c r="I69" s="31">
        <f t="shared" si="2"/>
        <v>97</v>
      </c>
      <c r="J69" s="31">
        <f t="shared" si="2"/>
        <v>215</v>
      </c>
      <c r="K69" s="31">
        <f t="shared" si="2"/>
        <v>212</v>
      </c>
      <c r="L69" s="31">
        <f t="shared" si="2"/>
        <v>206</v>
      </c>
      <c r="M69" s="31">
        <f t="shared" si="2"/>
        <v>215</v>
      </c>
      <c r="N69" s="31">
        <f t="shared" si="2"/>
        <v>204</v>
      </c>
      <c r="O69" s="31">
        <f t="shared" si="2"/>
        <v>205</v>
      </c>
      <c r="P69" s="31">
        <f t="shared" si="2"/>
        <v>215</v>
      </c>
      <c r="Q69" s="31">
        <f t="shared" si="2"/>
        <v>198</v>
      </c>
      <c r="R69" s="31">
        <f t="shared" si="2"/>
        <v>174</v>
      </c>
      <c r="S69" s="31">
        <f t="shared" si="2"/>
        <v>195</v>
      </c>
      <c r="T69" s="31">
        <f t="shared" si="2"/>
        <v>204</v>
      </c>
      <c r="U69" s="31">
        <f t="shared" si="2"/>
        <v>205</v>
      </c>
      <c r="V69" s="31">
        <f t="shared" si="2"/>
        <v>196</v>
      </c>
      <c r="W69" s="31">
        <f t="shared" ref="W69:AA69" si="3">IF(W67="","",W67-W68)</f>
        <v>199</v>
      </c>
      <c r="X69" s="31">
        <f t="shared" si="3"/>
        <v>181</v>
      </c>
      <c r="Y69" s="31">
        <f t="shared" si="3"/>
        <v>211</v>
      </c>
      <c r="Z69" s="31">
        <f t="shared" si="3"/>
        <v>212</v>
      </c>
      <c r="AA69" s="31">
        <f t="shared" si="3"/>
        <v>211</v>
      </c>
    </row>
    <row r="70" spans="1:27" ht="56.25" customHeight="1" x14ac:dyDescent="0.15">
      <c r="A70" s="86"/>
      <c r="B70" s="45" t="s">
        <v>25</v>
      </c>
      <c r="C70" s="21" t="s">
        <v>141</v>
      </c>
      <c r="D70" s="21" t="s">
        <v>142</v>
      </c>
      <c r="E70" s="21" t="s">
        <v>190</v>
      </c>
      <c r="F70" s="21" t="s">
        <v>143</v>
      </c>
      <c r="G70" s="21"/>
      <c r="H70" s="21" t="s">
        <v>144</v>
      </c>
      <c r="I70" s="21" t="s">
        <v>140</v>
      </c>
      <c r="J70" s="21" t="s">
        <v>145</v>
      </c>
      <c r="K70" s="21" t="s">
        <v>146</v>
      </c>
      <c r="L70" s="21" t="s">
        <v>147</v>
      </c>
      <c r="M70" s="21" t="s">
        <v>145</v>
      </c>
      <c r="N70" s="21" t="s">
        <v>148</v>
      </c>
      <c r="O70" s="21" t="s">
        <v>149</v>
      </c>
      <c r="P70" s="21" t="s">
        <v>145</v>
      </c>
      <c r="Q70" s="21" t="s">
        <v>150</v>
      </c>
      <c r="R70" s="21" t="s">
        <v>151</v>
      </c>
      <c r="S70" s="69" t="s">
        <v>152</v>
      </c>
      <c r="T70" s="21" t="s">
        <v>153</v>
      </c>
      <c r="U70" s="69" t="s">
        <v>154</v>
      </c>
      <c r="V70" s="69" t="s">
        <v>191</v>
      </c>
      <c r="W70" s="69" t="s">
        <v>155</v>
      </c>
      <c r="X70" s="69" t="s">
        <v>156</v>
      </c>
      <c r="Y70" s="69" t="s">
        <v>157</v>
      </c>
      <c r="Z70" s="69" t="s">
        <v>192</v>
      </c>
      <c r="AA70" s="69" t="s">
        <v>158</v>
      </c>
    </row>
    <row r="71" spans="1:27" x14ac:dyDescent="0.15">
      <c r="A71" s="80" t="s">
        <v>31</v>
      </c>
      <c r="B71" s="74"/>
      <c r="C71" s="15">
        <v>1</v>
      </c>
      <c r="D71" s="15">
        <v>1</v>
      </c>
      <c r="E71" s="15">
        <v>1</v>
      </c>
      <c r="F71" s="15">
        <v>1</v>
      </c>
      <c r="G71" s="15">
        <v>1</v>
      </c>
      <c r="H71" s="15">
        <v>1</v>
      </c>
      <c r="I71" s="15">
        <v>1</v>
      </c>
      <c r="J71" s="15">
        <v>1</v>
      </c>
      <c r="K71" s="15">
        <v>1</v>
      </c>
      <c r="L71" s="15">
        <v>1</v>
      </c>
      <c r="M71" s="15">
        <v>1</v>
      </c>
      <c r="N71" s="15">
        <v>1</v>
      </c>
      <c r="O71" s="15">
        <v>1</v>
      </c>
      <c r="P71" s="15">
        <v>1</v>
      </c>
      <c r="Q71" s="15">
        <v>1</v>
      </c>
      <c r="R71" s="15">
        <v>1</v>
      </c>
      <c r="S71" s="15">
        <v>1</v>
      </c>
      <c r="T71" s="15">
        <v>1</v>
      </c>
      <c r="U71" s="15">
        <v>1</v>
      </c>
      <c r="V71" s="15">
        <v>1</v>
      </c>
      <c r="W71" s="19">
        <v>1</v>
      </c>
      <c r="X71" s="19">
        <v>1</v>
      </c>
      <c r="Y71" s="19">
        <v>1</v>
      </c>
      <c r="Z71" s="19">
        <v>1</v>
      </c>
      <c r="AA71" s="19">
        <v>1</v>
      </c>
    </row>
    <row r="72" spans="1:27" x14ac:dyDescent="0.15">
      <c r="A72" s="80" t="s">
        <v>30</v>
      </c>
      <c r="B72" s="74"/>
      <c r="C72" s="16">
        <v>1</v>
      </c>
      <c r="D72" s="16">
        <v>2</v>
      </c>
      <c r="E72" s="16">
        <v>3</v>
      </c>
      <c r="F72" s="16">
        <v>4</v>
      </c>
      <c r="G72" s="16">
        <v>5</v>
      </c>
      <c r="H72" s="16">
        <v>6</v>
      </c>
      <c r="I72" s="16">
        <v>7</v>
      </c>
      <c r="J72" s="16">
        <v>8</v>
      </c>
      <c r="K72" s="16">
        <v>9</v>
      </c>
      <c r="L72" s="16">
        <v>10</v>
      </c>
      <c r="M72" s="16">
        <v>11</v>
      </c>
      <c r="N72" s="16">
        <v>12</v>
      </c>
      <c r="O72" s="16">
        <v>13</v>
      </c>
      <c r="P72" s="16">
        <v>14</v>
      </c>
      <c r="Q72" s="16">
        <v>15</v>
      </c>
      <c r="R72" s="16">
        <v>16</v>
      </c>
      <c r="S72" s="16">
        <v>17</v>
      </c>
      <c r="T72" s="16">
        <v>18</v>
      </c>
      <c r="U72" s="16">
        <v>19</v>
      </c>
      <c r="V72" s="16">
        <v>20</v>
      </c>
      <c r="W72" s="16">
        <v>21</v>
      </c>
      <c r="X72" s="16">
        <v>22</v>
      </c>
      <c r="Y72" s="16">
        <v>23</v>
      </c>
      <c r="Z72" s="16">
        <v>24</v>
      </c>
      <c r="AA72" s="16">
        <v>25</v>
      </c>
    </row>
    <row r="73" spans="1:27" x14ac:dyDescent="0.15">
      <c r="B73" s="42" t="s">
        <v>28</v>
      </c>
      <c r="C73" s="14">
        <f>LEN(C64)</f>
        <v>216</v>
      </c>
      <c r="D73" s="14">
        <f t="shared" ref="D73:V73" si="4">LEN(D64)</f>
        <v>185</v>
      </c>
      <c r="E73" s="14">
        <f t="shared" si="4"/>
        <v>157</v>
      </c>
      <c r="F73" s="14">
        <f t="shared" si="4"/>
        <v>202</v>
      </c>
      <c r="G73" s="14">
        <f t="shared" si="4"/>
        <v>186</v>
      </c>
      <c r="H73" s="14">
        <f t="shared" si="4"/>
        <v>182</v>
      </c>
      <c r="I73" s="14">
        <f t="shared" si="4"/>
        <v>249</v>
      </c>
      <c r="J73" s="14">
        <f t="shared" si="4"/>
        <v>181</v>
      </c>
      <c r="K73" s="14">
        <f t="shared" si="4"/>
        <v>228</v>
      </c>
      <c r="L73" s="14">
        <f t="shared" si="4"/>
        <v>221</v>
      </c>
      <c r="M73" s="14">
        <f t="shared" si="4"/>
        <v>183</v>
      </c>
      <c r="N73" s="14">
        <f t="shared" si="4"/>
        <v>194</v>
      </c>
      <c r="O73" s="14">
        <f t="shared" si="4"/>
        <v>208</v>
      </c>
      <c r="P73" s="14">
        <f t="shared" si="4"/>
        <v>208</v>
      </c>
      <c r="Q73" s="14">
        <f t="shared" si="4"/>
        <v>165</v>
      </c>
      <c r="R73" s="14">
        <f t="shared" si="4"/>
        <v>180</v>
      </c>
      <c r="S73" s="14">
        <f t="shared" si="4"/>
        <v>146</v>
      </c>
      <c r="T73" s="14">
        <f t="shared" si="4"/>
        <v>188</v>
      </c>
      <c r="U73" s="14">
        <f t="shared" si="4"/>
        <v>202</v>
      </c>
      <c r="V73" s="14">
        <f t="shared" si="4"/>
        <v>168</v>
      </c>
      <c r="W73" s="14">
        <f t="shared" ref="W73:AA73" si="5">LEN(W64)</f>
        <v>154</v>
      </c>
      <c r="X73" s="14">
        <f t="shared" si="5"/>
        <v>188</v>
      </c>
      <c r="Y73" s="14">
        <f t="shared" si="5"/>
        <v>190</v>
      </c>
      <c r="Z73" s="14">
        <f t="shared" si="5"/>
        <v>224</v>
      </c>
      <c r="AA73" s="14">
        <f t="shared" si="5"/>
        <v>212</v>
      </c>
    </row>
  </sheetData>
  <mergeCells count="19">
    <mergeCell ref="A71:B71"/>
    <mergeCell ref="A72:B72"/>
    <mergeCell ref="A49:A53"/>
    <mergeCell ref="A64:B64"/>
    <mergeCell ref="A54:A63"/>
    <mergeCell ref="A65:A70"/>
    <mergeCell ref="A2:B2"/>
    <mergeCell ref="A3:B3"/>
    <mergeCell ref="A4:A7"/>
    <mergeCell ref="A8:A11"/>
    <mergeCell ref="A12:A15"/>
    <mergeCell ref="A36:A39"/>
    <mergeCell ref="A40:A43"/>
    <mergeCell ref="A46:A48"/>
    <mergeCell ref="A16:A19"/>
    <mergeCell ref="A20:A23"/>
    <mergeCell ref="A24:A27"/>
    <mergeCell ref="A28:A31"/>
    <mergeCell ref="A32:A35"/>
  </mergeCells>
  <phoneticPr fontId="1" type="Hiragana" alignment="distributed"/>
  <conditionalFormatting sqref="C73:V73">
    <cfRule type="cellIs" dxfId="3" priority="3" operator="greaterThan">
      <formula>250</formula>
    </cfRule>
    <cfRule type="cellIs" dxfId="2" priority="4" operator="lessThanOrEqual">
      <formula>250</formula>
    </cfRule>
  </conditionalFormatting>
  <conditionalFormatting sqref="W73:AA73">
    <cfRule type="cellIs" dxfId="1" priority="1" operator="greaterThan">
      <formula>250</formula>
    </cfRule>
    <cfRule type="cellIs" dxfId="0" priority="2" operator="lessThanOrEqual">
      <formula>250</formula>
    </cfRule>
  </conditionalFormatting>
  <pageMargins left="0.52986111111111112" right="0.61944444444444446" top="0.71944444444444444" bottom="0.72986111111111107" header="0.36944444444444446" footer="0.51111111111111107"/>
  <pageSetup paperSize="8" scale="66" firstPageNumber="4294963191" fitToWidth="0"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Template/>
  <TotalTime>157255200</TotalTim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Matsuyama</dc:creator>
  <cp:lastModifiedBy>原田 涼平</cp:lastModifiedBy>
  <cp:revision/>
  <cp:lastPrinted>2015-03-27T23:28:34Z</cp:lastPrinted>
  <dcterms:created xsi:type="dcterms:W3CDTF">1997-01-08T22:48:59Z</dcterms:created>
  <dcterms:modified xsi:type="dcterms:W3CDTF">2024-03-27T02:12:24Z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1041-6.6.0.2724</vt:lpwstr>
  </property>
</Properties>
</file>