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defaultThemeVersion="124226"/>
  <mc:AlternateContent xmlns:mc="http://schemas.openxmlformats.org/markup-compatibility/2006">
    <mc:Choice Requires="x15">
      <x15ac:absPath xmlns:x15ac="http://schemas.microsoft.com/office/spreadsheetml/2010/11/ac" url="T:\指導要録\R05 元データ\"/>
    </mc:Choice>
  </mc:AlternateContent>
  <xr:revisionPtr revIDLastSave="0" documentId="13_ncr:1_{B25D6BFB-48DD-47A7-9F0F-C4971A384AA9}" xr6:coauthVersionLast="47" xr6:coauthVersionMax="47" xr10:uidLastSave="{00000000-0000-0000-0000-000000000000}"/>
  <bookViews>
    <workbookView xWindow="-120" yWindow="-120" windowWidth="20730" windowHeight="11040" tabRatio="672"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73" i="1" l="1"/>
  <c r="Z73" i="1"/>
  <c r="Y73" i="1"/>
  <c r="X73" i="1"/>
  <c r="W73" i="1"/>
  <c r="AA67" i="1"/>
  <c r="AA69" i="1" s="1"/>
  <c r="Z67" i="1"/>
  <c r="Z69" i="1" s="1"/>
  <c r="Y67" i="1"/>
  <c r="Y69" i="1" s="1"/>
  <c r="X67" i="1"/>
  <c r="X69" i="1" s="1"/>
  <c r="W67" i="1"/>
  <c r="W69" i="1" s="1"/>
  <c r="C67" i="1" l="1"/>
  <c r="C69" i="1" s="1"/>
  <c r="C73" i="1"/>
  <c r="D73" i="1" l="1"/>
  <c r="E73" i="1"/>
  <c r="F73" i="1"/>
  <c r="G73" i="1"/>
  <c r="H73" i="1"/>
  <c r="I73" i="1"/>
  <c r="J73" i="1"/>
  <c r="K73" i="1"/>
  <c r="L73" i="1"/>
  <c r="M73" i="1"/>
  <c r="N73" i="1"/>
  <c r="O73" i="1"/>
  <c r="P73" i="1"/>
  <c r="Q73" i="1"/>
  <c r="R73" i="1"/>
  <c r="S73" i="1"/>
  <c r="T73" i="1"/>
  <c r="U73" i="1"/>
  <c r="V73" i="1"/>
  <c r="D67" i="1" l="1"/>
  <c r="D69" i="1" s="1"/>
  <c r="E67" i="1"/>
  <c r="E69" i="1" s="1"/>
  <c r="F67" i="1"/>
  <c r="F69" i="1" s="1"/>
  <c r="G67" i="1"/>
  <c r="G69" i="1" s="1"/>
  <c r="H67" i="1"/>
  <c r="H69" i="1" s="1"/>
  <c r="I67" i="1"/>
  <c r="I69" i="1" s="1"/>
  <c r="J67" i="1"/>
  <c r="J69" i="1" s="1"/>
  <c r="K67" i="1"/>
  <c r="K69" i="1" s="1"/>
  <c r="L67" i="1"/>
  <c r="L69" i="1" s="1"/>
  <c r="M67" i="1"/>
  <c r="M69" i="1" s="1"/>
  <c r="N67" i="1"/>
  <c r="N69" i="1" s="1"/>
  <c r="O67" i="1"/>
  <c r="O69" i="1" s="1"/>
  <c r="P67" i="1"/>
  <c r="P69" i="1" s="1"/>
  <c r="Q67" i="1"/>
  <c r="Q69" i="1" s="1"/>
  <c r="R67" i="1"/>
  <c r="R69" i="1" s="1"/>
  <c r="S67" i="1"/>
  <c r="S69" i="1" s="1"/>
  <c r="T67" i="1"/>
  <c r="T69" i="1" s="1"/>
  <c r="U67" i="1"/>
  <c r="U69" i="1" s="1"/>
  <c r="V67" i="1"/>
  <c r="V69" i="1" s="1"/>
</calcChain>
</file>

<file path=xl/sharedStrings.xml><?xml version="1.0" encoding="utf-8"?>
<sst xmlns="http://schemas.openxmlformats.org/spreadsheetml/2006/main" count="1041" uniqueCount="187">
  <si>
    <t>小学校</t>
  </si>
  <si>
    <t>氏名</t>
  </si>
  <si>
    <t>国語</t>
  </si>
  <si>
    <t>算数</t>
  </si>
  <si>
    <t>音楽</t>
  </si>
  <si>
    <t>図工</t>
  </si>
  <si>
    <t>体育</t>
  </si>
  <si>
    <t>児童会活動</t>
  </si>
  <si>
    <t>クラブ活動</t>
  </si>
  <si>
    <t>学校行事</t>
  </si>
  <si>
    <t>行動の記録</t>
  </si>
  <si>
    <t>基本的な生活習慣</t>
  </si>
  <si>
    <t>健康・体力の向上</t>
  </si>
  <si>
    <t>自主・自律</t>
  </si>
  <si>
    <t>責任感</t>
  </si>
  <si>
    <t>創意工夫</t>
  </si>
  <si>
    <t>思いやり・協力</t>
  </si>
  <si>
    <t>生命尊重・自然愛護</t>
  </si>
  <si>
    <t>勤労・奉仕</t>
  </si>
  <si>
    <t>公正・公平</t>
  </si>
  <si>
    <t>公共心・公徳心</t>
  </si>
  <si>
    <t>出欠</t>
  </si>
  <si>
    <t>授業日数</t>
  </si>
  <si>
    <t>出席停止・忌引</t>
  </si>
  <si>
    <t>欠席日数</t>
  </si>
  <si>
    <r>
      <t>備考　</t>
    </r>
    <r>
      <rPr>
        <b/>
        <sz val="11"/>
        <color rgb="FFFF0000"/>
        <rFont val="ＭＳ Ｐ明朝"/>
        <family val="1"/>
        <charset val="128"/>
      </rPr>
      <t>　（改行禁止）</t>
    </r>
    <rPh sb="5" eb="7">
      <t>カイギョウ</t>
    </rPh>
    <rPh sb="7" eb="9">
      <t>キンシ</t>
    </rPh>
    <phoneticPr fontId="20"/>
  </si>
  <si>
    <r>
      <t>出席しなければならない日数</t>
    </r>
    <r>
      <rPr>
        <b/>
        <sz val="11"/>
        <color rgb="FFFF0000"/>
        <rFont val="ＭＳ Ｐ明朝"/>
        <family val="1"/>
        <charset val="128"/>
      </rPr>
      <t>（自動計算）</t>
    </r>
    <phoneticPr fontId="20"/>
  </si>
  <si>
    <r>
      <t>出席日数</t>
    </r>
    <r>
      <rPr>
        <b/>
        <sz val="11"/>
        <color rgb="FFFF0000"/>
        <rFont val="ＭＳ Ｐ明朝"/>
        <family val="1"/>
        <charset val="128"/>
      </rPr>
      <t>（自動計算）</t>
    </r>
    <rPh sb="5" eb="7">
      <t>ジドウ</t>
    </rPh>
    <rPh sb="7" eb="9">
      <t>ケイサン</t>
    </rPh>
    <phoneticPr fontId="20"/>
  </si>
  <si>
    <t>総合所見　文字数</t>
    <rPh sb="0" eb="2">
      <t>ソウゴウ</t>
    </rPh>
    <rPh sb="2" eb="4">
      <t>ショケン</t>
    </rPh>
    <rPh sb="5" eb="8">
      <t>モジスウ</t>
    </rPh>
    <phoneticPr fontId="20"/>
  </si>
  <si>
    <t>学生証番号</t>
    <rPh sb="0" eb="3">
      <t>ガクセイショウ</t>
    </rPh>
    <rPh sb="3" eb="5">
      <t>バンゴウ</t>
    </rPh>
    <phoneticPr fontId="20"/>
  </si>
  <si>
    <t>番</t>
    <rPh sb="0" eb="1">
      <t>ばん</t>
    </rPh>
    <phoneticPr fontId="1" type="Hiragana" alignment="distributed"/>
  </si>
  <si>
    <t>組</t>
    <rPh sb="0" eb="1">
      <t>クミ</t>
    </rPh>
    <phoneticPr fontId="20"/>
  </si>
  <si>
    <t>知識・技能</t>
    <rPh sb="0" eb="2">
      <t>ちしき</t>
    </rPh>
    <rPh sb="3" eb="5">
      <t>ぎのう</t>
    </rPh>
    <phoneticPr fontId="1" type="Hiragana" alignment="distributed"/>
  </si>
  <si>
    <t>思考・判断・表現</t>
    <rPh sb="0" eb="2">
      <t>しこう</t>
    </rPh>
    <rPh sb="3" eb="5">
      <t>はんだん</t>
    </rPh>
    <rPh sb="6" eb="8">
      <t>ひょうげん</t>
    </rPh>
    <phoneticPr fontId="1" type="Hiragana" alignment="distributed"/>
  </si>
  <si>
    <t>主体的に学習に取り組む態度</t>
    <rPh sb="0" eb="3">
      <t>しゅたいてき</t>
    </rPh>
    <rPh sb="4" eb="6">
      <t>がくしゅう</t>
    </rPh>
    <rPh sb="7" eb="8">
      <t>と</t>
    </rPh>
    <rPh sb="9" eb="10">
      <t>く</t>
    </rPh>
    <rPh sb="11" eb="13">
      <t>たいど</t>
    </rPh>
    <phoneticPr fontId="1" type="Hiragana" alignment="distributed"/>
  </si>
  <si>
    <t>評定</t>
    <rPh sb="0" eb="2">
      <t>ひょうてい</t>
    </rPh>
    <phoneticPr fontId="1" type="Hiragana" alignment="distributed"/>
  </si>
  <si>
    <t>特別活動の記録</t>
    <rPh sb="5" eb="7">
      <t>きろく</t>
    </rPh>
    <phoneticPr fontId="1" type="Hiragana" alignment="distributed"/>
  </si>
  <si>
    <r>
      <t xml:space="preserve">総合所見
</t>
    </r>
    <r>
      <rPr>
        <b/>
        <sz val="10"/>
        <color rgb="FFFF0000"/>
        <rFont val="ＭＳ Ｐ明朝"/>
        <family val="1"/>
        <charset val="128"/>
      </rPr>
      <t>（文字数 250字以内）</t>
    </r>
    <phoneticPr fontId="20"/>
  </si>
  <si>
    <r>
      <t>学習活動</t>
    </r>
    <r>
      <rPr>
        <b/>
        <sz val="11"/>
        <color rgb="FFFF0000"/>
        <rFont val="ＭＳ Ｐ明朝"/>
        <family val="1"/>
        <charset val="128"/>
      </rPr>
      <t xml:space="preserve">
　　　　（文字数 40字以内）</t>
    </r>
    <rPh sb="0" eb="2">
      <t>ガクシュウ</t>
    </rPh>
    <rPh sb="2" eb="4">
      <t>カツドウ</t>
    </rPh>
    <phoneticPr fontId="20"/>
  </si>
  <si>
    <r>
      <t xml:space="preserve">観点
</t>
    </r>
    <r>
      <rPr>
        <b/>
        <sz val="11"/>
        <color rgb="FFFF0000"/>
        <rFont val="ＭＳ Ｐ明朝"/>
        <family val="1"/>
        <charset val="128"/>
      </rPr>
      <t>　　　　（文字数 40字以内）</t>
    </r>
    <rPh sb="0" eb="2">
      <t>カンテン</t>
    </rPh>
    <phoneticPr fontId="20"/>
  </si>
  <si>
    <r>
      <t xml:space="preserve">評価
</t>
    </r>
    <r>
      <rPr>
        <b/>
        <sz val="11"/>
        <color rgb="FFFF0000"/>
        <rFont val="ＭＳ Ｐ明朝"/>
        <family val="1"/>
        <charset val="128"/>
      </rPr>
      <t>　　　　（文字数 60字以内）</t>
    </r>
    <rPh sb="0" eb="2">
      <t>ヒョウカ</t>
    </rPh>
    <phoneticPr fontId="20"/>
  </si>
  <si>
    <t>生活
1・2</t>
    <phoneticPr fontId="1" type="Hiragana" alignment="distributed"/>
  </si>
  <si>
    <t>家庭
5・6</t>
    <rPh sb="0" eb="2">
      <t>カテイ</t>
    </rPh>
    <phoneticPr fontId="20"/>
  </si>
  <si>
    <t>外国語
5・6</t>
    <rPh sb="0" eb="3">
      <t>ガイコクゴ</t>
    </rPh>
    <phoneticPr fontId="20"/>
  </si>
  <si>
    <t>社会
3～6</t>
    <rPh sb="0" eb="2">
      <t>シャカイ</t>
    </rPh>
    <phoneticPr fontId="20"/>
  </si>
  <si>
    <t>理科
3～6</t>
    <rPh sb="0" eb="2">
      <t>リカ</t>
    </rPh>
    <phoneticPr fontId="20"/>
  </si>
  <si>
    <r>
      <t xml:space="preserve">知識・技能 ／ 思考・判断・表現 ／ 主体的に学習に取り組む態度
</t>
    </r>
    <r>
      <rPr>
        <b/>
        <sz val="11"/>
        <color rgb="FFFF0000"/>
        <rFont val="ＭＳ Ｐ明朝"/>
        <family val="1"/>
        <charset val="128"/>
      </rPr>
      <t>　　　　（文字数 85字以内）</t>
    </r>
    <rPh sb="0" eb="2">
      <t>チシキ</t>
    </rPh>
    <rPh sb="3" eb="5">
      <t>ギノウ</t>
    </rPh>
    <rPh sb="8" eb="10">
      <t>シコウ</t>
    </rPh>
    <rPh sb="11" eb="13">
      <t>ハンダン</t>
    </rPh>
    <rPh sb="14" eb="16">
      <t>ヒョウゲン</t>
    </rPh>
    <rPh sb="19" eb="22">
      <t>シュタイテキ</t>
    </rPh>
    <rPh sb="23" eb="25">
      <t>ガクシュウ</t>
    </rPh>
    <rPh sb="26" eb="27">
      <t>ト</t>
    </rPh>
    <rPh sb="28" eb="29">
      <t>ク</t>
    </rPh>
    <rPh sb="30" eb="32">
      <t>タイド</t>
    </rPh>
    <phoneticPr fontId="20"/>
  </si>
  <si>
    <r>
      <t xml:space="preserve">学習状況および道徳性に係る成長の様子
</t>
    </r>
    <r>
      <rPr>
        <b/>
        <sz val="11"/>
        <color rgb="FFFF0000"/>
        <rFont val="ＭＳ Ｐ明朝"/>
        <family val="1"/>
        <charset val="128"/>
      </rPr>
      <t>　　　　（文字数 85字以内）</t>
    </r>
    <rPh sb="0" eb="2">
      <t>ガクシュウ</t>
    </rPh>
    <rPh sb="2" eb="4">
      <t>ジョウキョウ</t>
    </rPh>
    <rPh sb="7" eb="10">
      <t>ドウトクセイ</t>
    </rPh>
    <rPh sb="11" eb="12">
      <t>カカ</t>
    </rPh>
    <rPh sb="13" eb="15">
      <t>セイチョウ</t>
    </rPh>
    <rPh sb="16" eb="18">
      <t>ヨウス</t>
    </rPh>
    <phoneticPr fontId="20"/>
  </si>
  <si>
    <t>特別の教科
道徳</t>
    <rPh sb="0" eb="2">
      <t>とくべつ</t>
    </rPh>
    <rPh sb="3" eb="5">
      <t>きょうか</t>
    </rPh>
    <rPh sb="6" eb="8">
      <t>どうとく</t>
    </rPh>
    <phoneticPr fontId="1" type="Hiragana" alignment="distributed"/>
  </si>
  <si>
    <t>外国語活動の記録
3・4</t>
    <rPh sb="0" eb="3">
      <t>がいこくご</t>
    </rPh>
    <rPh sb="3" eb="5">
      <t>かつどう</t>
    </rPh>
    <rPh sb="6" eb="8">
      <t>きろく</t>
    </rPh>
    <phoneticPr fontId="1" type="Hiragana" alignment="distributed"/>
  </si>
  <si>
    <t>総合的な
学習の時間
の記録
3～6</t>
    <rPh sb="0" eb="2">
      <t>ソウゴウ</t>
    </rPh>
    <rPh sb="2" eb="3">
      <t>テキ</t>
    </rPh>
    <rPh sb="5" eb="7">
      <t>ガクシュウ</t>
    </rPh>
    <rPh sb="8" eb="10">
      <t>ジカン</t>
    </rPh>
    <rPh sb="12" eb="14">
      <t>キロク</t>
    </rPh>
    <phoneticPr fontId="20"/>
  </si>
  <si>
    <t>評定</t>
    <rPh sb="0" eb="2">
      <t>ヒョウテイ</t>
    </rPh>
    <phoneticPr fontId="1"/>
  </si>
  <si>
    <t>学級活動</t>
    <phoneticPr fontId="1" type="Hiragana" alignment="distributed"/>
  </si>
  <si>
    <r>
      <t xml:space="preserve">観点
</t>
    </r>
    <r>
      <rPr>
        <b/>
        <sz val="11"/>
        <color rgb="FFFF0000"/>
        <rFont val="ＭＳ Ｐ明朝"/>
        <family val="1"/>
        <charset val="128"/>
      </rPr>
      <t>　　　　（文字数 80字以内）</t>
    </r>
    <rPh sb="0" eb="2">
      <t>かんてん</t>
    </rPh>
    <phoneticPr fontId="1" type="Hiragana" alignment="distributed"/>
  </si>
  <si>
    <t>1118001</t>
  </si>
  <si>
    <t>1118002</t>
  </si>
  <si>
    <t>1121001</t>
  </si>
  <si>
    <t>1118009</t>
  </si>
  <si>
    <t>1118010</t>
  </si>
  <si>
    <t>1118013</t>
  </si>
  <si>
    <t>1118014</t>
  </si>
  <si>
    <t>1118016</t>
  </si>
  <si>
    <t>1118017</t>
  </si>
  <si>
    <t>1118020</t>
  </si>
  <si>
    <t>1123001</t>
  </si>
  <si>
    <t>1118023</t>
  </si>
  <si>
    <t>1118024</t>
  </si>
  <si>
    <t>1118025</t>
  </si>
  <si>
    <t>1118026</t>
  </si>
  <si>
    <t>1118033</t>
  </si>
  <si>
    <t>1121002</t>
  </si>
  <si>
    <t>1122002</t>
  </si>
  <si>
    <t>1118036</t>
  </si>
  <si>
    <t>1118037</t>
  </si>
  <si>
    <t>1118039</t>
  </si>
  <si>
    <t>1121003</t>
  </si>
  <si>
    <t>1118041</t>
  </si>
  <si>
    <t>1118042</t>
  </si>
  <si>
    <t>相場 拓馬</t>
  </si>
  <si>
    <t>青栁 翔子</t>
  </si>
  <si>
    <t>石原 ゆず奈</t>
  </si>
  <si>
    <t>内山 雄介</t>
  </si>
  <si>
    <t>内海 友希</t>
  </si>
  <si>
    <t>奥原 暉子</t>
  </si>
  <si>
    <t>片貝 清一郎</t>
  </si>
  <si>
    <t>金井 穂香</t>
  </si>
  <si>
    <t>金沢 実義</t>
  </si>
  <si>
    <t>芝田 天祢</t>
  </si>
  <si>
    <t>杉山 由季</t>
  </si>
  <si>
    <t>菅谷 悠真</t>
  </si>
  <si>
    <t>須田 未羽</t>
  </si>
  <si>
    <t>髙橋 誠人</t>
  </si>
  <si>
    <t>平野 すみれ</t>
  </si>
  <si>
    <t>福沢 昂明</t>
  </si>
  <si>
    <t>藤本 権一</t>
  </si>
  <si>
    <t>細萱 千陽</t>
  </si>
  <si>
    <t>増澤 真生</t>
  </si>
  <si>
    <t>丸山 あいり</t>
  </si>
  <si>
    <t>丸山 由真</t>
  </si>
  <si>
    <t>百瀬 ひより</t>
  </si>
  <si>
    <t>矢野口 亞古</t>
  </si>
  <si>
    <t>神農 泰</t>
    <phoneticPr fontId="1" type="Hiragana" alignment="distributed"/>
  </si>
  <si>
    <t>B</t>
  </si>
  <si>
    <t>A</t>
  </si>
  <si>
    <t>C</t>
  </si>
  <si>
    <t>B</t>
    <phoneticPr fontId="1" type="Hiragana" alignment="distributed"/>
  </si>
  <si>
    <t>A</t>
    <phoneticPr fontId="1" type="Hiragana" alignment="distributed"/>
  </si>
  <si>
    <t>2</t>
  </si>
  <si>
    <t>3</t>
  </si>
  <si>
    <t/>
  </si>
  <si>
    <t>C</t>
    <phoneticPr fontId="1" type="Hiragana" alignment="distributed"/>
  </si>
  <si>
    <t>防災教育
（減災・防災について）</t>
  </si>
  <si>
    <t xml:space="preserve">情報収集・活用能力
総合的な思考力・判断力・実践力
</t>
  </si>
  <si>
    <t>多様な他者との協働に必要な知識・技能
集団や社会をより良くするための思考・判断・表現
主体的に集団活動をよりよく良くする態度</t>
  </si>
  <si>
    <t>毎回の題材に意欲的に取り組み，自分の考えや意見をワークシートに記述し，発言を通して考えを深めることができた。</t>
    <rPh sb="0" eb="2">
      <t>まいかい</t>
    </rPh>
    <rPh sb="3" eb="5">
      <t>だいざい</t>
    </rPh>
    <rPh sb="6" eb="9">
      <t>いよくてき</t>
    </rPh>
    <rPh sb="10" eb="11">
      <t>と</t>
    </rPh>
    <rPh sb="12" eb="13">
      <t>く</t>
    </rPh>
    <rPh sb="15" eb="17">
      <t>じぶん</t>
    </rPh>
    <rPh sb="18" eb="19">
      <t>かんが</t>
    </rPh>
    <rPh sb="21" eb="23">
      <t>いけん</t>
    </rPh>
    <rPh sb="31" eb="33">
      <t>きじゅつ</t>
    </rPh>
    <rPh sb="35" eb="37">
      <t>はつげん</t>
    </rPh>
    <rPh sb="38" eb="39">
      <t>とお</t>
    </rPh>
    <rPh sb="41" eb="42">
      <t>かんが</t>
    </rPh>
    <rPh sb="44" eb="45">
      <t>ふか</t>
    </rPh>
    <phoneticPr fontId="1" type="Hiragana" alignment="distributed"/>
  </si>
  <si>
    <t>B</t>
    <phoneticPr fontId="1" type="Hiragana" alignment="distributed"/>
  </si>
  <si>
    <t>B</t>
    <phoneticPr fontId="1" type="Hiragana" alignment="distributed"/>
  </si>
  <si>
    <t>A</t>
    <phoneticPr fontId="1" type="Hiragana" alignment="distributed"/>
  </si>
  <si>
    <t>A</t>
    <phoneticPr fontId="1" type="Hiragana" alignment="distributed"/>
  </si>
  <si>
    <t>A</t>
    <phoneticPr fontId="1" type="Hiragana" alignment="distributed"/>
  </si>
  <si>
    <t>A</t>
    <phoneticPr fontId="1" type="Hiragana" alignment="distributed"/>
  </si>
  <si>
    <t>B</t>
    <phoneticPr fontId="1" type="Hiragana" alignment="distributed"/>
  </si>
  <si>
    <t>B</t>
    <phoneticPr fontId="1" type="Hiragana" alignment="distributed"/>
  </si>
  <si>
    <t>A</t>
    <phoneticPr fontId="1" type="Hiragana" alignment="distributed"/>
  </si>
  <si>
    <t>A</t>
    <phoneticPr fontId="1" type="Hiragana" alignment="distributed"/>
  </si>
  <si>
    <t>A</t>
    <phoneticPr fontId="1" type="Hiragana" alignment="distributed"/>
  </si>
  <si>
    <t>A</t>
    <phoneticPr fontId="1" type="Hiragana" alignment="distributed"/>
  </si>
  <si>
    <t>A</t>
    <phoneticPr fontId="1" type="Hiragana" alignment="distributed"/>
  </si>
  <si>
    <t>A</t>
    <phoneticPr fontId="1" type="Hiragana" alignment="distributed"/>
  </si>
  <si>
    <t>C</t>
    <phoneticPr fontId="1" type="Hiragana" alignment="distributed"/>
  </si>
  <si>
    <t>C</t>
    <phoneticPr fontId="1" type="Hiragana" alignment="distributed"/>
  </si>
  <si>
    <t>学習面では，前向きに発言をする場面がある一方で，算数・社会など多くの教科で問題演習や課題解説の際に集中できないときがあり，その都度注意を促してきた。宿題や提出物への意識が低く，基礎的な学力が十分に定着できていないところがあり，家庭連絡や注意喚起をしてきた。生活面では挨拶や友達への気遣いがしっかりとできる。硬式野球の社会クラブに参加したり，休み時間の外遊びに積極的に参加していた。一方で，目先の事柄に捉われて行動を起こす場面が多くあり，やるべきことや善悪の区別を考えて行動するよう促してきた。</t>
    <rPh sb="10" eb="12">
      <t>はつげん</t>
    </rPh>
    <rPh sb="15" eb="17">
      <t>ばめん</t>
    </rPh>
    <rPh sb="20" eb="22">
      <t>いっぽう</t>
    </rPh>
    <rPh sb="27" eb="29">
      <t>しゃかい</t>
    </rPh>
    <rPh sb="31" eb="32">
      <t>おお</t>
    </rPh>
    <rPh sb="34" eb="36">
      <t>きょうか</t>
    </rPh>
    <rPh sb="42" eb="46">
      <t>かだいかいせつ</t>
    </rPh>
    <rPh sb="49" eb="51">
      <t>しゅうちゅう</t>
    </rPh>
    <rPh sb="63" eb="65">
      <t>つど</t>
    </rPh>
    <rPh sb="65" eb="67">
      <t>ちゅうい</t>
    </rPh>
    <rPh sb="68" eb="69">
      <t>うなが</t>
    </rPh>
    <rPh sb="74" eb="76">
      <t>しゅくだい</t>
    </rPh>
    <rPh sb="77" eb="80">
      <t>ていしゅつぶつ</t>
    </rPh>
    <rPh sb="82" eb="84">
      <t>いしき</t>
    </rPh>
    <rPh sb="85" eb="86">
      <t>ひく</t>
    </rPh>
    <rPh sb="88" eb="91">
      <t>きそてき</t>
    </rPh>
    <rPh sb="113" eb="117">
      <t>かていれんらく</t>
    </rPh>
    <rPh sb="118" eb="122">
      <t>ちゅういかんき</t>
    </rPh>
    <rPh sb="128" eb="131">
      <t>せいかつめん</t>
    </rPh>
    <rPh sb="133" eb="135">
      <t>あいさつ</t>
    </rPh>
    <rPh sb="136" eb="138">
      <t>ともだち</t>
    </rPh>
    <rPh sb="140" eb="142">
      <t>きづか</t>
    </rPh>
    <rPh sb="153" eb="157">
      <t>こうしきやきゅう</t>
    </rPh>
    <rPh sb="158" eb="160">
      <t>しゃかい</t>
    </rPh>
    <rPh sb="164" eb="166">
      <t>さんか</t>
    </rPh>
    <rPh sb="170" eb="171">
      <t>やす</t>
    </rPh>
    <rPh sb="172" eb="174">
      <t>じかん</t>
    </rPh>
    <rPh sb="175" eb="177">
      <t>そとあそ</t>
    </rPh>
    <rPh sb="179" eb="182">
      <t>せっきょくてき</t>
    </rPh>
    <rPh sb="183" eb="185">
      <t>さんか</t>
    </rPh>
    <rPh sb="190" eb="192">
      <t>いっぽう</t>
    </rPh>
    <rPh sb="194" eb="196">
      <t>めさき</t>
    </rPh>
    <rPh sb="197" eb="199">
      <t>ことがら</t>
    </rPh>
    <rPh sb="200" eb="201">
      <t>とら</t>
    </rPh>
    <rPh sb="204" eb="206">
      <t>こうどう</t>
    </rPh>
    <rPh sb="207" eb="208">
      <t>お</t>
    </rPh>
    <rPh sb="210" eb="212">
      <t>ばめん</t>
    </rPh>
    <rPh sb="213" eb="214">
      <t>おお</t>
    </rPh>
    <rPh sb="225" eb="227">
      <t>ぜんあく</t>
    </rPh>
    <rPh sb="228" eb="230">
      <t>くべつ</t>
    </rPh>
    <rPh sb="231" eb="232">
      <t>かんが</t>
    </rPh>
    <rPh sb="234" eb="236">
      <t>こうどう</t>
    </rPh>
    <rPh sb="240" eb="241">
      <t>うなが</t>
    </rPh>
    <phoneticPr fontId="1" type="Hiragana" alignment="distributed"/>
  </si>
  <si>
    <t>学習面では，授業を真剣に聞き，ノートも取り，宿題提出も改善されてきた。しかし，積み上げが必要な算数や英語の基礎的な力を十分につけることができず，読解力に不足する面があり，読解力をつけるよう促し，次第に向上してきている。生活面では，穏やかで素直な性格で，友人と良好な関係を築いている。また責任感が強く，黒板を拭いたり配膳台を拭いたりする係活動や図書当番などの生徒会活動で，担当になったことを一生懸命に務めることができる。保育士になる夢を持っている。</t>
    <rPh sb="9" eb="11">
      <t>しんけん</t>
    </rPh>
    <rPh sb="12" eb="13">
      <t>き</t>
    </rPh>
    <rPh sb="19" eb="20">
      <t>と</t>
    </rPh>
    <rPh sb="22" eb="24">
      <t>しゅくだい</t>
    </rPh>
    <rPh sb="24" eb="26">
      <t>ていしゅつ</t>
    </rPh>
    <rPh sb="27" eb="29">
      <t>かいぜん</t>
    </rPh>
    <rPh sb="39" eb="40">
      <t>つ</t>
    </rPh>
    <rPh sb="41" eb="42">
      <t>あ</t>
    </rPh>
    <rPh sb="44" eb="46">
      <t>ひつよう</t>
    </rPh>
    <rPh sb="47" eb="49">
      <t>さんすう</t>
    </rPh>
    <rPh sb="50" eb="52">
      <t>えいご</t>
    </rPh>
    <rPh sb="53" eb="56">
      <t>きそてき</t>
    </rPh>
    <rPh sb="57" eb="58">
      <t>ちから</t>
    </rPh>
    <rPh sb="59" eb="61">
      <t>じゅうぶん</t>
    </rPh>
    <rPh sb="72" eb="75">
      <t>どっかいりょく</t>
    </rPh>
    <rPh sb="76" eb="78">
      <t>ふそく</t>
    </rPh>
    <rPh sb="80" eb="81">
      <t>めん</t>
    </rPh>
    <rPh sb="85" eb="88">
      <t>どっかいりょく</t>
    </rPh>
    <rPh sb="94" eb="95">
      <t>うなが</t>
    </rPh>
    <rPh sb="97" eb="99">
      <t>しだい</t>
    </rPh>
    <rPh sb="100" eb="102">
      <t>こうじょう</t>
    </rPh>
    <rPh sb="109" eb="112">
      <t>せいかつめん</t>
    </rPh>
    <rPh sb="143" eb="146">
      <t>せきにんかん</t>
    </rPh>
    <rPh sb="147" eb="148">
      <t>つよ</t>
    </rPh>
    <rPh sb="150" eb="152">
      <t>こくばん</t>
    </rPh>
    <rPh sb="153" eb="154">
      <t>ふ</t>
    </rPh>
    <rPh sb="157" eb="160">
      <t>はいぜんだい</t>
    </rPh>
    <rPh sb="161" eb="162">
      <t>ふ</t>
    </rPh>
    <rPh sb="167" eb="170">
      <t>かかりかつどう</t>
    </rPh>
    <rPh sb="185" eb="187">
      <t>たんとう</t>
    </rPh>
    <rPh sb="194" eb="198">
      <t>いっしょうけんめい</t>
    </rPh>
    <rPh sb="199" eb="200">
      <t>つと</t>
    </rPh>
    <rPh sb="209" eb="212">
      <t>ほいくし</t>
    </rPh>
    <rPh sb="215" eb="216">
      <t>ゆめ</t>
    </rPh>
    <rPh sb="217" eb="218">
      <t>もおだすなおせいかくゆうじんりょうこうかんけいきずせいとかいかつどうえいせいいいんきゅうしょくじぎゅうにゅうびんかたせきにんもおこな</t>
    </rPh>
    <phoneticPr fontId="1" type="Hiragana" alignment="distributed"/>
  </si>
  <si>
    <t>学習面では，授業内で内容を理解しようとする意識が高く，問題に対して意欲的に取り組むと共に，積極的に発言できる。また提出物や課題も自分を高めるためであることをよく理解し，丁寧に取り組み，力を伸ばしている。定期テストに向けて計画的な取り組みができるようになった。生活面では，やや生活リズムが乱れることがあるが，学年生徒からの信頼が厚く，学年行事においても合唱部においてもリーダー的な存在になることが多い。客観的な観方を育てたいと強く感じている。</t>
    <rPh sb="0" eb="2">
      <t>なにごと</t>
    </rPh>
    <rPh sb="42" eb="43">
      <t>とも</t>
    </rPh>
    <rPh sb="57" eb="60">
      <t>ていしゅつぶつ</t>
    </rPh>
    <rPh sb="61" eb="63">
      <t>かだい</t>
    </rPh>
    <rPh sb="67" eb="68">
      <t>たか</t>
    </rPh>
    <rPh sb="80" eb="82">
      <t>りかい</t>
    </rPh>
    <rPh sb="84" eb="86">
      <t>ていねい</t>
    </rPh>
    <rPh sb="87" eb="88">
      <t>と</t>
    </rPh>
    <rPh sb="89" eb="90">
      <t>く</t>
    </rPh>
    <rPh sb="92" eb="93">
      <t>ちから</t>
    </rPh>
    <rPh sb="94" eb="95">
      <t>の</t>
    </rPh>
    <rPh sb="137" eb="139">
      <t>せいかつ</t>
    </rPh>
    <rPh sb="143" eb="144">
      <t>みだ</t>
    </rPh>
    <rPh sb="153" eb="155">
      <t>がくねん</t>
    </rPh>
    <rPh sb="155" eb="157">
      <t>せいと</t>
    </rPh>
    <rPh sb="160" eb="162">
      <t>しんらい</t>
    </rPh>
    <rPh sb="163" eb="164">
      <t>あつ</t>
    </rPh>
    <rPh sb="166" eb="170">
      <t>がくねんぎょうじ</t>
    </rPh>
    <rPh sb="175" eb="178">
      <t>がっしょうぶ</t>
    </rPh>
    <rPh sb="187" eb="188">
      <t>てき</t>
    </rPh>
    <rPh sb="189" eb="191">
      <t>そんざい</t>
    </rPh>
    <rPh sb="197" eb="198">
      <t>おお</t>
    </rPh>
    <rPh sb="200" eb="203">
      <t>きゃっかんてき</t>
    </rPh>
    <rPh sb="204" eb="206">
      <t>みかた</t>
    </rPh>
    <rPh sb="207" eb="208">
      <t>そだ</t>
    </rPh>
    <rPh sb="212" eb="213">
      <t>つよ</t>
    </rPh>
    <rPh sb="214" eb="215">
      <t>かん</t>
    </rPh>
    <phoneticPr fontId="1" type="Hiragana" alignment="distributed"/>
  </si>
  <si>
    <t>学習面では，発言など積極的な取り組みを見せる一方で，集中力に欠けてしまうこともあり，注意を促してきた。家庭学習では母親の指導の下，課題や提出物の忘れ物はあまりなかった。ただ，自ら進んで力をつける姿勢には不足がある。生活面では清掃で明確に指示を出したり，学級書記として，学級会をスムーズに進行させたりすることができる。しかし，自分のやりたいことを優先させたり，暴言を吐いて傷つけることもあり，その都度，自己表現の在り方を問うようにしてきた。実用英語技能検定4級，日本語検定5級取得</t>
    <rPh sb="0" eb="3">
      <t>がくしゅうめん</t>
    </rPh>
    <rPh sb="6" eb="8">
      <t>はつげん</t>
    </rPh>
    <rPh sb="10" eb="13">
      <t>せっきょくてき</t>
    </rPh>
    <rPh sb="14" eb="15">
      <t>と</t>
    </rPh>
    <rPh sb="16" eb="17">
      <t>く</t>
    </rPh>
    <rPh sb="19" eb="20">
      <t>み</t>
    </rPh>
    <rPh sb="22" eb="24">
      <t>いっぽう</t>
    </rPh>
    <rPh sb="26" eb="29">
      <t>しゅうちゅうりょく</t>
    </rPh>
    <rPh sb="30" eb="31">
      <t>か</t>
    </rPh>
    <rPh sb="42" eb="44">
      <t>ちゅうい</t>
    </rPh>
    <rPh sb="45" eb="46">
      <t>うなが</t>
    </rPh>
    <rPh sb="51" eb="55">
      <t>かていがくしゅう</t>
    </rPh>
    <rPh sb="57" eb="59">
      <t>ははおや</t>
    </rPh>
    <rPh sb="60" eb="62">
      <t>しどう</t>
    </rPh>
    <rPh sb="63" eb="64">
      <t>もと</t>
    </rPh>
    <rPh sb="65" eb="67">
      <t>かだい</t>
    </rPh>
    <rPh sb="68" eb="71">
      <t>ていしゅつぶつ</t>
    </rPh>
    <rPh sb="72" eb="73">
      <t>わす</t>
    </rPh>
    <rPh sb="74" eb="75">
      <t>もの</t>
    </rPh>
    <rPh sb="87" eb="88">
      <t>みずか</t>
    </rPh>
    <rPh sb="89" eb="90">
      <t>すす</t>
    </rPh>
    <rPh sb="92" eb="93">
      <t>ちから</t>
    </rPh>
    <rPh sb="97" eb="99">
      <t>しせい</t>
    </rPh>
    <rPh sb="101" eb="103">
      <t>ふそく</t>
    </rPh>
    <rPh sb="107" eb="110">
      <t>せいかつめん</t>
    </rPh>
    <rPh sb="112" eb="114">
      <t>せいそう</t>
    </rPh>
    <rPh sb="115" eb="117">
      <t>めいかく</t>
    </rPh>
    <rPh sb="118" eb="120">
      <t>しじ</t>
    </rPh>
    <rPh sb="121" eb="122">
      <t>だ</t>
    </rPh>
    <rPh sb="126" eb="130">
      <t>がっきゅうしょき</t>
    </rPh>
    <rPh sb="134" eb="137">
      <t>がっきゅうかい</t>
    </rPh>
    <rPh sb="143" eb="145">
      <t>しんこう</t>
    </rPh>
    <rPh sb="162" eb="164">
      <t>じぶん</t>
    </rPh>
    <rPh sb="172" eb="174">
      <t>ゆうせん</t>
    </rPh>
    <rPh sb="179" eb="181">
      <t>ぼうげん</t>
    </rPh>
    <rPh sb="182" eb="183">
      <t>は</t>
    </rPh>
    <rPh sb="185" eb="186">
      <t>きず</t>
    </rPh>
    <rPh sb="197" eb="199">
      <t>つど</t>
    </rPh>
    <rPh sb="200" eb="204">
      <t>じこひょうげん</t>
    </rPh>
    <rPh sb="205" eb="206">
      <t>あ</t>
    </rPh>
    <rPh sb="207" eb="208">
      <t>かた</t>
    </rPh>
    <rPh sb="209" eb="210">
      <t>と</t>
    </rPh>
    <rPh sb="237" eb="239">
      <t>しゅとく</t>
    </rPh>
    <phoneticPr fontId="1" type="Hiragana" alignment="distributed"/>
  </si>
  <si>
    <t>学習面では，授業は真面目に受け，基本的な学力は身に付けた。やや私語が指摘される教科があり，都度注意を促してきた。家庭学習への積極的な取り組みを促し，応用力の進展を期待している。生活面では，明るく素直な性格で，体育祭でのリーダーを務めた経験を活かし，友達の意見をよく聞いて全体をまとめる力を伸ばした。一方で友達関係については公平な立場に立つことができずに悩む場面もあり，話を聞きながら自己解決を促してきた。後半，成長期の起立性調節障害の疑いがあり，体調を崩すことがあった。</t>
    <rPh sb="31" eb="33">
      <t>しご</t>
    </rPh>
    <rPh sb="34" eb="36">
      <t>してき</t>
    </rPh>
    <rPh sb="39" eb="41">
      <t>きょうか</t>
    </rPh>
    <rPh sb="45" eb="47">
      <t>つど</t>
    </rPh>
    <rPh sb="47" eb="49">
      <t>ちゅうい</t>
    </rPh>
    <rPh sb="50" eb="51">
      <t>うなが</t>
    </rPh>
    <rPh sb="56" eb="60">
      <t>かていがくしゅう</t>
    </rPh>
    <rPh sb="62" eb="65">
      <t>せっきょくてき</t>
    </rPh>
    <rPh sb="66" eb="67">
      <t>と</t>
    </rPh>
    <rPh sb="68" eb="69">
      <t>く</t>
    </rPh>
    <rPh sb="71" eb="72">
      <t>うなが</t>
    </rPh>
    <rPh sb="74" eb="77">
      <t>おうようりょく</t>
    </rPh>
    <rPh sb="78" eb="80">
      <t>しんてん</t>
    </rPh>
    <rPh sb="81" eb="83">
      <t>きたい</t>
    </rPh>
    <rPh sb="88" eb="91">
      <t>せいかつめん</t>
    </rPh>
    <rPh sb="94" eb="95">
      <t>あか</t>
    </rPh>
    <rPh sb="97" eb="99">
      <t>すなお</t>
    </rPh>
    <rPh sb="100" eb="102">
      <t>せいかく</t>
    </rPh>
    <rPh sb="104" eb="107">
      <t>たいいくさい</t>
    </rPh>
    <rPh sb="114" eb="115">
      <t>つと</t>
    </rPh>
    <rPh sb="117" eb="119">
      <t>けいけん</t>
    </rPh>
    <rPh sb="120" eb="121">
      <t>い</t>
    </rPh>
    <rPh sb="124" eb="126">
      <t>ともだち</t>
    </rPh>
    <rPh sb="127" eb="129">
      <t>いけん</t>
    </rPh>
    <rPh sb="132" eb="133">
      <t>き</t>
    </rPh>
    <rPh sb="135" eb="137">
      <t>ぜんたい</t>
    </rPh>
    <rPh sb="142" eb="143">
      <t>ちから</t>
    </rPh>
    <rPh sb="144" eb="145">
      <t>の</t>
    </rPh>
    <rPh sb="149" eb="151">
      <t>いっぽう</t>
    </rPh>
    <rPh sb="152" eb="156">
      <t>ともだちかんけい</t>
    </rPh>
    <rPh sb="161" eb="163">
      <t>こうへい</t>
    </rPh>
    <rPh sb="164" eb="166">
      <t>たちば</t>
    </rPh>
    <rPh sb="167" eb="168">
      <t>た</t>
    </rPh>
    <rPh sb="176" eb="177">
      <t>なや</t>
    </rPh>
    <rPh sb="178" eb="180">
      <t>ばめん</t>
    </rPh>
    <rPh sb="184" eb="185">
      <t>はなし</t>
    </rPh>
    <rPh sb="186" eb="187">
      <t>き</t>
    </rPh>
    <rPh sb="191" eb="195">
      <t>じこかいけつ</t>
    </rPh>
    <rPh sb="196" eb="197">
      <t>うなが</t>
    </rPh>
    <rPh sb="202" eb="204">
      <t>こうはん</t>
    </rPh>
    <rPh sb="205" eb="208">
      <t>せいちょうき</t>
    </rPh>
    <rPh sb="209" eb="216">
      <t>きりつせいちょうせつしょうがい</t>
    </rPh>
    <rPh sb="217" eb="218">
      <t>うたが</t>
    </rPh>
    <rPh sb="223" eb="225">
      <t>たいちょう</t>
    </rPh>
    <rPh sb="226" eb="227">
      <t>くず</t>
    </rPh>
    <phoneticPr fontId="1" type="Hiragana" alignment="distributed"/>
  </si>
  <si>
    <t>学習面では，全般的に熱心に取り組み力を伸ばしてきた。宿題や課題に対しても意欲的に取り組むが，丁寧さに欠ける時があり，言葉を掛けてきた。生活面では，穏やかで誰に対しても平等に接し，生徒会での当番や係の仕事など，自分の役割は最後までしっかりとやり通すことができる。失敗を極度に恐れ，挑戦に躊躇する場面もあるが，徐々に改善している。整理整頓や提出書類の扱い方など雑なところはその都度注意を促してきた。日本漢字能力検定4級，実用英語技能検定5級，実用数学技能検定「数検」5級取得
実用数学技能検定7級</t>
    <rPh sb="6" eb="9">
      <t>ぜんぱんてき</t>
    </rPh>
    <rPh sb="10" eb="12">
      <t>ねっしん</t>
    </rPh>
    <rPh sb="17" eb="18">
      <t>ちから</t>
    </rPh>
    <rPh sb="19" eb="20">
      <t>の</t>
    </rPh>
    <rPh sb="58" eb="60">
      <t>ことば</t>
    </rPh>
    <rPh sb="61" eb="62">
      <t>か</t>
    </rPh>
    <rPh sb="89" eb="92">
      <t>せいとかい</t>
    </rPh>
    <rPh sb="94" eb="96">
      <t>とうばん</t>
    </rPh>
    <rPh sb="97" eb="98">
      <t>かかり</t>
    </rPh>
    <rPh sb="99" eb="101">
      <t>しごと</t>
    </rPh>
    <rPh sb="104" eb="106">
      <t>じぶん</t>
    </rPh>
    <rPh sb="107" eb="109">
      <t>やくわり</t>
    </rPh>
    <rPh sb="110" eb="112">
      <t>さいご</t>
    </rPh>
    <rPh sb="121" eb="122">
      <t>とお</t>
    </rPh>
    <rPh sb="130" eb="132">
      <t>しっぱい</t>
    </rPh>
    <rPh sb="133" eb="135">
      <t>きょくど</t>
    </rPh>
    <rPh sb="136" eb="137">
      <t>おそ</t>
    </rPh>
    <rPh sb="139" eb="141">
      <t>ちょうせん</t>
    </rPh>
    <rPh sb="142" eb="144">
      <t>ちゅうちょ</t>
    </rPh>
    <rPh sb="146" eb="148">
      <t>ばめん</t>
    </rPh>
    <rPh sb="153" eb="155">
      <t>じょじょ</t>
    </rPh>
    <rPh sb="156" eb="158">
      <t>かいぜん</t>
    </rPh>
    <rPh sb="163" eb="165">
      <t>せいり</t>
    </rPh>
    <rPh sb="165" eb="167">
      <t>せいとん</t>
    </rPh>
    <rPh sb="168" eb="172">
      <t>ていしゅつしょるい</t>
    </rPh>
    <rPh sb="173" eb="174">
      <t>あつか</t>
    </rPh>
    <rPh sb="175" eb="176">
      <t>かた</t>
    </rPh>
    <rPh sb="178" eb="179">
      <t>ざつ</t>
    </rPh>
    <rPh sb="186" eb="188">
      <t>つど</t>
    </rPh>
    <rPh sb="188" eb="190">
      <t>ちゅうい</t>
    </rPh>
    <rPh sb="191" eb="192">
      <t>うなが</t>
    </rPh>
    <rPh sb="233" eb="235">
      <t>しゅとくじつようすうがくぎのうけんていきゅう</t>
    </rPh>
    <phoneticPr fontId="1" type="Hiragana" alignment="distributed"/>
  </si>
  <si>
    <t>学習面では，家庭学習での基礎定着が不十分であったため，成果を残せていない教科があるが，生活リズムを見直し，小学校課程の振り返りをする中で徐々に学習時間を伸ばし，学習成果を上げてきている。国語の作文や音楽，体育などの表現活動では，活き活きと活動できた。生活面では，友達関係では，時折自分の価値観で行動してしまい，トラブルの原因を作ることがあったので，多様な見方で相手の気持ちも考えて行動するよう促してきた。日本漢字能力検定6級，日本漢字能力検定5級，実用数学技能検定「数検」6級，日本語検定5級取得</t>
    <rPh sb="6" eb="10">
      <t>かていがくしゅう</t>
    </rPh>
    <rPh sb="12" eb="16">
      <t>きそていちゃく</t>
    </rPh>
    <rPh sb="17" eb="20">
      <t>ふじゅうぶん</t>
    </rPh>
    <rPh sb="27" eb="29">
      <t>せいか</t>
    </rPh>
    <rPh sb="30" eb="31">
      <t>のこ</t>
    </rPh>
    <rPh sb="36" eb="38">
      <t>きょうか</t>
    </rPh>
    <rPh sb="43" eb="45">
      <t>せいかつ</t>
    </rPh>
    <rPh sb="49" eb="51">
      <t>みなお</t>
    </rPh>
    <rPh sb="53" eb="58">
      <t>しょうがっこうかてい</t>
    </rPh>
    <rPh sb="59" eb="60">
      <t>ふ</t>
    </rPh>
    <rPh sb="61" eb="62">
      <t>かえ</t>
    </rPh>
    <rPh sb="66" eb="67">
      <t>なか</t>
    </rPh>
    <rPh sb="68" eb="70">
      <t>じょじょ</t>
    </rPh>
    <rPh sb="71" eb="75">
      <t>がくしゅうじかん</t>
    </rPh>
    <rPh sb="76" eb="77">
      <t>の</t>
    </rPh>
    <rPh sb="80" eb="84">
      <t>がくしゅうせいか</t>
    </rPh>
    <rPh sb="85" eb="86">
      <t>あ</t>
    </rPh>
    <rPh sb="93" eb="95">
      <t>こくご</t>
    </rPh>
    <rPh sb="96" eb="98">
      <t>さくぶん</t>
    </rPh>
    <rPh sb="99" eb="101">
      <t>おんがく</t>
    </rPh>
    <rPh sb="102" eb="104">
      <t>たいいく</t>
    </rPh>
    <rPh sb="109" eb="111">
      <t>かつどう</t>
    </rPh>
    <rPh sb="114" eb="115">
      <t>い</t>
    </rPh>
    <rPh sb="116" eb="117">
      <t>い</t>
    </rPh>
    <rPh sb="119" eb="121">
      <t>かつどう</t>
    </rPh>
    <rPh sb="125" eb="128">
      <t>せいかつめん</t>
    </rPh>
    <rPh sb="138" eb="140">
      <t>ときおり</t>
    </rPh>
    <rPh sb="140" eb="142">
      <t>じぶん</t>
    </rPh>
    <rPh sb="143" eb="146">
      <t>かちかん</t>
    </rPh>
    <rPh sb="147" eb="149">
      <t>こうどう</t>
    </rPh>
    <rPh sb="160" eb="162">
      <t>げんいん</t>
    </rPh>
    <rPh sb="163" eb="164">
      <t>つく</t>
    </rPh>
    <rPh sb="174" eb="176">
      <t>たよう</t>
    </rPh>
    <rPh sb="177" eb="179">
      <t>みかた</t>
    </rPh>
    <rPh sb="180" eb="182">
      <t>あいて</t>
    </rPh>
    <rPh sb="183" eb="185">
      <t>きも</t>
    </rPh>
    <rPh sb="187" eb="188">
      <t>かんが</t>
    </rPh>
    <rPh sb="190" eb="192">
      <t>こうどう</t>
    </rPh>
    <rPh sb="196" eb="197">
      <t>うなが</t>
    </rPh>
    <rPh sb="246" eb="248">
      <t>しゅとく</t>
    </rPh>
    <phoneticPr fontId="1" type="Hiragana" alignment="distributed"/>
  </si>
  <si>
    <t>学習面では真剣で前向きに取り組み，どの教科も高い理解力を示している。字をとても丁寧に書き，算数における計算ミスが少ない一方で，国語や社会の定期テストで時間が足りない場面もあり，時間配分の在り方を指導してきた。生活面ではとても穏やかで落ち着いており，決められたことはきちんと行うことができる。自分の感情や気持ちを表に出すことに苦手意識があり，自分から声をかけるということは少ないが，友達の信頼は厚いので，自分のペースで自分の気持ちを行動に出すことができていた。</t>
    <rPh sb="0" eb="3">
      <t>がくしゅうめん</t>
    </rPh>
    <rPh sb="5" eb="7">
      <t>しんけん</t>
    </rPh>
    <rPh sb="8" eb="10">
      <t>まえむ</t>
    </rPh>
    <rPh sb="12" eb="13">
      <t>と</t>
    </rPh>
    <rPh sb="14" eb="15">
      <t>く</t>
    </rPh>
    <rPh sb="19" eb="21">
      <t>きょうか</t>
    </rPh>
    <rPh sb="22" eb="23">
      <t>たか</t>
    </rPh>
    <rPh sb="24" eb="26">
      <t>りかい</t>
    </rPh>
    <rPh sb="26" eb="27">
      <t>ちから</t>
    </rPh>
    <rPh sb="28" eb="29">
      <t>しめ</t>
    </rPh>
    <rPh sb="34" eb="35">
      <t>じ</t>
    </rPh>
    <rPh sb="39" eb="41">
      <t>ていねい</t>
    </rPh>
    <rPh sb="42" eb="43">
      <t>か</t>
    </rPh>
    <rPh sb="45" eb="47">
      <t>さんすう</t>
    </rPh>
    <rPh sb="51" eb="53">
      <t>けいさん</t>
    </rPh>
    <rPh sb="56" eb="57">
      <t>すく</t>
    </rPh>
    <rPh sb="59" eb="61">
      <t>いっぽう</t>
    </rPh>
    <rPh sb="63" eb="65">
      <t>こくご</t>
    </rPh>
    <rPh sb="66" eb="68">
      <t>しゃかい</t>
    </rPh>
    <rPh sb="69" eb="71">
      <t>ていき</t>
    </rPh>
    <rPh sb="75" eb="77">
      <t>じかん</t>
    </rPh>
    <rPh sb="78" eb="79">
      <t>た</t>
    </rPh>
    <rPh sb="82" eb="84">
      <t>ばめん</t>
    </rPh>
    <rPh sb="88" eb="92">
      <t>じかんはいぶん</t>
    </rPh>
    <rPh sb="93" eb="94">
      <t>あ</t>
    </rPh>
    <rPh sb="95" eb="96">
      <t>かた</t>
    </rPh>
    <rPh sb="97" eb="99">
      <t>しどう</t>
    </rPh>
    <rPh sb="104" eb="107">
      <t>せいかつめん</t>
    </rPh>
    <rPh sb="112" eb="113">
      <t>おだ</t>
    </rPh>
    <rPh sb="116" eb="117">
      <t>お</t>
    </rPh>
    <rPh sb="118" eb="119">
      <t>つ</t>
    </rPh>
    <rPh sb="124" eb="125">
      <t>き</t>
    </rPh>
    <rPh sb="136" eb="137">
      <t>おこな</t>
    </rPh>
    <rPh sb="162" eb="166">
      <t>にがていしき</t>
    </rPh>
    <rPh sb="187" eb="189">
      <t>じぶん</t>
    </rPh>
    <rPh sb="190" eb="192">
      <t>ともだち</t>
    </rPh>
    <rPh sb="193" eb="195">
      <t>しんらい</t>
    </rPh>
    <rPh sb="196" eb="197">
      <t>あつ</t>
    </rPh>
    <rPh sb="201" eb="203">
      <t>じぶん</t>
    </rPh>
    <rPh sb="208" eb="210">
      <t>こんなん</t>
    </rPh>
    <rPh sb="215" eb="216">
      <t>な</t>
    </rPh>
    <rPh sb="221" eb="222">
      <t>すこ</t>
    </rPh>
    <rPh sb="225" eb="227">
      <t>じぶんきもこうどうだ</t>
    </rPh>
    <phoneticPr fontId="1" type="Hiragana" alignment="distributed"/>
  </si>
  <si>
    <t>６学年に転入。当初は英語の学習に苦労したが，コツコツと努力を重ねて力をつけてきた。家庭学習を中心に努力を積み重ねることは，他教科でも同様で，宿題や課題を忘れることはほとんどなかった。また，音楽や体育でも負けん気が強く，自己を高めることに努力を惜しまない。生活面では，自分が正しいと思ったことを真っすぐに表現し，学年に声を掛けたり，自分の考えを堂々と発表したりできる。一方で，自分の意見を押し付けてしまったり，批判しすぎることで摩擦を生む場面もあった。多様な考えを認めるよう促してきた。</t>
    <rPh sb="1" eb="3">
      <t>ガクネン</t>
    </rPh>
    <rPh sb="4" eb="6">
      <t>テンニュウ</t>
    </rPh>
    <rPh sb="7" eb="9">
      <t>トウショ</t>
    </rPh>
    <rPh sb="10" eb="12">
      <t>エイゴ</t>
    </rPh>
    <rPh sb="13" eb="15">
      <t>ガクシュウ</t>
    </rPh>
    <rPh sb="16" eb="18">
      <t>クロウ</t>
    </rPh>
    <rPh sb="27" eb="29">
      <t>ドリョク</t>
    </rPh>
    <rPh sb="30" eb="31">
      <t>カサ</t>
    </rPh>
    <rPh sb="33" eb="34">
      <t>チカラ</t>
    </rPh>
    <rPh sb="41" eb="45">
      <t>カテイガクシュウ</t>
    </rPh>
    <rPh sb="46" eb="48">
      <t>チュウシン</t>
    </rPh>
    <rPh sb="49" eb="51">
      <t>ドリョク</t>
    </rPh>
    <rPh sb="52" eb="53">
      <t>ツ</t>
    </rPh>
    <rPh sb="54" eb="55">
      <t>カサ</t>
    </rPh>
    <rPh sb="61" eb="64">
      <t>タキョウカ</t>
    </rPh>
    <rPh sb="66" eb="68">
      <t>ドウヨウ</t>
    </rPh>
    <rPh sb="70" eb="72">
      <t>シュクダイ</t>
    </rPh>
    <rPh sb="73" eb="75">
      <t>カダイ</t>
    </rPh>
    <rPh sb="76" eb="77">
      <t>ワス</t>
    </rPh>
    <rPh sb="94" eb="96">
      <t>オンガク</t>
    </rPh>
    <rPh sb="97" eb="99">
      <t>タイイク</t>
    </rPh>
    <rPh sb="101" eb="102">
      <t>マ</t>
    </rPh>
    <rPh sb="104" eb="105">
      <t>キ</t>
    </rPh>
    <rPh sb="106" eb="107">
      <t>ツヨ</t>
    </rPh>
    <rPh sb="109" eb="111">
      <t>ジコ</t>
    </rPh>
    <rPh sb="112" eb="113">
      <t>タカ</t>
    </rPh>
    <rPh sb="118" eb="120">
      <t>ドリョク</t>
    </rPh>
    <rPh sb="121" eb="122">
      <t>オ</t>
    </rPh>
    <rPh sb="127" eb="130">
      <t>セイカツメン</t>
    </rPh>
    <rPh sb="133" eb="135">
      <t>ジブン</t>
    </rPh>
    <rPh sb="136" eb="137">
      <t>タダ</t>
    </rPh>
    <rPh sb="140" eb="141">
      <t>オモ</t>
    </rPh>
    <rPh sb="146" eb="147">
      <t>マ</t>
    </rPh>
    <rPh sb="151" eb="153">
      <t>ヒョウゲン</t>
    </rPh>
    <rPh sb="155" eb="157">
      <t>ガクネン</t>
    </rPh>
    <rPh sb="158" eb="159">
      <t>コエ</t>
    </rPh>
    <rPh sb="160" eb="161">
      <t>カ</t>
    </rPh>
    <rPh sb="165" eb="167">
      <t>ジブン</t>
    </rPh>
    <rPh sb="168" eb="169">
      <t>カンガ</t>
    </rPh>
    <rPh sb="171" eb="173">
      <t>ドウドウ</t>
    </rPh>
    <rPh sb="174" eb="176">
      <t>ハッピョウ</t>
    </rPh>
    <rPh sb="183" eb="185">
      <t>イッポウ</t>
    </rPh>
    <rPh sb="187" eb="189">
      <t>ジブン</t>
    </rPh>
    <rPh sb="190" eb="192">
      <t>イケン</t>
    </rPh>
    <rPh sb="193" eb="194">
      <t>オ</t>
    </rPh>
    <rPh sb="195" eb="196">
      <t>ツ</t>
    </rPh>
    <rPh sb="204" eb="206">
      <t>ヒハン</t>
    </rPh>
    <rPh sb="213" eb="215">
      <t>マサツ</t>
    </rPh>
    <rPh sb="216" eb="217">
      <t>ウ</t>
    </rPh>
    <rPh sb="218" eb="220">
      <t>バメン</t>
    </rPh>
    <rPh sb="225" eb="227">
      <t>タヨウ</t>
    </rPh>
    <rPh sb="228" eb="229">
      <t>カンガ</t>
    </rPh>
    <rPh sb="231" eb="232">
      <t>ミト</t>
    </rPh>
    <rPh sb="236" eb="237">
      <t>ウナガ</t>
    </rPh>
    <phoneticPr fontId="1"/>
  </si>
  <si>
    <t>学習面では，授業を集中して受け，宿題も答え合わせや見直しを丁寧に行うことで基礎的な学力を身につけてきた。定期テストや小学校課程を振り返る試験に向けて，計画的に学習を進めることができた。一方で，自分の考えを表現することが苦手なので，発言することで考えが深められることなどを指導してきた。生活面では，時間を守り，状況を意識した模範的な行動がとれていた。係や当番活動に責任感を持って取り組み，穏やかで真面目な性格で，友達からの信頼も厚いが，広がりは少なかった。</t>
    <rPh sb="37" eb="40">
      <t>きそてき</t>
    </rPh>
    <rPh sb="41" eb="43">
      <t>がくりょく</t>
    </rPh>
    <rPh sb="44" eb="45">
      <t>み</t>
    </rPh>
    <rPh sb="52" eb="54">
      <t>ていき</t>
    </rPh>
    <rPh sb="58" eb="63">
      <t>しょうがっこうかてい</t>
    </rPh>
    <rPh sb="64" eb="65">
      <t>ふ</t>
    </rPh>
    <rPh sb="66" eb="67">
      <t>かえ</t>
    </rPh>
    <rPh sb="68" eb="70">
      <t>しけん</t>
    </rPh>
    <rPh sb="71" eb="72">
      <t>む</t>
    </rPh>
    <rPh sb="75" eb="78">
      <t>けいかくてき</t>
    </rPh>
    <rPh sb="79" eb="81">
      <t>がくしゅう</t>
    </rPh>
    <rPh sb="82" eb="83">
      <t>すす</t>
    </rPh>
    <rPh sb="92" eb="94">
      <t>いっぽう</t>
    </rPh>
    <rPh sb="96" eb="98">
      <t>じぶん</t>
    </rPh>
    <rPh sb="99" eb="100">
      <t>かんが</t>
    </rPh>
    <rPh sb="102" eb="104">
      <t>ひょうげん</t>
    </rPh>
    <rPh sb="109" eb="111">
      <t>にがて</t>
    </rPh>
    <rPh sb="115" eb="117">
      <t>はつげん</t>
    </rPh>
    <rPh sb="122" eb="123">
      <t>かんが</t>
    </rPh>
    <rPh sb="125" eb="126">
      <t>ふか</t>
    </rPh>
    <rPh sb="135" eb="137">
      <t>しどう</t>
    </rPh>
    <rPh sb="163" eb="164">
      <t>てき</t>
    </rPh>
    <rPh sb="174" eb="175">
      <t>かかり</t>
    </rPh>
    <rPh sb="176" eb="180">
      <t>とうばんかつどう</t>
    </rPh>
    <rPh sb="181" eb="184">
      <t>せきにんかん</t>
    </rPh>
    <rPh sb="185" eb="186">
      <t>も</t>
    </rPh>
    <rPh sb="188" eb="189">
      <t>と</t>
    </rPh>
    <rPh sb="190" eb="191">
      <t>く</t>
    </rPh>
    <rPh sb="193" eb="194">
      <t>おだ</t>
    </rPh>
    <rPh sb="197" eb="200">
      <t>まじめ</t>
    </rPh>
    <rPh sb="201" eb="203">
      <t>せいかく</t>
    </rPh>
    <rPh sb="205" eb="207">
      <t>ともだち</t>
    </rPh>
    <rPh sb="217" eb="218">
      <t>ひろ</t>
    </rPh>
    <rPh sb="221" eb="222">
      <t>すく</t>
    </rPh>
    <phoneticPr fontId="1" type="Hiragana" alignment="distributed"/>
  </si>
  <si>
    <t>学習面では，どの教科でも課題や宿題に意欲的に取り組むとともに，定期テストなどにも計画的に学習を進め，高い理解力を示している。授業にも積極的な発言やグループ学習でリーダーシップをとるなど，主体的な取り組みを見せている。一方で，やや雑な取り組みになることがあり，逐次注意してきた。体を動かすことが好きで，社会体育での軟式野球ではキャプテンを務めたり，学年行事でリーダーとなったりするなど，まとめる力があるが，やや独断先行することがあり，本人の自覚を促してきた。実用数学技能検定「数検」6級取得</t>
    <rPh sb="0" eb="3">
      <t>がくしゅうめん</t>
    </rPh>
    <rPh sb="8" eb="10">
      <t>きょうか</t>
    </rPh>
    <rPh sb="12" eb="14">
      <t>かだい</t>
    </rPh>
    <rPh sb="15" eb="17">
      <t>しゅくだい</t>
    </rPh>
    <rPh sb="18" eb="21">
      <t>いよくてき</t>
    </rPh>
    <rPh sb="22" eb="23">
      <t>と</t>
    </rPh>
    <rPh sb="24" eb="25">
      <t>く</t>
    </rPh>
    <rPh sb="31" eb="33">
      <t>ていき</t>
    </rPh>
    <rPh sb="40" eb="43">
      <t>けいかくてき</t>
    </rPh>
    <rPh sb="44" eb="46">
      <t>がくしゅう</t>
    </rPh>
    <rPh sb="47" eb="48">
      <t>すす</t>
    </rPh>
    <rPh sb="50" eb="51">
      <t>たか</t>
    </rPh>
    <rPh sb="52" eb="55">
      <t>りかいりょく</t>
    </rPh>
    <rPh sb="56" eb="57">
      <t>しめ</t>
    </rPh>
    <rPh sb="62" eb="64">
      <t>じゅぎょう</t>
    </rPh>
    <rPh sb="66" eb="69">
      <t>せっきょくてき</t>
    </rPh>
    <rPh sb="70" eb="72">
      <t>はつげん</t>
    </rPh>
    <rPh sb="77" eb="79">
      <t>がくしゅう</t>
    </rPh>
    <rPh sb="93" eb="96">
      <t>しゅたいてき</t>
    </rPh>
    <rPh sb="97" eb="98">
      <t>と</t>
    </rPh>
    <rPh sb="108" eb="110">
      <t>いっぽう</t>
    </rPh>
    <rPh sb="114" eb="115">
      <t>ざつ</t>
    </rPh>
    <rPh sb="116" eb="117">
      <t>と</t>
    </rPh>
    <rPh sb="118" eb="119">
      <t>く</t>
    </rPh>
    <rPh sb="129" eb="131">
      <t>ちくじ</t>
    </rPh>
    <rPh sb="131" eb="133">
      <t>ちゅうい</t>
    </rPh>
    <rPh sb="138" eb="139">
      <t>からだ</t>
    </rPh>
    <rPh sb="140" eb="141">
      <t>うご</t>
    </rPh>
    <rPh sb="146" eb="147">
      <t>す</t>
    </rPh>
    <rPh sb="150" eb="154">
      <t>しゃかいたいいく</t>
    </rPh>
    <rPh sb="156" eb="158">
      <t>なんしき</t>
    </rPh>
    <rPh sb="158" eb="160">
      <t>やきゅう</t>
    </rPh>
    <rPh sb="168" eb="169">
      <t>つと</t>
    </rPh>
    <rPh sb="173" eb="177">
      <t>がくねんぎょうじ</t>
    </rPh>
    <rPh sb="196" eb="197">
      <t>ちから</t>
    </rPh>
    <rPh sb="204" eb="206">
      <t>どくだん</t>
    </rPh>
    <rPh sb="206" eb="208">
      <t>せんこう</t>
    </rPh>
    <rPh sb="216" eb="218">
      <t>ほんにん</t>
    </rPh>
    <rPh sb="219" eb="221">
      <t>じかく</t>
    </rPh>
    <rPh sb="222" eb="223">
      <t>うなが</t>
    </rPh>
    <rPh sb="242" eb="244">
      <t>しゅとく</t>
    </rPh>
    <phoneticPr fontId="1" type="Hiragana" alignment="distributed"/>
  </si>
  <si>
    <t>学習面では，小学校課程の復習をしながら学習方法を少しずつ身につけてきたことで，定期テストの成績も少しずつ伸びている。教科によって集中力，宿題への取り組みに差があり，苦手教科にも得意教科と同じように取り組むように指導してきた。生活面では，男女の分け隔てなく誰とでも接することができ，良好な友人関係が築けている。感性が豊かで表現力に長け，ポスター制作や総合芸術祭や合唱部の活動でその力を発揮することができた。一方で，提出物や整理整頓などがしっかりできないところがあり，声を掛けてきた。</t>
    <rPh sb="6" eb="9">
      <t>しょうがっこう</t>
    </rPh>
    <rPh sb="9" eb="11">
      <t>かてい</t>
    </rPh>
    <rPh sb="12" eb="14">
      <t>ふくしゅう</t>
    </rPh>
    <rPh sb="19" eb="23">
      <t>がくしゅうほうほう</t>
    </rPh>
    <rPh sb="24" eb="25">
      <t>すこ</t>
    </rPh>
    <rPh sb="28" eb="29">
      <t>み</t>
    </rPh>
    <rPh sb="39" eb="41">
      <t>ていき</t>
    </rPh>
    <rPh sb="45" eb="47">
      <t>せいせき</t>
    </rPh>
    <rPh sb="48" eb="49">
      <t>すこ</t>
    </rPh>
    <rPh sb="52" eb="53">
      <t>の</t>
    </rPh>
    <rPh sb="77" eb="78">
      <t>さ</t>
    </rPh>
    <rPh sb="82" eb="86">
      <t>にがてきょうか</t>
    </rPh>
    <rPh sb="88" eb="92">
      <t>とくいきょうか</t>
    </rPh>
    <rPh sb="93" eb="94">
      <t>おな</t>
    </rPh>
    <rPh sb="98" eb="99">
      <t>と</t>
    </rPh>
    <rPh sb="100" eb="101">
      <t>く</t>
    </rPh>
    <rPh sb="105" eb="107">
      <t>しどう</t>
    </rPh>
    <rPh sb="127" eb="128">
      <t>だれ</t>
    </rPh>
    <rPh sb="160" eb="163">
      <t>ひょうげんりょく</t>
    </rPh>
    <rPh sb="164" eb="165">
      <t>た</t>
    </rPh>
    <rPh sb="171" eb="173">
      <t>せいさく</t>
    </rPh>
    <rPh sb="174" eb="179">
      <t>そうごうげいじゅつさい</t>
    </rPh>
    <rPh sb="202" eb="204">
      <t>いっぽう</t>
    </rPh>
    <rPh sb="206" eb="209">
      <t>ていしゅつぶつ</t>
    </rPh>
    <rPh sb="210" eb="214">
      <t>せいりせいとん</t>
    </rPh>
    <rPh sb="232" eb="233">
      <t>こえ</t>
    </rPh>
    <rPh sb="234" eb="235">
      <t>か</t>
    </rPh>
    <phoneticPr fontId="1" type="Hiragana" alignment="distributed"/>
  </si>
  <si>
    <t>学習面では，着実に宿題や課題に取り組み学力をつけてきた。定期テストや小学校課程まとめの試験に向けて，学習時間を確実に確保し，上位の成績を収めた。生活面では，明るく元気で何ごとにも積極的に行動し，クラスの雰囲気を明るくした。また，学校行事や学級活動においてリーダーシップを取ることも多く，友達の意見を聞いてまとめることに長けている。その反面，節度を超えた言動をするときもあり，その都度注意を促してきた。日本漢字能力検定5級取得</t>
    <rPh sb="0" eb="1">
      <t>がく</t>
    </rPh>
    <rPh sb="6" eb="8">
      <t>ちゃくじつ</t>
    </rPh>
    <rPh sb="34" eb="39">
      <t>しょうがっこうかてい</t>
    </rPh>
    <rPh sb="43" eb="45">
      <t>しけん</t>
    </rPh>
    <rPh sb="46" eb="47">
      <t>む</t>
    </rPh>
    <rPh sb="55" eb="57">
      <t>かくじつ</t>
    </rPh>
    <rPh sb="58" eb="60">
      <t>かくほ</t>
    </rPh>
    <rPh sb="62" eb="64">
      <t>じょうい</t>
    </rPh>
    <rPh sb="65" eb="67">
      <t>せいせき</t>
    </rPh>
    <rPh sb="68" eb="69">
      <t>おさ</t>
    </rPh>
    <rPh sb="72" eb="75">
      <t>せいかつめん</t>
    </rPh>
    <rPh sb="114" eb="118">
      <t>がっこうぎょうじ</t>
    </rPh>
    <rPh sb="119" eb="123">
      <t>がっきゅうかつどう</t>
    </rPh>
    <rPh sb="135" eb="136">
      <t>と</t>
    </rPh>
    <rPh sb="140" eb="141">
      <t>おお</t>
    </rPh>
    <rPh sb="143" eb="145">
      <t>ともだち</t>
    </rPh>
    <rPh sb="146" eb="148">
      <t>いけん</t>
    </rPh>
    <rPh sb="149" eb="150">
      <t>き</t>
    </rPh>
    <rPh sb="159" eb="160">
      <t>た</t>
    </rPh>
    <rPh sb="176" eb="178">
      <t>げんどう</t>
    </rPh>
    <rPh sb="189" eb="191">
      <t>つど</t>
    </rPh>
    <rPh sb="191" eb="193">
      <t>ちゅうい</t>
    </rPh>
    <rPh sb="194" eb="195">
      <t>うなが</t>
    </rPh>
    <rPh sb="210" eb="212">
      <t>しゅとく</t>
    </rPh>
    <phoneticPr fontId="1" type="Hiragana" alignment="distributed"/>
  </si>
  <si>
    <t>学習面では，英語が得意で，意欲的に取り組める。一方で，苦手意識のある図工や音楽には取り組みが消極的になり，私語など集中力に欠ける場面があった。どの教科においても，授業を大切に取り組むように注意を促してきた。生活面では，サッカーとスキーの社会体育に所属し，休み時間には，友達と元気に体を動かすことが多くあった。周りの雰囲気を感じることができず，先の見通しを持てずに，自分の気持ちで動いてしまうことがある。行動を起こす前に考えるよう注意喚起してきた。</t>
    <rPh sb="0" eb="3">
      <t>がくしゅうめん</t>
    </rPh>
    <rPh sb="6" eb="8">
      <t>えいご</t>
    </rPh>
    <rPh sb="9" eb="11">
      <t>とくい</t>
    </rPh>
    <rPh sb="13" eb="16">
      <t>いよくてき</t>
    </rPh>
    <rPh sb="17" eb="18">
      <t>と</t>
    </rPh>
    <rPh sb="19" eb="20">
      <t>く</t>
    </rPh>
    <rPh sb="23" eb="25">
      <t>いっぽう</t>
    </rPh>
    <rPh sb="27" eb="31">
      <t>にがていしき</t>
    </rPh>
    <rPh sb="34" eb="36">
      <t>ずこう</t>
    </rPh>
    <rPh sb="37" eb="39">
      <t>おんがく</t>
    </rPh>
    <rPh sb="41" eb="42">
      <t>と</t>
    </rPh>
    <rPh sb="43" eb="44">
      <t>く</t>
    </rPh>
    <rPh sb="46" eb="49">
      <t>しょうきょくてき</t>
    </rPh>
    <rPh sb="53" eb="55">
      <t>しご</t>
    </rPh>
    <rPh sb="57" eb="60">
      <t>しゅうちゅうりょく</t>
    </rPh>
    <rPh sb="61" eb="62">
      <t>か</t>
    </rPh>
    <rPh sb="64" eb="66">
      <t>ばめん</t>
    </rPh>
    <rPh sb="73" eb="75">
      <t>きょうか</t>
    </rPh>
    <rPh sb="81" eb="83">
      <t>じゅぎょう</t>
    </rPh>
    <rPh sb="84" eb="86">
      <t>たいせつ</t>
    </rPh>
    <rPh sb="87" eb="88">
      <t>と</t>
    </rPh>
    <rPh sb="89" eb="90">
      <t>く</t>
    </rPh>
    <rPh sb="94" eb="96">
      <t>ちゅうい</t>
    </rPh>
    <rPh sb="97" eb="98">
      <t>うなが</t>
    </rPh>
    <rPh sb="103" eb="106">
      <t>せいかつめん</t>
    </rPh>
    <rPh sb="118" eb="122">
      <t>しゃかいたいいく</t>
    </rPh>
    <rPh sb="123" eb="125">
      <t>しょぞく</t>
    </rPh>
    <rPh sb="127" eb="128">
      <t>やす</t>
    </rPh>
    <rPh sb="129" eb="131">
      <t>じかん</t>
    </rPh>
    <rPh sb="134" eb="136">
      <t>ともだち</t>
    </rPh>
    <rPh sb="137" eb="139">
      <t>げんき</t>
    </rPh>
    <rPh sb="140" eb="141">
      <t>からだ</t>
    </rPh>
    <rPh sb="142" eb="143">
      <t>うご</t>
    </rPh>
    <rPh sb="148" eb="149">
      <t>おお</t>
    </rPh>
    <rPh sb="154" eb="155">
      <t>まわ</t>
    </rPh>
    <rPh sb="157" eb="160">
      <t>ふんいき</t>
    </rPh>
    <rPh sb="161" eb="162">
      <t>かん</t>
    </rPh>
    <rPh sb="171" eb="172">
      <t>さき</t>
    </rPh>
    <rPh sb="173" eb="175">
      <t>みとお</t>
    </rPh>
    <rPh sb="177" eb="178">
      <t>も</t>
    </rPh>
    <rPh sb="182" eb="184">
      <t>じぶん</t>
    </rPh>
    <rPh sb="185" eb="187">
      <t>きも</t>
    </rPh>
    <rPh sb="189" eb="190">
      <t>うご</t>
    </rPh>
    <rPh sb="201" eb="203">
      <t>こうどう</t>
    </rPh>
    <rPh sb="204" eb="205">
      <t>お</t>
    </rPh>
    <rPh sb="207" eb="208">
      <t>まえ</t>
    </rPh>
    <rPh sb="209" eb="210">
      <t>かんが</t>
    </rPh>
    <rPh sb="214" eb="218">
      <t>ちゅういかんき</t>
    </rPh>
    <phoneticPr fontId="1" type="Hiragana" alignment="distributed"/>
  </si>
  <si>
    <t>学習面では，内容の良し悪しに関わらず，効率的に結果を求めようとするところがある。そのため，地道に学習を積み上げることが苦手で，宿題や提出物が滞ることがあった。学習の意義を諭すとともに，家庭での生活リズムについて家庭と連絡を継続した。生活面では，優しい性格で，話を聞く場面も多く，友達から慕われている。一方で，面倒なこと苦手なことから逃げようとする傾向が強く，整理整頓や姿勢，服装，言葉遣いなどの指導を継続してきた。</t>
    <rPh sb="6" eb="8">
      <t>ないよう</t>
    </rPh>
    <rPh sb="9" eb="10">
      <t>よ</t>
    </rPh>
    <rPh sb="11" eb="12">
      <t>あ</t>
    </rPh>
    <rPh sb="14" eb="15">
      <t>かか</t>
    </rPh>
    <rPh sb="19" eb="22">
      <t>こうりつてき</t>
    </rPh>
    <rPh sb="23" eb="25">
      <t>けっか</t>
    </rPh>
    <rPh sb="26" eb="27">
      <t>もと</t>
    </rPh>
    <rPh sb="45" eb="47">
      <t>じみち</t>
    </rPh>
    <rPh sb="48" eb="50">
      <t>がくしゅう</t>
    </rPh>
    <rPh sb="51" eb="52">
      <t>つ</t>
    </rPh>
    <rPh sb="53" eb="54">
      <t>あ</t>
    </rPh>
    <rPh sb="59" eb="61">
      <t>にがて</t>
    </rPh>
    <rPh sb="63" eb="65">
      <t>しゅくだい</t>
    </rPh>
    <rPh sb="66" eb="69">
      <t>ていしゅつぶつ</t>
    </rPh>
    <rPh sb="70" eb="71">
      <t>とどこお</t>
    </rPh>
    <rPh sb="79" eb="81">
      <t>がくしゅう</t>
    </rPh>
    <rPh sb="82" eb="84">
      <t>いぎ</t>
    </rPh>
    <rPh sb="85" eb="86">
      <t>さと</t>
    </rPh>
    <rPh sb="92" eb="94">
      <t>かてい</t>
    </rPh>
    <rPh sb="96" eb="98">
      <t>せいかつ</t>
    </rPh>
    <rPh sb="105" eb="107">
      <t>かてい</t>
    </rPh>
    <rPh sb="108" eb="110">
      <t>れんらく</t>
    </rPh>
    <rPh sb="111" eb="113">
      <t>けいぞく</t>
    </rPh>
    <rPh sb="116" eb="119">
      <t>せいかつめん</t>
    </rPh>
    <rPh sb="125" eb="127">
      <t>せいかく</t>
    </rPh>
    <rPh sb="129" eb="130">
      <t>はなし</t>
    </rPh>
    <rPh sb="131" eb="132">
      <t>き</t>
    </rPh>
    <rPh sb="133" eb="135">
      <t>ばめん</t>
    </rPh>
    <rPh sb="136" eb="137">
      <t>おお</t>
    </rPh>
    <rPh sb="139" eb="141">
      <t>ともだち</t>
    </rPh>
    <rPh sb="150" eb="152">
      <t>いっぽう</t>
    </rPh>
    <rPh sb="154" eb="156">
      <t>めんどう</t>
    </rPh>
    <rPh sb="159" eb="161">
      <t>にがて</t>
    </rPh>
    <rPh sb="166" eb="167">
      <t>に</t>
    </rPh>
    <rPh sb="173" eb="175">
      <t>けいこう</t>
    </rPh>
    <rPh sb="176" eb="177">
      <t>つよ</t>
    </rPh>
    <rPh sb="179" eb="183">
      <t>せいりせいとん</t>
    </rPh>
    <rPh sb="184" eb="186">
      <t>しせい</t>
    </rPh>
    <rPh sb="187" eb="189">
      <t>ふくそう</t>
    </rPh>
    <rPh sb="190" eb="193">
      <t>ことばつか</t>
    </rPh>
    <rPh sb="197" eb="199">
      <t>しどう</t>
    </rPh>
    <rPh sb="200" eb="202">
      <t>けいぞく</t>
    </rPh>
    <phoneticPr fontId="1" type="Hiragana" alignment="distributed"/>
  </si>
  <si>
    <t>学習面では，宿題や課題に確実に取り組み，家庭でも計画的な学習を行い，定期テストや模試では高い学力を身につけた。他方で，発言が少なかったり，授業への取り組みで集中を欠いたりする場面があり，指導してきた。生活面では，基本的な生活習慣がしっかりできており，係や生徒会での当番活動には責任をもって取り組める。一方で，自分の考えを表現することが苦手で近しい人にだけ伝えてしまうため，友達関係にトラブルが生じることもあった。正しいことは堂々と話すように促してきた。日本漢字能力検定5級，実用英語技能検定3級取得</t>
    <rPh sb="9" eb="11">
      <t>かだい</t>
    </rPh>
    <rPh sb="20" eb="22">
      <t>かてい</t>
    </rPh>
    <rPh sb="24" eb="27">
      <t>けいかくてき</t>
    </rPh>
    <rPh sb="28" eb="30">
      <t>がくしゅう</t>
    </rPh>
    <rPh sb="31" eb="32">
      <t>おこな</t>
    </rPh>
    <rPh sb="34" eb="36">
      <t>ていき</t>
    </rPh>
    <rPh sb="40" eb="42">
      <t>もし</t>
    </rPh>
    <rPh sb="55" eb="57">
      <t>たほう</t>
    </rPh>
    <rPh sb="59" eb="61">
      <t>はつげん</t>
    </rPh>
    <rPh sb="62" eb="63">
      <t>すく</t>
    </rPh>
    <rPh sb="69" eb="71">
      <t>じゅぎょう</t>
    </rPh>
    <rPh sb="73" eb="74">
      <t>と</t>
    </rPh>
    <rPh sb="75" eb="76">
      <t>く</t>
    </rPh>
    <rPh sb="78" eb="80">
      <t>しゅうちゅう</t>
    </rPh>
    <rPh sb="81" eb="82">
      <t>か</t>
    </rPh>
    <rPh sb="87" eb="89">
      <t>ばめん</t>
    </rPh>
    <rPh sb="93" eb="95">
      <t>しどう</t>
    </rPh>
    <rPh sb="125" eb="126">
      <t>かかり</t>
    </rPh>
    <rPh sb="127" eb="130">
      <t>せいとかい</t>
    </rPh>
    <rPh sb="134" eb="136">
      <t>かつどう</t>
    </rPh>
    <rPh sb="138" eb="140">
      <t>せきにん</t>
    </rPh>
    <rPh sb="144" eb="145">
      <t>と</t>
    </rPh>
    <rPh sb="146" eb="147">
      <t>く</t>
    </rPh>
    <rPh sb="150" eb="152">
      <t>いっぽう</t>
    </rPh>
    <rPh sb="154" eb="156">
      <t>じぶん</t>
    </rPh>
    <rPh sb="157" eb="158">
      <t>かんが</t>
    </rPh>
    <rPh sb="160" eb="162">
      <t>ひょうげん</t>
    </rPh>
    <rPh sb="167" eb="169">
      <t>にがて</t>
    </rPh>
    <rPh sb="170" eb="171">
      <t>ちか</t>
    </rPh>
    <rPh sb="173" eb="174">
      <t>ひと</t>
    </rPh>
    <rPh sb="177" eb="178">
      <t>つた</t>
    </rPh>
    <rPh sb="186" eb="190">
      <t>ともだちかんけい</t>
    </rPh>
    <rPh sb="196" eb="197">
      <t>しょう</t>
    </rPh>
    <rPh sb="206" eb="207">
      <t>ただ</t>
    </rPh>
    <rPh sb="212" eb="214">
      <t>どうどう</t>
    </rPh>
    <rPh sb="215" eb="216">
      <t>はな</t>
    </rPh>
    <rPh sb="220" eb="221">
      <t>うなが</t>
    </rPh>
    <rPh sb="247" eb="249">
      <t>しゅとくさらしゅとく</t>
    </rPh>
    <phoneticPr fontId="1" type="Hiragana" alignment="distributed"/>
  </si>
  <si>
    <t>学習面では，弱視や難聴には適切な対処をしてきた。宿題や提出物を忘れることが少なく，真面目に授業に取り組むことで基礎的な学力を着実に身に付けてきた。一方，英語などで宿題への取り組みに雑な面が見られることがあった。再提出を求めるなどの指導を重ねてきた。生活面では，視力や聴力について自分の理解も進み，自分の意思で座席や適切な補助をお願いすることができる。友達関係もやや強い言い方になる時もあるが，周りに気を遣うことができている。やるべきことを着実にやろうと努力している。</t>
    <rPh sb="6" eb="8">
      <t>じゃくし</t>
    </rPh>
    <rPh sb="9" eb="11">
      <t>なんちょう</t>
    </rPh>
    <rPh sb="13" eb="15">
      <t>てきせつ</t>
    </rPh>
    <rPh sb="16" eb="18">
      <t>たいしょ</t>
    </rPh>
    <rPh sb="37" eb="38">
      <t>すく</t>
    </rPh>
    <rPh sb="73" eb="75">
      <t>いっぽう</t>
    </rPh>
    <rPh sb="76" eb="78">
      <t>えいご</t>
    </rPh>
    <rPh sb="81" eb="83">
      <t>しゅくだい</t>
    </rPh>
    <rPh sb="85" eb="86">
      <t>と</t>
    </rPh>
    <rPh sb="87" eb="88">
      <t>く</t>
    </rPh>
    <rPh sb="90" eb="91">
      <t>ざつ</t>
    </rPh>
    <rPh sb="92" eb="93">
      <t>めん</t>
    </rPh>
    <rPh sb="94" eb="95">
      <t>み</t>
    </rPh>
    <rPh sb="105" eb="108">
      <t>さいていしゅつ</t>
    </rPh>
    <rPh sb="109" eb="110">
      <t>もと</t>
    </rPh>
    <rPh sb="115" eb="117">
      <t>しどう</t>
    </rPh>
    <rPh sb="118" eb="119">
      <t>かさ</t>
    </rPh>
    <rPh sb="124" eb="127">
      <t>せいかつめん</t>
    </rPh>
    <rPh sb="130" eb="132">
      <t>しりょく</t>
    </rPh>
    <rPh sb="133" eb="135">
      <t>ちょうりょく</t>
    </rPh>
    <rPh sb="139" eb="141">
      <t>じぶん</t>
    </rPh>
    <rPh sb="148" eb="150">
      <t>じぶん</t>
    </rPh>
    <rPh sb="151" eb="153">
      <t>いし</t>
    </rPh>
    <rPh sb="154" eb="156">
      <t>ざせき</t>
    </rPh>
    <rPh sb="157" eb="159">
      <t>てきせつ</t>
    </rPh>
    <rPh sb="160" eb="162">
      <t>ほじょ</t>
    </rPh>
    <rPh sb="164" eb="165">
      <t>ねが</t>
    </rPh>
    <rPh sb="175" eb="179">
      <t>ともだちかんけい</t>
    </rPh>
    <rPh sb="182" eb="183">
      <t>つよ</t>
    </rPh>
    <rPh sb="184" eb="185">
      <t>い</t>
    </rPh>
    <rPh sb="186" eb="187">
      <t>かた</t>
    </rPh>
    <rPh sb="190" eb="191">
      <t>とき</t>
    </rPh>
    <rPh sb="196" eb="197">
      <t>まわ</t>
    </rPh>
    <rPh sb="199" eb="200">
      <t>き</t>
    </rPh>
    <rPh sb="201" eb="202">
      <t>つか</t>
    </rPh>
    <rPh sb="219" eb="221">
      <t>ちゃくじつ</t>
    </rPh>
    <rPh sb="226" eb="228">
      <t>どりょく</t>
    </rPh>
    <phoneticPr fontId="1" type="Hiragana" alignment="distributed"/>
  </si>
  <si>
    <t>学習面では，授業では発言など前向きな取り組みがあり，宿題を忘れることなく，基礎的な学力を着実に身に付けてきた。一方で，調子に乗って度を超えた言動があったり，姿勢が崩れたりして場を乱すこともあった。その時々で注意を促してきた。生活面では，三学期に学級長を務めたり，学校行事でもリーダー的な役割を担い，友達の話を聞き，学年の前で的確に話すことができる。一方，友達への心無い言動が見られるときもあり，相手がどう思うか問うてきた。日本漢字能力検定5級，日本語検定5級取得</t>
    <rPh sb="0" eb="1">
      <t>がく</t>
    </rPh>
    <rPh sb="6" eb="8">
      <t>じゅぎょう</t>
    </rPh>
    <rPh sb="10" eb="12">
      <t>はつげん</t>
    </rPh>
    <rPh sb="14" eb="16">
      <t>まえむ</t>
    </rPh>
    <rPh sb="18" eb="19">
      <t>と</t>
    </rPh>
    <rPh sb="20" eb="21">
      <t>く</t>
    </rPh>
    <rPh sb="55" eb="57">
      <t>いっぽう</t>
    </rPh>
    <rPh sb="59" eb="61">
      <t>ちょうし</t>
    </rPh>
    <rPh sb="62" eb="63">
      <t>の</t>
    </rPh>
    <rPh sb="65" eb="66">
      <t>ど</t>
    </rPh>
    <rPh sb="67" eb="68">
      <t>こ</t>
    </rPh>
    <rPh sb="70" eb="72">
      <t>げんどう</t>
    </rPh>
    <rPh sb="78" eb="80">
      <t>しせい</t>
    </rPh>
    <rPh sb="81" eb="82">
      <t>くず</t>
    </rPh>
    <rPh sb="87" eb="88">
      <t>ば</t>
    </rPh>
    <rPh sb="89" eb="90">
      <t>みだ</t>
    </rPh>
    <rPh sb="100" eb="102">
      <t>ときどき</t>
    </rPh>
    <rPh sb="103" eb="105">
      <t>ちゅうい</t>
    </rPh>
    <rPh sb="106" eb="107">
      <t>うなが</t>
    </rPh>
    <rPh sb="118" eb="121">
      <t>さんがっき</t>
    </rPh>
    <rPh sb="122" eb="125">
      <t>がっきゅうちょう</t>
    </rPh>
    <rPh sb="126" eb="127">
      <t>つと</t>
    </rPh>
    <rPh sb="131" eb="135">
      <t>がっこうぎょうじ</t>
    </rPh>
    <rPh sb="149" eb="151">
      <t>ともだち</t>
    </rPh>
    <rPh sb="152" eb="153">
      <t>はなし</t>
    </rPh>
    <rPh sb="154" eb="155">
      <t>き</t>
    </rPh>
    <rPh sb="157" eb="159">
      <t>がくねん</t>
    </rPh>
    <rPh sb="160" eb="161">
      <t>まえ</t>
    </rPh>
    <rPh sb="162" eb="164">
      <t>てきかく</t>
    </rPh>
    <rPh sb="165" eb="166">
      <t>はな</t>
    </rPh>
    <rPh sb="177" eb="179">
      <t>ともだち</t>
    </rPh>
    <rPh sb="181" eb="183">
      <t>こころな</t>
    </rPh>
    <rPh sb="184" eb="186">
      <t>げんどう</t>
    </rPh>
    <rPh sb="187" eb="188">
      <t>み</t>
    </rPh>
    <rPh sb="197" eb="199">
      <t>あいて</t>
    </rPh>
    <rPh sb="202" eb="203">
      <t>おも</t>
    </rPh>
    <rPh sb="205" eb="206">
      <t>と</t>
    </rPh>
    <rPh sb="229" eb="231">
      <t>しゅとく</t>
    </rPh>
    <phoneticPr fontId="1" type="Hiragana" alignment="distributed"/>
  </si>
  <si>
    <t>学習面では，自分が分かるまで粘り強く課題に向かおうとする姿が見られ，宿題や課題にも丁寧に取り組むことができる。一方で，私語が多くなってしまう場面もあり，注意を促してきた。プレゼンテーションコンテストでは，自ら取材を行い，まとめ方もよく，本選に出場した。生活面では，正義感が強く，自分の意見をしっかりと伝えることができる一方，自分の考えを押し付ける場面もあった。三学期に副学級長となり，次第に友達の意見を聞くこともできてきている。日本漢字能力検定6級，日本漢字能力検定5級，実用英語技能検定準2級取得</t>
    <rPh sb="6" eb="8">
      <t>じぶん</t>
    </rPh>
    <rPh sb="9" eb="10">
      <t>わ</t>
    </rPh>
    <rPh sb="14" eb="15">
      <t>ねば</t>
    </rPh>
    <rPh sb="34" eb="36">
      <t>しゅくだい</t>
    </rPh>
    <rPh sb="37" eb="39">
      <t>かだい</t>
    </rPh>
    <rPh sb="41" eb="43">
      <t>ていねい</t>
    </rPh>
    <rPh sb="44" eb="45">
      <t>と</t>
    </rPh>
    <rPh sb="46" eb="47">
      <t>く</t>
    </rPh>
    <rPh sb="55" eb="57">
      <t>いっぽう</t>
    </rPh>
    <rPh sb="59" eb="61">
      <t>しご</t>
    </rPh>
    <rPh sb="62" eb="63">
      <t>おお</t>
    </rPh>
    <rPh sb="70" eb="72">
      <t>ばめん</t>
    </rPh>
    <rPh sb="76" eb="78">
      <t>ちゅうい</t>
    </rPh>
    <rPh sb="79" eb="80">
      <t>うなが</t>
    </rPh>
    <rPh sb="102" eb="103">
      <t>みずか</t>
    </rPh>
    <rPh sb="104" eb="106">
      <t>しゅざい</t>
    </rPh>
    <rPh sb="107" eb="108">
      <t>おこな</t>
    </rPh>
    <rPh sb="113" eb="114">
      <t>かた</t>
    </rPh>
    <rPh sb="118" eb="120">
      <t>ほんせん</t>
    </rPh>
    <rPh sb="121" eb="123">
      <t>しゅつじょう</t>
    </rPh>
    <rPh sb="132" eb="135">
      <t>せいぎかん</t>
    </rPh>
    <rPh sb="136" eb="137">
      <t>つよ</t>
    </rPh>
    <rPh sb="139" eb="141">
      <t>じぶん</t>
    </rPh>
    <rPh sb="142" eb="144">
      <t>いけん</t>
    </rPh>
    <rPh sb="150" eb="151">
      <t>つた</t>
    </rPh>
    <rPh sb="159" eb="161">
      <t>いっぽう</t>
    </rPh>
    <rPh sb="162" eb="164">
      <t>じぶん</t>
    </rPh>
    <rPh sb="165" eb="166">
      <t>かんが</t>
    </rPh>
    <rPh sb="168" eb="169">
      <t>お</t>
    </rPh>
    <rPh sb="170" eb="171">
      <t>つ</t>
    </rPh>
    <rPh sb="173" eb="175">
      <t>ばめん</t>
    </rPh>
    <rPh sb="180" eb="183">
      <t>さんがっき</t>
    </rPh>
    <rPh sb="192" eb="194">
      <t>しだい</t>
    </rPh>
    <rPh sb="195" eb="197">
      <t>ともだち</t>
    </rPh>
    <rPh sb="198" eb="200">
      <t>いけん</t>
    </rPh>
    <rPh sb="201" eb="202">
      <t>き</t>
    </rPh>
    <rPh sb="247" eb="249">
      <t>しゅとく</t>
    </rPh>
    <phoneticPr fontId="1" type="Hiragana" alignment="distributed"/>
  </si>
  <si>
    <t>学習面では，発言は少ないものの，集中して授業に臨み，家庭学習にも丁寧に取り組むことで，十分な基礎的学力を身につけてきた。自分の考えを積極的に伝え，発展させていくことで更に力を伸ばせることを指導してきた。生活面では，時間を守り，状況を意識した模範的な行動がとれている。芯は強いものを持っているが，穏やかで真面目な性格でクラスメイトからの信頼も厚く，良好な友人関係を築くことができた。日本漢字能力検定5級取得</t>
    <rPh sb="6" eb="8">
      <t>はつげん</t>
    </rPh>
    <rPh sb="9" eb="10">
      <t>すく</t>
    </rPh>
    <rPh sb="20" eb="22">
      <t>じゅぎょう</t>
    </rPh>
    <rPh sb="23" eb="24">
      <t>のぞ</t>
    </rPh>
    <rPh sb="26" eb="30">
      <t>かていがくしゅう</t>
    </rPh>
    <rPh sb="35" eb="36">
      <t>と</t>
    </rPh>
    <rPh sb="37" eb="38">
      <t>く</t>
    </rPh>
    <rPh sb="43" eb="45">
      <t>じゅうぶん</t>
    </rPh>
    <rPh sb="46" eb="48">
      <t>きそ</t>
    </rPh>
    <rPh sb="60" eb="62">
      <t>じぶん</t>
    </rPh>
    <rPh sb="63" eb="64">
      <t>かんが</t>
    </rPh>
    <rPh sb="66" eb="69">
      <t>せっきょくてき</t>
    </rPh>
    <rPh sb="70" eb="71">
      <t>つた</t>
    </rPh>
    <rPh sb="73" eb="75">
      <t>はってん</t>
    </rPh>
    <rPh sb="83" eb="84">
      <t>さら</t>
    </rPh>
    <rPh sb="85" eb="86">
      <t>ちから</t>
    </rPh>
    <rPh sb="87" eb="88">
      <t>の</t>
    </rPh>
    <rPh sb="94" eb="96">
      <t>しどう</t>
    </rPh>
    <rPh sb="133" eb="134">
      <t>しん</t>
    </rPh>
    <rPh sb="135" eb="136">
      <t>つよ</t>
    </rPh>
    <rPh sb="140" eb="141">
      <t>も</t>
    </rPh>
    <rPh sb="200" eb="202">
      <t>しゅとく</t>
    </rPh>
    <phoneticPr fontId="1" type="Hiragana" alignment="distributed"/>
  </si>
  <si>
    <t>〇</t>
  </si>
  <si>
    <t>（一学期末に転出）</t>
    <rPh sb="1" eb="5">
      <t>いちがっきまつ</t>
    </rPh>
    <rPh sb="6" eb="8">
      <t>てんしゅつ</t>
    </rPh>
    <phoneticPr fontId="1" type="Hiragana" alignment="distributed"/>
  </si>
  <si>
    <t>風邪(１日)</t>
    <rPh sb="0" eb="2">
      <t>かぜ</t>
    </rPh>
    <rPh sb="4" eb="5">
      <t>にち</t>
    </rPh>
    <phoneticPr fontId="1" type="Hiragana" alignment="distributed"/>
  </si>
  <si>
    <t>降雪対策による出席停止(２日)風邪(６日)腹痛(３日)頭痛(１日)体調不良(１日)副鼻腔炎(１日)家事都合(１日)</t>
    <rPh sb="0" eb="4">
      <t>こうせつたいさく</t>
    </rPh>
    <rPh sb="7" eb="11">
      <t>しゅっせきていし</t>
    </rPh>
    <rPh sb="13" eb="14">
      <t>にち</t>
    </rPh>
    <rPh sb="15" eb="17">
      <t>かぜ</t>
    </rPh>
    <rPh sb="19" eb="20">
      <t>にち</t>
    </rPh>
    <rPh sb="32" eb="34">
      <t>ずつう</t>
    </rPh>
    <rPh sb="36" eb="37">
      <t>にち</t>
    </rPh>
    <rPh sb="38" eb="42">
      <t>たいちょうふりょう</t>
    </rPh>
    <rPh sb="44" eb="45">
      <t>にち</t>
    </rPh>
    <rPh sb="46" eb="50">
      <t>ふくびくうえん</t>
    </rPh>
    <rPh sb="52" eb="53">
      <t>にちかじつごうにち</t>
    </rPh>
    <phoneticPr fontId="1" type="Hiragana" alignment="distributed"/>
  </si>
  <si>
    <t>腹痛(２日)風邪(２日)家事都合(２日)体調不良(１日)</t>
    <rPh sb="0" eb="2">
      <t>ふくつう</t>
    </rPh>
    <rPh sb="4" eb="5">
      <t>にち</t>
    </rPh>
    <rPh sb="6" eb="8">
      <t>かぜ</t>
    </rPh>
    <rPh sb="10" eb="11">
      <t>にち</t>
    </rPh>
    <rPh sb="12" eb="16">
      <t>かじつごう</t>
    </rPh>
    <rPh sb="18" eb="19">
      <t>にち</t>
    </rPh>
    <rPh sb="20" eb="24">
      <t>たいちょうふりょう</t>
    </rPh>
    <rPh sb="26" eb="27">
      <t>にち</t>
    </rPh>
    <phoneticPr fontId="1" type="Hiragana" alignment="distributed"/>
  </si>
  <si>
    <t>溶連菌感染による出席停止(５日)発熱(１日)家事都合(１日)</t>
    <rPh sb="0" eb="3">
      <t>ようれんきん</t>
    </rPh>
    <rPh sb="3" eb="5">
      <t>かんせん</t>
    </rPh>
    <rPh sb="8" eb="10">
      <t>しゅっせき</t>
    </rPh>
    <rPh sb="10" eb="12">
      <t>ていし</t>
    </rPh>
    <rPh sb="14" eb="15">
      <t>にち</t>
    </rPh>
    <rPh sb="16" eb="18">
      <t>はつねつ</t>
    </rPh>
    <rPh sb="20" eb="21">
      <t>にち</t>
    </rPh>
    <rPh sb="22" eb="24">
      <t>かじ</t>
    </rPh>
    <rPh sb="24" eb="26">
      <t>つごう</t>
    </rPh>
    <rPh sb="28" eb="29">
      <t>にち</t>
    </rPh>
    <phoneticPr fontId="1" type="Hiragana" alignment="distributed"/>
  </si>
  <si>
    <t>インフルエンザによる出席停止(４日)体調不良(１日)</t>
    <rPh sb="10" eb="14">
      <t>しゅっせきていし</t>
    </rPh>
    <rPh sb="16" eb="17">
      <t>にち</t>
    </rPh>
    <rPh sb="18" eb="22">
      <t>たいちょうふりょう</t>
    </rPh>
    <rPh sb="24" eb="25">
      <t>にち</t>
    </rPh>
    <phoneticPr fontId="1" type="Hiragana" alignment="distributed"/>
  </si>
  <si>
    <t>家事都合(１４日)発熱(２日)</t>
    <rPh sb="0" eb="4">
      <t>かじつごう</t>
    </rPh>
    <rPh sb="7" eb="8">
      <t>にち</t>
    </rPh>
    <rPh sb="9" eb="11">
      <t>はつねつ</t>
    </rPh>
    <rPh sb="13" eb="14">
      <t>にち</t>
    </rPh>
    <phoneticPr fontId="1" type="Hiragana" alignment="distributed"/>
  </si>
  <si>
    <t>頭痛，家事都合(各1日)</t>
    <rPh sb="0" eb="2">
      <t>ずつう</t>
    </rPh>
    <rPh sb="3" eb="7">
      <t>かじつごう</t>
    </rPh>
    <rPh sb="8" eb="9">
      <t>かく</t>
    </rPh>
    <rPh sb="10" eb="11">
      <t>にち</t>
    </rPh>
    <phoneticPr fontId="1" type="Hiragana" alignment="distributed"/>
  </si>
  <si>
    <t>インフルエンザによる出席停止(3日)風邪(3日)家事都合(1日)</t>
    <rPh sb="10" eb="14">
      <t>しゅっせきていし</t>
    </rPh>
    <rPh sb="16" eb="17">
      <t>にち</t>
    </rPh>
    <rPh sb="18" eb="20">
      <t>かぜ</t>
    </rPh>
    <rPh sb="22" eb="23">
      <t>にち</t>
    </rPh>
    <rPh sb="24" eb="28">
      <t>かじつごう</t>
    </rPh>
    <rPh sb="30" eb="31">
      <t>にち</t>
    </rPh>
    <phoneticPr fontId="1" type="Hiragana" alignment="distributed"/>
  </si>
  <si>
    <t>意見交換の中で聞いた級友の考え方を参考にして，良いとわかっていても実際に行動に移すことは難しい場合もあることに気づき，よりよく考えようと熱心に取り組めていた。</t>
    <rPh sb="0" eb="4">
      <t>イケンコウカン</t>
    </rPh>
    <rPh sb="5" eb="6">
      <t>ナカ</t>
    </rPh>
    <rPh sb="7" eb="8">
      <t>キ</t>
    </rPh>
    <rPh sb="10" eb="12">
      <t>キュウユウ</t>
    </rPh>
    <rPh sb="13" eb="14">
      <t>カンガ</t>
    </rPh>
    <rPh sb="15" eb="16">
      <t>カタ</t>
    </rPh>
    <rPh sb="17" eb="19">
      <t>サンコウ</t>
    </rPh>
    <rPh sb="23" eb="24">
      <t>ヨ</t>
    </rPh>
    <rPh sb="33" eb="35">
      <t>ジッサイ</t>
    </rPh>
    <rPh sb="36" eb="38">
      <t>コウドウ</t>
    </rPh>
    <rPh sb="39" eb="40">
      <t>ウツ</t>
    </rPh>
    <rPh sb="44" eb="45">
      <t>ムズカ</t>
    </rPh>
    <rPh sb="47" eb="49">
      <t>バアイ</t>
    </rPh>
    <rPh sb="55" eb="56">
      <t>キ</t>
    </rPh>
    <rPh sb="63" eb="64">
      <t>カンガ</t>
    </rPh>
    <rPh sb="68" eb="70">
      <t>ネッシン</t>
    </rPh>
    <rPh sb="71" eb="72">
      <t>ト</t>
    </rPh>
    <rPh sb="73" eb="74">
      <t>ク</t>
    </rPh>
    <phoneticPr fontId="1"/>
  </si>
  <si>
    <t>道徳的な問題に対する判断の根拠やその時の心情を，様々な視点から捉え，自分なりの立場から考えようとすることが見られた。</t>
  </si>
  <si>
    <t>道徳的な問題に対する判断の根拠やその時の心情を，様々な視点から捉え，自分なりの立場から考えようとすることが見られた。</t>
    <rPh sb="0" eb="3">
      <t>ドウトクテキ</t>
    </rPh>
    <rPh sb="4" eb="6">
      <t>モンダイ</t>
    </rPh>
    <rPh sb="7" eb="8">
      <t>タイ</t>
    </rPh>
    <rPh sb="10" eb="12">
      <t>ハンダン</t>
    </rPh>
    <rPh sb="13" eb="15">
      <t>コンキョ</t>
    </rPh>
    <rPh sb="18" eb="19">
      <t>トキ</t>
    </rPh>
    <rPh sb="20" eb="22">
      <t>シンジョウ</t>
    </rPh>
    <rPh sb="24" eb="26">
      <t>サマザマ</t>
    </rPh>
    <rPh sb="27" eb="29">
      <t>シテン</t>
    </rPh>
    <rPh sb="31" eb="32">
      <t>トラ</t>
    </rPh>
    <rPh sb="34" eb="36">
      <t>ジブン</t>
    </rPh>
    <rPh sb="39" eb="41">
      <t>タチバ</t>
    </rPh>
    <rPh sb="43" eb="44">
      <t>カンガ</t>
    </rPh>
    <rPh sb="53" eb="54">
      <t>ミ</t>
    </rPh>
    <phoneticPr fontId="1"/>
  </si>
  <si>
    <t>一つの見方だけでなく，様々な立場や場面を想定しながら道徳的な問題について考えを綴るなど，物事を多面的・多角的にとらえようとする姿があった。</t>
    <rPh sb="0" eb="1">
      <t>ヒト</t>
    </rPh>
    <rPh sb="3" eb="5">
      <t>ミカタ</t>
    </rPh>
    <rPh sb="11" eb="13">
      <t>サマザマ</t>
    </rPh>
    <rPh sb="14" eb="16">
      <t>タチバ</t>
    </rPh>
    <rPh sb="17" eb="19">
      <t>バメン</t>
    </rPh>
    <rPh sb="20" eb="22">
      <t>ソウテイ</t>
    </rPh>
    <rPh sb="26" eb="29">
      <t>ドウトクテキ</t>
    </rPh>
    <rPh sb="30" eb="32">
      <t>モンダイ</t>
    </rPh>
    <rPh sb="36" eb="37">
      <t>カンガ</t>
    </rPh>
    <rPh sb="39" eb="40">
      <t>ツヅ</t>
    </rPh>
    <rPh sb="44" eb="46">
      <t>モノゴト</t>
    </rPh>
    <rPh sb="47" eb="50">
      <t>タメンテキ</t>
    </rPh>
    <rPh sb="51" eb="54">
      <t>タカクテキ</t>
    </rPh>
    <rPh sb="63" eb="64">
      <t>スガタ</t>
    </rPh>
    <phoneticPr fontId="1"/>
  </si>
  <si>
    <t>読み物教材の登場人物の行動や考え方を自分に置き換えて考えたり．自分なりの具体的なイメージをもって理解しようとしたりしていた。</t>
    <rPh sb="0" eb="1">
      <t>ヨ</t>
    </rPh>
    <rPh sb="2" eb="5">
      <t>モノキョウザイ</t>
    </rPh>
    <rPh sb="6" eb="10">
      <t>トウジョウジンブツ</t>
    </rPh>
    <rPh sb="11" eb="13">
      <t>コウドウ</t>
    </rPh>
    <rPh sb="14" eb="15">
      <t>カンガ</t>
    </rPh>
    <rPh sb="16" eb="17">
      <t>カタ</t>
    </rPh>
    <rPh sb="18" eb="20">
      <t>ジブン</t>
    </rPh>
    <rPh sb="21" eb="22">
      <t>オ</t>
    </rPh>
    <rPh sb="23" eb="24">
      <t>カ</t>
    </rPh>
    <rPh sb="26" eb="27">
      <t>カンガ</t>
    </rPh>
    <rPh sb="31" eb="33">
      <t>ジブン</t>
    </rPh>
    <rPh sb="36" eb="39">
      <t>グタイテキ</t>
    </rPh>
    <rPh sb="48" eb="50">
      <t>リカイ</t>
    </rPh>
    <phoneticPr fontId="1"/>
  </si>
  <si>
    <t>級友との話し合いを通して，自らの生活や考えを見直す姿が多く見られ，学習した道徳的価値を自分の生き方に関わらせて考えていた。</t>
    <rPh sb="0" eb="2">
      <t>キュウユウ</t>
    </rPh>
    <rPh sb="4" eb="5">
      <t>ハナ</t>
    </rPh>
    <rPh sb="6" eb="7">
      <t>ア</t>
    </rPh>
    <rPh sb="9" eb="10">
      <t>トオ</t>
    </rPh>
    <rPh sb="13" eb="14">
      <t>ミズカ</t>
    </rPh>
    <rPh sb="16" eb="18">
      <t>セイカツ</t>
    </rPh>
    <rPh sb="19" eb="20">
      <t>カンガ</t>
    </rPh>
    <rPh sb="22" eb="24">
      <t>ミナオ</t>
    </rPh>
    <rPh sb="25" eb="26">
      <t>スガタ</t>
    </rPh>
    <rPh sb="27" eb="28">
      <t>オオ</t>
    </rPh>
    <rPh sb="29" eb="30">
      <t>ミ</t>
    </rPh>
    <rPh sb="33" eb="35">
      <t>ガクシュウ</t>
    </rPh>
    <rPh sb="37" eb="42">
      <t>ドウトクテキカチ</t>
    </rPh>
    <rPh sb="43" eb="45">
      <t>ジブン</t>
    </rPh>
    <rPh sb="46" eb="47">
      <t>イ</t>
    </rPh>
    <rPh sb="48" eb="49">
      <t>カタ</t>
    </rPh>
    <rPh sb="50" eb="51">
      <t>カカ</t>
    </rPh>
    <rPh sb="55" eb="56">
      <t>カンガ</t>
    </rPh>
    <phoneticPr fontId="1"/>
  </si>
  <si>
    <t>意見交換の中で聞いた級友の考え方を参考にして，良いとわかっていても実際に行動に移すことは難しい場合もあることに気づき，よりよく行動しようとした。</t>
    <rPh sb="0" eb="4">
      <t>イケンコウカン</t>
    </rPh>
    <rPh sb="5" eb="6">
      <t>ナカ</t>
    </rPh>
    <rPh sb="7" eb="8">
      <t>キ</t>
    </rPh>
    <rPh sb="10" eb="12">
      <t>キュウユウ</t>
    </rPh>
    <rPh sb="13" eb="14">
      <t>カンガ</t>
    </rPh>
    <rPh sb="15" eb="16">
      <t>カタ</t>
    </rPh>
    <rPh sb="17" eb="19">
      <t>サンコウ</t>
    </rPh>
    <rPh sb="23" eb="24">
      <t>ヨ</t>
    </rPh>
    <rPh sb="33" eb="35">
      <t>ジッサイ</t>
    </rPh>
    <rPh sb="36" eb="38">
      <t>コウドウ</t>
    </rPh>
    <rPh sb="39" eb="40">
      <t>ウツ</t>
    </rPh>
    <rPh sb="44" eb="45">
      <t>ムズカ</t>
    </rPh>
    <rPh sb="47" eb="49">
      <t>バアイ</t>
    </rPh>
    <rPh sb="55" eb="56">
      <t>キ</t>
    </rPh>
    <rPh sb="63" eb="65">
      <t>コウドウ</t>
    </rPh>
    <phoneticPr fontId="1"/>
  </si>
  <si>
    <t>プレゼンテーションコンテストにて, 防災に関する自身の考えを提案することができた。</t>
    <phoneticPr fontId="1" type="Hiragana" alignment="distributed"/>
  </si>
  <si>
    <t>読み物教材の登場人物の行動や考え方を自分に置き換えて考えたり, 自分なりの具体的なイメージをもって理解しようとしたりしていた。</t>
    <rPh sb="0" eb="1">
      <t>ヨ</t>
    </rPh>
    <rPh sb="2" eb="5">
      <t>モノキョウザイ</t>
    </rPh>
    <rPh sb="6" eb="10">
      <t>トウジョウジンブツ</t>
    </rPh>
    <rPh sb="11" eb="13">
      <t>コウドウ</t>
    </rPh>
    <rPh sb="14" eb="15">
      <t>カンガ</t>
    </rPh>
    <rPh sb="16" eb="17">
      <t>カタ</t>
    </rPh>
    <rPh sb="18" eb="20">
      <t>ジブン</t>
    </rPh>
    <rPh sb="21" eb="22">
      <t>オ</t>
    </rPh>
    <rPh sb="23" eb="24">
      <t>カ</t>
    </rPh>
    <rPh sb="26" eb="27">
      <t>カンガ</t>
    </rPh>
    <rPh sb="32" eb="34">
      <t>ジブン</t>
    </rPh>
    <rPh sb="37" eb="40">
      <t>グタイテキ</t>
    </rPh>
    <rPh sb="49" eb="51">
      <t>リカイ</t>
    </rPh>
    <phoneticPr fontId="1"/>
  </si>
  <si>
    <t>コロナウイルス感染による出席停止(２日)インフルエンザによる出席停止(３日)家事都合(３日)風邪(２日)発熱(１日)</t>
    <rPh sb="7" eb="9">
      <t>かんせん</t>
    </rPh>
    <rPh sb="12" eb="16">
      <t>しゅっせきていし</t>
    </rPh>
    <rPh sb="18" eb="19">
      <t>にち</t>
    </rPh>
    <rPh sb="30" eb="34">
      <t>しゅっせきていし</t>
    </rPh>
    <rPh sb="36" eb="37">
      <t>にち</t>
    </rPh>
    <rPh sb="38" eb="42">
      <t>かじつごう</t>
    </rPh>
    <rPh sb="44" eb="45">
      <t>にち</t>
    </rPh>
    <rPh sb="46" eb="48">
      <t>かぜ</t>
    </rPh>
    <rPh sb="50" eb="51">
      <t>にち</t>
    </rPh>
    <rPh sb="52" eb="54">
      <t>はつねつ</t>
    </rPh>
    <rPh sb="56" eb="57">
      <t>にち</t>
    </rPh>
    <phoneticPr fontId="1" type="Hiragana" alignment="distributed"/>
  </si>
  <si>
    <t>学習面では，積極的に発言をして自分の意見を伝えることができる一方で，授業中に集中できない場面もある。聞くべきときと発言するべきときを区別するよう促し，次第に改善してきている。生活面では，話好きで，学年男女を問わず，誰とでも気軽に話をすることができる。ただ，伝えるべき内容でないことも口にしてトラブルの元を作ることもあった。内容にも気を配って発言するように指導してきた。車掌になる夢を持っている。実用数学技能検定「数検」7級取得</t>
    <rPh sb="30" eb="32">
      <t>いっぽう</t>
    </rPh>
    <rPh sb="34" eb="37">
      <t>じゅぎょうちゅう</t>
    </rPh>
    <rPh sb="38" eb="40">
      <t>しゅうちゅう</t>
    </rPh>
    <rPh sb="44" eb="46">
      <t>ばめん</t>
    </rPh>
    <rPh sb="50" eb="51">
      <t>き</t>
    </rPh>
    <rPh sb="57" eb="59">
      <t>はつげん</t>
    </rPh>
    <rPh sb="66" eb="68">
      <t>くべつ</t>
    </rPh>
    <rPh sb="72" eb="73">
      <t>うなが</t>
    </rPh>
    <rPh sb="75" eb="77">
      <t>しだい</t>
    </rPh>
    <rPh sb="78" eb="80">
      <t>かいぜん</t>
    </rPh>
    <rPh sb="128" eb="129">
      <t>つた</t>
    </rPh>
    <rPh sb="133" eb="135">
      <t>ないよう</t>
    </rPh>
    <rPh sb="141" eb="142">
      <t>くち</t>
    </rPh>
    <rPh sb="150" eb="151">
      <t>もと</t>
    </rPh>
    <rPh sb="152" eb="153">
      <t>つく</t>
    </rPh>
    <rPh sb="161" eb="163">
      <t>ないよう</t>
    </rPh>
    <rPh sb="165" eb="166">
      <t>き</t>
    </rPh>
    <rPh sb="167" eb="168">
      <t>くば</t>
    </rPh>
    <rPh sb="170" eb="172">
      <t>はつげん</t>
    </rPh>
    <rPh sb="177" eb="179">
      <t>しどう</t>
    </rPh>
    <rPh sb="184" eb="186">
      <t>しゃしょう</t>
    </rPh>
    <rPh sb="189" eb="190">
      <t>ゆめ</t>
    </rPh>
    <rPh sb="191" eb="192">
      <t>も</t>
    </rPh>
    <rPh sb="211" eb="213">
      <t>しゅとく</t>
    </rPh>
    <phoneticPr fontId="1" type="Hiragana" alignment="distributed"/>
  </si>
  <si>
    <t>コロナウイルス感染による出席停止(４日)</t>
    <rPh sb="7" eb="9">
      <t>かんせん</t>
    </rPh>
    <rPh sb="12" eb="16">
      <t>しゅっせきていし</t>
    </rPh>
    <rPh sb="18" eb="19">
      <t>にち</t>
    </rPh>
    <phoneticPr fontId="1" type="Hiragana" alignment="distributed"/>
  </si>
  <si>
    <t>コロナウイルス感染による出席停止(２日)頭痛(２３日)腹痛(６日)風邪(２日)</t>
    <rPh sb="7" eb="9">
      <t>かんせん</t>
    </rPh>
    <rPh sb="12" eb="16">
      <t>しゅっせきていし</t>
    </rPh>
    <rPh sb="18" eb="19">
      <t>にち</t>
    </rPh>
    <rPh sb="20" eb="22">
      <t>ずつう</t>
    </rPh>
    <rPh sb="25" eb="26">
      <t>にち</t>
    </rPh>
    <rPh sb="27" eb="29">
      <t>ふくつう</t>
    </rPh>
    <rPh sb="31" eb="32">
      <t>にち</t>
    </rPh>
    <rPh sb="33" eb="35">
      <t>かぜ</t>
    </rPh>
    <rPh sb="37" eb="38">
      <t>にち</t>
    </rPh>
    <phoneticPr fontId="1" type="Hiragana" alignment="distributed"/>
  </si>
  <si>
    <t>コロナウイルス感染による出席停止(５日)風邪(３日)頭痛(２日)発熱(１日)体調不良(１日)</t>
    <rPh sb="7" eb="9">
      <t>かんせん</t>
    </rPh>
    <rPh sb="12" eb="16">
      <t>しゅっせきていし</t>
    </rPh>
    <rPh sb="18" eb="19">
      <t>にち</t>
    </rPh>
    <rPh sb="20" eb="22">
      <t>かぜ</t>
    </rPh>
    <rPh sb="24" eb="25">
      <t>にち</t>
    </rPh>
    <rPh sb="26" eb="28">
      <t>ずつう</t>
    </rPh>
    <rPh sb="30" eb="31">
      <t>にち</t>
    </rPh>
    <rPh sb="32" eb="34">
      <t>はつねつ</t>
    </rPh>
    <rPh sb="36" eb="37">
      <t>にち</t>
    </rPh>
    <rPh sb="38" eb="42">
      <t>たいちょうふりょう</t>
    </rPh>
    <rPh sb="44" eb="45">
      <t>にち</t>
    </rPh>
    <phoneticPr fontId="1" type="Hiragana" alignment="distributed"/>
  </si>
  <si>
    <t>学習面では，発言など積極的に授業に望む姿勢があるが，提出物や持ち物についての意識が低く，授業準備が整わないことがあり，集中力が続かない場面があった。生活リズムや休み時間の中で，一歩先の準備ができるよう注意喚起してきた。生活面ではとても優しい性格で，善悪をきちんと理解することができた。友達との距離感覚をつかみかけているが，不適切な言動や口より手足が先に動くこともあった。その都度，接し方を確認してきた。</t>
    <rPh sb="6" eb="8">
      <t>はつげん</t>
    </rPh>
    <rPh sb="10" eb="13">
      <t>せっきょくてき</t>
    </rPh>
    <rPh sb="14" eb="16">
      <t>じゅぎょう</t>
    </rPh>
    <rPh sb="17" eb="18">
      <t>のぞ</t>
    </rPh>
    <rPh sb="19" eb="21">
      <t>しせい</t>
    </rPh>
    <rPh sb="26" eb="29">
      <t>ていしゅつぶつ</t>
    </rPh>
    <rPh sb="30" eb="31">
      <t>も</t>
    </rPh>
    <rPh sb="32" eb="33">
      <t>もの</t>
    </rPh>
    <rPh sb="38" eb="40">
      <t>いしき</t>
    </rPh>
    <rPh sb="41" eb="42">
      <t>ひく</t>
    </rPh>
    <rPh sb="44" eb="48">
      <t>じゅぎょうじゅんび</t>
    </rPh>
    <rPh sb="49" eb="50">
      <t>ととの</t>
    </rPh>
    <rPh sb="63" eb="64">
      <t>つづ</t>
    </rPh>
    <rPh sb="67" eb="69">
      <t>ばめん</t>
    </rPh>
    <rPh sb="74" eb="76">
      <t>せいかつ</t>
    </rPh>
    <rPh sb="80" eb="81">
      <t>やす</t>
    </rPh>
    <rPh sb="82" eb="84">
      <t>じかん</t>
    </rPh>
    <rPh sb="85" eb="86">
      <t>なか</t>
    </rPh>
    <rPh sb="88" eb="90">
      <t>いっぽ</t>
    </rPh>
    <rPh sb="90" eb="91">
      <t>さき</t>
    </rPh>
    <rPh sb="92" eb="94">
      <t>じゅんび</t>
    </rPh>
    <rPh sb="100" eb="104">
      <t>ちゅういかんき</t>
    </rPh>
    <rPh sb="109" eb="112">
      <t>せいかつめん</t>
    </rPh>
    <rPh sb="117" eb="118">
      <t>やさ</t>
    </rPh>
    <rPh sb="120" eb="122">
      <t>せいかく</t>
    </rPh>
    <rPh sb="142" eb="144">
      <t>ともだち</t>
    </rPh>
    <rPh sb="146" eb="148">
      <t>きょり</t>
    </rPh>
    <rPh sb="148" eb="150">
      <t>かんかく</t>
    </rPh>
    <rPh sb="161" eb="164">
      <t>ふてきせつ</t>
    </rPh>
    <rPh sb="165" eb="167">
      <t>げんどう</t>
    </rPh>
    <rPh sb="173" eb="175">
      <t>つど</t>
    </rPh>
    <rPh sb="176" eb="177">
      <t>せっ</t>
    </rPh>
    <rPh sb="178" eb="179">
      <t>かた</t>
    </rPh>
    <rPh sb="180" eb="182">
      <t>かくにん</t>
    </rPh>
    <rPh sb="188" eb="190">
      <t>きも</t>
    </rPh>
    <rPh sb="192" eb="193">
      <t>つよ</t>
    </rPh>
    <rPh sb="195" eb="196">
      <t>かか</t>
    </rPh>
    <rPh sb="198" eb="199">
      <t>かたきょりかんちかけいこうみときおりせつどここうどうげんどうみすなおせいかくぜんあくりかい</t>
    </rPh>
    <phoneticPr fontId="1" type="Hiragana" alignment="distributed"/>
  </si>
  <si>
    <t>コロナウイルス感染による出席停止(４日)家事都合(７日)</t>
    <rPh sb="7" eb="9">
      <t>かんせん</t>
    </rPh>
    <rPh sb="12" eb="16">
      <t>しゅっせきていし</t>
    </rPh>
    <rPh sb="18" eb="19">
      <t>にち</t>
    </rPh>
    <rPh sb="20" eb="24">
      <t>かじつごう</t>
    </rPh>
    <rPh sb="26" eb="27">
      <t>にち</t>
    </rPh>
    <phoneticPr fontId="1" type="Hiragana" alignment="distributed"/>
  </si>
  <si>
    <t>コロナウイルス感染による出席停止(５日)祖父死去に伴う忌引(２日)家事都合(１２日)風邪(１日)</t>
    <rPh sb="7" eb="9">
      <t>かんせん</t>
    </rPh>
    <rPh sb="12" eb="16">
      <t>しゅっせきていし</t>
    </rPh>
    <rPh sb="18" eb="19">
      <t>にち</t>
    </rPh>
    <rPh sb="20" eb="24">
      <t>そふしきょ</t>
    </rPh>
    <rPh sb="25" eb="26">
      <t>ともな</t>
    </rPh>
    <rPh sb="27" eb="29">
      <t>きびき</t>
    </rPh>
    <rPh sb="31" eb="32">
      <t>にち</t>
    </rPh>
    <rPh sb="33" eb="37">
      <t>かじつごう</t>
    </rPh>
    <rPh sb="40" eb="41">
      <t>にち</t>
    </rPh>
    <rPh sb="42" eb="44">
      <t>かぜ</t>
    </rPh>
    <rPh sb="46" eb="47">
      <t>にち</t>
    </rPh>
    <phoneticPr fontId="1" type="Hiragana" alignment="distributed"/>
  </si>
  <si>
    <t>インフルエンザによる出席停止(４日)コロナウイルス感染による出席停止(２日)家事都合(３日)体調不良(２日)発熱(２日)</t>
    <rPh sb="10" eb="14">
      <t>しゅっせきていし</t>
    </rPh>
    <rPh sb="16" eb="17">
      <t>にち</t>
    </rPh>
    <rPh sb="25" eb="27">
      <t>かんせん</t>
    </rPh>
    <rPh sb="30" eb="34">
      <t>しゅっせきていし</t>
    </rPh>
    <rPh sb="36" eb="37">
      <t>にち</t>
    </rPh>
    <rPh sb="38" eb="42">
      <t>かじつごう</t>
    </rPh>
    <rPh sb="44" eb="45">
      <t>にち</t>
    </rPh>
    <rPh sb="46" eb="50">
      <t>たいちょうふりょう</t>
    </rPh>
    <rPh sb="52" eb="53">
      <t>にち</t>
    </rPh>
    <rPh sb="54" eb="56">
      <t>はつねつ</t>
    </rPh>
    <rPh sb="58" eb="59">
      <t>にち</t>
    </rPh>
    <phoneticPr fontId="1" type="Hiragana" alignment="distributed"/>
  </si>
  <si>
    <t>コロナウイルス感染予防による出席停止(11日)　腹痛(24日)　風邪(4日)　起立性調節障害(9日)</t>
    <rPh sb="21" eb="22">
      <t>にち</t>
    </rPh>
    <rPh sb="29" eb="30">
      <t>にち</t>
    </rPh>
    <rPh sb="36" eb="37">
      <t>にち</t>
    </rPh>
    <rPh sb="48" eb="49">
      <t>にち</t>
    </rPh>
    <phoneticPr fontId="1" type="Hiragana" alignment="distributed"/>
  </si>
  <si>
    <t>学習面では，英語Online授業で外国の先生と意欲的にコミュニケーションを取るなど，全般的に発言や提出物など積極的に取り組む姿勢があり，理解力も高い。また，プレゼンテーションコンテストでは，伝えたかったことを表現力豊かに発表し，本選出場を果たし，優秀賞に輝いた。生活面では，周りの様子で気が散りがちになり，時折，友達の発言に乗って口を開いてしまったり，自分のやるべきことが見えなくなったりすることがある。やるべきことを優先し，考えて行動することを呼びかけてきた。日本漢字能力検定3級取得</t>
    <rPh sb="42" eb="45">
      <t>ぜんぱんてき</t>
    </rPh>
    <rPh sb="46" eb="48">
      <t>はつげん</t>
    </rPh>
    <rPh sb="49" eb="52">
      <t>ていしゅつぶつ</t>
    </rPh>
    <rPh sb="54" eb="57">
      <t>せっきょくてき</t>
    </rPh>
    <rPh sb="58" eb="59">
      <t>と</t>
    </rPh>
    <rPh sb="60" eb="61">
      <t>く</t>
    </rPh>
    <rPh sb="62" eb="64">
      <t>しせい</t>
    </rPh>
    <rPh sb="68" eb="71">
      <t>りかいりょく</t>
    </rPh>
    <rPh sb="72" eb="73">
      <t>たか</t>
    </rPh>
    <rPh sb="131" eb="134">
      <t>せいかつめん</t>
    </rPh>
    <rPh sb="137" eb="138">
      <t>まわ</t>
    </rPh>
    <rPh sb="140" eb="142">
      <t>ようす</t>
    </rPh>
    <rPh sb="143" eb="144">
      <t>き</t>
    </rPh>
    <rPh sb="145" eb="146">
      <t>ち</t>
    </rPh>
    <rPh sb="153" eb="155">
      <t>ときおり</t>
    </rPh>
    <rPh sb="156" eb="158">
      <t>ともだち</t>
    </rPh>
    <rPh sb="159" eb="161">
      <t>はつげん</t>
    </rPh>
    <rPh sb="162" eb="163">
      <t>の</t>
    </rPh>
    <rPh sb="165" eb="166">
      <t>くち</t>
    </rPh>
    <rPh sb="167" eb="168">
      <t>ひら</t>
    </rPh>
    <rPh sb="176" eb="178">
      <t>じぶん</t>
    </rPh>
    <rPh sb="186" eb="187">
      <t>み</t>
    </rPh>
    <rPh sb="209" eb="211">
      <t>ゆうせん</t>
    </rPh>
    <rPh sb="213" eb="214">
      <t>かんが</t>
    </rPh>
    <rPh sb="216" eb="218">
      <t>こうどう</t>
    </rPh>
    <rPh sb="223" eb="224">
      <t>よ</t>
    </rPh>
    <rPh sb="241" eb="243">
      <t>しゅとく</t>
    </rPh>
    <phoneticPr fontId="1" type="Hiragana" alignment="distributed"/>
  </si>
  <si>
    <t>コロナウイルス感染による出席停止(5日)コロナウイルス感染予防による出席停止(1日)咳(3日)発熱(2日)頭痛，腹痛，生理痛，体調不良，脱臼(各1日)</t>
    <rPh sb="7" eb="9">
      <t>かんせん</t>
    </rPh>
    <rPh sb="12" eb="16">
      <t>しゅっせきていし</t>
    </rPh>
    <rPh sb="18" eb="19">
      <t>にち</t>
    </rPh>
    <rPh sb="27" eb="29">
      <t>かんせん</t>
    </rPh>
    <rPh sb="29" eb="31">
      <t>よぼう</t>
    </rPh>
    <rPh sb="34" eb="38">
      <t>しゅっせきていし</t>
    </rPh>
    <rPh sb="40" eb="41">
      <t>にち</t>
    </rPh>
    <rPh sb="42" eb="43">
      <t>せき</t>
    </rPh>
    <rPh sb="45" eb="46">
      <t>にち</t>
    </rPh>
    <rPh sb="47" eb="49">
      <t>はつねつ</t>
    </rPh>
    <rPh sb="51" eb="52">
      <t>にち</t>
    </rPh>
    <rPh sb="53" eb="55">
      <t>ずつう</t>
    </rPh>
    <rPh sb="56" eb="58">
      <t>ふくつう</t>
    </rPh>
    <rPh sb="59" eb="62">
      <t>せいりつう</t>
    </rPh>
    <rPh sb="63" eb="67">
      <t>たいちょうふりょう</t>
    </rPh>
    <rPh sb="68" eb="70">
      <t>だっきゅう</t>
    </rPh>
    <rPh sb="71" eb="72">
      <t>かく</t>
    </rPh>
    <rPh sb="73" eb="74">
      <t>にち</t>
    </rPh>
    <phoneticPr fontId="1" type="Hiragana" alignment="distributed"/>
  </si>
  <si>
    <t>コロナウイルス感染による出席停止(2日)風邪（1日）</t>
    <rPh sb="7" eb="9">
      <t>かんせん</t>
    </rPh>
    <rPh sb="12" eb="16">
      <t>しゅっせきていし</t>
    </rPh>
    <rPh sb="18" eb="19">
      <t>にち</t>
    </rPh>
    <rPh sb="20" eb="22">
      <t>かぜ</t>
    </rPh>
    <rPh sb="24" eb="25">
      <t>にち</t>
    </rPh>
    <phoneticPr fontId="1" type="Hiragana" alignment="distributed"/>
  </si>
  <si>
    <t>コロナウイルス感染予防による出席停止(1日)コロナウイルス感染による出席停止（4日)家事都合(11日)発熱(4日)風邪(2日)体調不良，歯痛，咳，腹痛(各1日)</t>
    <rPh sb="42" eb="46">
      <t>かじつごう</t>
    </rPh>
    <rPh sb="49" eb="50">
      <t>にち</t>
    </rPh>
    <rPh sb="51" eb="53">
      <t>はつねつ</t>
    </rPh>
    <rPh sb="55" eb="56">
      <t>にち</t>
    </rPh>
    <rPh sb="57" eb="59">
      <t>かぜ</t>
    </rPh>
    <rPh sb="61" eb="62">
      <t>にち</t>
    </rPh>
    <rPh sb="63" eb="67">
      <t>たいちょうふりょう</t>
    </rPh>
    <rPh sb="68" eb="70">
      <t>しつう</t>
    </rPh>
    <rPh sb="71" eb="72">
      <t>せき</t>
    </rPh>
    <rPh sb="73" eb="75">
      <t>ふくつう</t>
    </rPh>
    <rPh sb="76" eb="77">
      <t>かく</t>
    </rPh>
    <rPh sb="78" eb="79">
      <t>にち</t>
    </rPh>
    <phoneticPr fontId="1" type="Hiragana" alignment="distributed"/>
  </si>
  <si>
    <t>コロナウイルス感染予防による出席停止(1日)体調不良(12日)家事都合(2日)疲労，心身の不調(各1日)</t>
    <rPh sb="7" eb="9">
      <t>かんせん</t>
    </rPh>
    <rPh sb="9" eb="11">
      <t>よぼう</t>
    </rPh>
    <rPh sb="14" eb="18">
      <t>しゅっせきていし</t>
    </rPh>
    <rPh sb="20" eb="21">
      <t>にち</t>
    </rPh>
    <rPh sb="22" eb="26">
      <t>たいちょうふりょう</t>
    </rPh>
    <rPh sb="29" eb="30">
      <t>にち</t>
    </rPh>
    <rPh sb="31" eb="35">
      <t>かじつごう</t>
    </rPh>
    <rPh sb="37" eb="38">
      <t>にち</t>
    </rPh>
    <rPh sb="39" eb="41">
      <t>ひろう</t>
    </rPh>
    <rPh sb="42" eb="44">
      <t>しんしん</t>
    </rPh>
    <rPh sb="45" eb="47">
      <t>ふちょう</t>
    </rPh>
    <rPh sb="48" eb="49">
      <t>かく</t>
    </rPh>
    <rPh sb="50" eb="51">
      <t>にち</t>
    </rPh>
    <phoneticPr fontId="1" type="Hiragana" alignment="distributed"/>
  </si>
  <si>
    <t>コロナウイルス感染による出席停止(4日)発熱(4日)コロナウイルス感染予防(2日)小児科通院，体調不良，頭痛(各1日)</t>
    <rPh sb="7" eb="9">
      <t>かんせん</t>
    </rPh>
    <rPh sb="12" eb="16">
      <t>しゅっせきていし</t>
    </rPh>
    <rPh sb="18" eb="19">
      <t>にち</t>
    </rPh>
    <rPh sb="20" eb="22">
      <t>はつねつ</t>
    </rPh>
    <rPh sb="24" eb="25">
      <t>にち</t>
    </rPh>
    <rPh sb="33" eb="35">
      <t>かんせん</t>
    </rPh>
    <rPh sb="35" eb="37">
      <t>よぼう</t>
    </rPh>
    <rPh sb="39" eb="40">
      <t>にち</t>
    </rPh>
    <rPh sb="41" eb="44">
      <t>しょうにか</t>
    </rPh>
    <rPh sb="44" eb="46">
      <t>つういん</t>
    </rPh>
    <rPh sb="47" eb="51">
      <t>たいちょうふりょう</t>
    </rPh>
    <rPh sb="52" eb="54">
      <t>ずつう</t>
    </rPh>
    <rPh sb="55" eb="56">
      <t>かく</t>
    </rPh>
    <rPh sb="57" eb="58">
      <t>にち</t>
    </rPh>
    <phoneticPr fontId="1" type="Hiragana" alignment="distributed"/>
  </si>
  <si>
    <t>体調不良，喘息(各2日)風邪，家事都合(各1日)</t>
    <rPh sb="0" eb="4">
      <t>たいちょうふりょう</t>
    </rPh>
    <rPh sb="5" eb="7">
      <t>ぜんそく</t>
    </rPh>
    <rPh sb="8" eb="9">
      <t>かく</t>
    </rPh>
    <rPh sb="10" eb="11">
      <t>にち</t>
    </rPh>
    <rPh sb="12" eb="14">
      <t>かぜ</t>
    </rPh>
    <rPh sb="15" eb="19">
      <t>かじつごう</t>
    </rPh>
    <rPh sb="20" eb="21">
      <t>かく</t>
    </rPh>
    <rPh sb="22" eb="23">
      <t>にち</t>
    </rPh>
    <phoneticPr fontId="1" type="Hiragana" alignment="distributed"/>
  </si>
</sst>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name val="ＭＳ Ｐゴシック"/>
      <family val="3"/>
      <charset val="128"/>
    </font>
    <font>
      <b/>
      <sz val="11"/>
      <color indexed="56"/>
      <name val="ＭＳ Ｐゴシック"/>
      <family val="3"/>
      <charset val="128"/>
    </font>
    <font>
      <sz val="11"/>
      <color indexed="8"/>
      <name val="ＭＳ Ｐゴシック"/>
      <family val="3"/>
      <charset val="128"/>
    </font>
    <font>
      <sz val="11"/>
      <color indexed="9"/>
      <name val="ＭＳ Ｐゴシック"/>
      <family val="3"/>
      <charset val="128"/>
    </font>
    <font>
      <sz val="11"/>
      <color indexed="60"/>
      <name val="ＭＳ Ｐゴシック"/>
      <family val="3"/>
      <charset val="128"/>
    </font>
    <font>
      <sz val="11"/>
      <color indexed="62"/>
      <name val="ＭＳ Ｐゴシック"/>
      <family val="3"/>
      <charset val="128"/>
    </font>
    <font>
      <b/>
      <sz val="11"/>
      <color indexed="9"/>
      <name val="ＭＳ Ｐゴシック"/>
      <family val="3"/>
      <charset val="128"/>
    </font>
    <font>
      <sz val="11"/>
      <color indexed="20"/>
      <name val="ＭＳ Ｐゴシック"/>
      <family val="3"/>
      <charset val="128"/>
    </font>
    <font>
      <i/>
      <sz val="11"/>
      <color indexed="23"/>
      <name val="ＭＳ Ｐゴシック"/>
      <family val="3"/>
      <charset val="128"/>
    </font>
    <font>
      <sz val="11"/>
      <color indexed="52"/>
      <name val="ＭＳ Ｐゴシック"/>
      <family val="3"/>
      <charset val="128"/>
    </font>
    <font>
      <b/>
      <sz val="18"/>
      <color indexed="56"/>
      <name val="ＭＳ Ｐゴシック"/>
      <family val="3"/>
      <charset val="128"/>
    </font>
    <font>
      <b/>
      <sz val="11"/>
      <color indexed="8"/>
      <name val="ＭＳ Ｐゴシック"/>
      <family val="3"/>
      <charset val="128"/>
    </font>
    <font>
      <sz val="11"/>
      <color indexed="17"/>
      <name val="ＭＳ Ｐゴシック"/>
      <family val="3"/>
      <charset val="128"/>
    </font>
    <font>
      <sz val="11"/>
      <color indexed="10"/>
      <name val="ＭＳ Ｐゴシック"/>
      <family val="3"/>
      <charset val="128"/>
    </font>
    <font>
      <b/>
      <sz val="11"/>
      <color indexed="63"/>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2"/>
      <name val="ＭＳ Ｐゴシック"/>
      <family val="3"/>
      <charset val="128"/>
    </font>
    <font>
      <sz val="11"/>
      <name val="ＭＳ Ｐ明朝"/>
      <family val="1"/>
      <charset val="128"/>
    </font>
    <font>
      <sz val="11"/>
      <name val="ＭＳ Ｐゴシック"/>
      <family val="3"/>
      <charset val="128"/>
    </font>
    <font>
      <sz val="6"/>
      <name val="ＭＳ Ｐゴシック"/>
      <family val="3"/>
      <charset val="128"/>
    </font>
    <font>
      <b/>
      <sz val="11"/>
      <color rgb="FFFF0000"/>
      <name val="ＭＳ Ｐ明朝"/>
      <family val="1"/>
      <charset val="128"/>
    </font>
    <font>
      <b/>
      <sz val="10"/>
      <color rgb="FFFF0000"/>
      <name val="ＭＳ Ｐ明朝"/>
      <family val="1"/>
      <charset val="128"/>
    </font>
    <font>
      <b/>
      <sz val="11"/>
      <name val="ＭＳ Ｐ明朝"/>
      <family val="1"/>
      <charset val="128"/>
    </font>
  </fonts>
  <fills count="27">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indexed="22"/>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theme="8" tint="0.79998168889431442"/>
        <bgColor indexed="64"/>
      </patternFill>
    </fill>
  </fills>
  <borders count="25">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style="thin">
        <color indexed="64"/>
      </left>
      <right/>
      <top style="hair">
        <color indexed="64"/>
      </top>
      <bottom style="hair">
        <color indexed="64"/>
      </bottom>
      <diagonal/>
    </border>
    <border>
      <left style="thin">
        <color indexed="64"/>
      </left>
      <right/>
      <top style="hair">
        <color indexed="64"/>
      </top>
      <bottom style="thin">
        <color indexed="64"/>
      </bottom>
      <diagonal/>
    </border>
    <border>
      <left/>
      <right/>
      <top style="thin">
        <color indexed="64"/>
      </top>
      <bottom/>
      <diagonal/>
    </border>
  </borders>
  <cellStyleXfs count="42">
    <xf numFmtId="0" fontId="0" fillId="0" borderId="0"/>
    <xf numFmtId="0" fontId="2" fillId="2" borderId="0" applyNumberFormat="0" applyBorder="0" applyAlignment="0" applyProtection="0">
      <alignment vertical="center"/>
    </xf>
    <xf numFmtId="0" fontId="2" fillId="3" borderId="0" applyNumberFormat="0" applyBorder="0" applyAlignment="0" applyProtection="0">
      <alignment vertical="center"/>
    </xf>
    <xf numFmtId="0" fontId="2" fillId="4" borderId="0" applyNumberFormat="0" applyBorder="0" applyAlignment="0" applyProtection="0">
      <alignment vertical="center"/>
    </xf>
    <xf numFmtId="0" fontId="2" fillId="5" borderId="0" applyNumberFormat="0" applyBorder="0" applyAlignment="0" applyProtection="0">
      <alignment vertical="center"/>
    </xf>
    <xf numFmtId="0" fontId="2" fillId="6" borderId="0" applyNumberFormat="0" applyBorder="0" applyAlignment="0" applyProtection="0">
      <alignment vertical="center"/>
    </xf>
    <xf numFmtId="0" fontId="2" fillId="7" borderId="0" applyNumberFormat="0" applyBorder="0" applyAlignment="0" applyProtection="0">
      <alignment vertical="center"/>
    </xf>
    <xf numFmtId="0" fontId="2" fillId="8" borderId="0" applyNumberFormat="0" applyBorder="0" applyAlignment="0" applyProtection="0">
      <alignment vertical="center"/>
    </xf>
    <xf numFmtId="0" fontId="2" fillId="9" borderId="0" applyNumberFormat="0" applyBorder="0" applyAlignment="0" applyProtection="0">
      <alignment vertical="center"/>
    </xf>
    <xf numFmtId="0" fontId="2" fillId="10" borderId="0" applyNumberFormat="0" applyBorder="0" applyAlignment="0" applyProtection="0">
      <alignment vertical="center"/>
    </xf>
    <xf numFmtId="0" fontId="2" fillId="5" borderId="0" applyNumberFormat="0" applyBorder="0" applyAlignment="0" applyProtection="0">
      <alignment vertical="center"/>
    </xf>
    <xf numFmtId="0" fontId="2" fillId="8" borderId="0" applyNumberFormat="0" applyBorder="0" applyAlignment="0" applyProtection="0">
      <alignment vertical="center"/>
    </xf>
    <xf numFmtId="0" fontId="2" fillId="11" borderId="0" applyNumberFormat="0" applyBorder="0" applyAlignment="0" applyProtection="0">
      <alignment vertical="center"/>
    </xf>
    <xf numFmtId="0" fontId="3" fillId="12" borderId="0" applyNumberFormat="0" applyBorder="0" applyAlignment="0" applyProtection="0">
      <alignment vertical="center"/>
    </xf>
    <xf numFmtId="0" fontId="3" fillId="9" borderId="0" applyNumberFormat="0" applyBorder="0" applyAlignment="0" applyProtection="0">
      <alignment vertical="center"/>
    </xf>
    <xf numFmtId="0" fontId="3" fillId="10" borderId="0" applyNumberFormat="0" applyBorder="0" applyAlignment="0" applyProtection="0">
      <alignment vertical="center"/>
    </xf>
    <xf numFmtId="0" fontId="3" fillId="13" borderId="0" applyNumberFormat="0" applyBorder="0" applyAlignment="0" applyProtection="0">
      <alignment vertical="center"/>
    </xf>
    <xf numFmtId="0" fontId="3" fillId="14"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18" borderId="0" applyNumberFormat="0" applyBorder="0" applyAlignment="0" applyProtection="0">
      <alignment vertical="center"/>
    </xf>
    <xf numFmtId="0" fontId="3" fillId="13" borderId="0" applyNumberFormat="0" applyBorder="0" applyAlignment="0" applyProtection="0">
      <alignment vertical="center"/>
    </xf>
    <xf numFmtId="0" fontId="3" fillId="14" borderId="0" applyNumberFormat="0" applyBorder="0" applyAlignment="0" applyProtection="0">
      <alignment vertical="center"/>
    </xf>
    <xf numFmtId="0" fontId="3" fillId="19" borderId="0" applyNumberFormat="0" applyBorder="0" applyAlignment="0" applyProtection="0">
      <alignment vertical="center"/>
    </xf>
    <xf numFmtId="0" fontId="10" fillId="0" borderId="0" applyNumberFormat="0" applyFill="0" applyBorder="0" applyAlignment="0" applyProtection="0">
      <alignment vertical="center"/>
    </xf>
    <xf numFmtId="0" fontId="6" fillId="20" borderId="1" applyNumberFormat="0" applyAlignment="0" applyProtection="0">
      <alignment vertical="center"/>
    </xf>
    <xf numFmtId="0" fontId="4" fillId="21" borderId="0" applyNumberFormat="0" applyBorder="0" applyAlignment="0" applyProtection="0">
      <alignment vertical="center"/>
    </xf>
    <xf numFmtId="0" fontId="19" fillId="22" borderId="2" applyNumberFormat="0" applyFont="0" applyAlignment="0" applyProtection="0">
      <alignment vertical="center"/>
    </xf>
    <xf numFmtId="0" fontId="9" fillId="0" borderId="3" applyNumberFormat="0" applyFill="0" applyAlignment="0" applyProtection="0">
      <alignment vertical="center"/>
    </xf>
    <xf numFmtId="0" fontId="7" fillId="3" borderId="0" applyNumberFormat="0" applyBorder="0" applyAlignment="0" applyProtection="0">
      <alignment vertical="center"/>
    </xf>
    <xf numFmtId="0" fontId="17" fillId="23" borderId="4" applyNumberFormat="0" applyAlignment="0" applyProtection="0">
      <alignment vertical="center"/>
    </xf>
    <xf numFmtId="0" fontId="13" fillId="0" borderId="0" applyNumberFormat="0" applyFill="0" applyBorder="0" applyAlignment="0" applyProtection="0">
      <alignment vertical="center"/>
    </xf>
    <xf numFmtId="0" fontId="15" fillId="0" borderId="5" applyNumberFormat="0" applyFill="0" applyAlignment="0" applyProtection="0">
      <alignment vertical="center"/>
    </xf>
    <xf numFmtId="0" fontId="16" fillId="0" borderId="6" applyNumberFormat="0" applyFill="0" applyAlignment="0" applyProtection="0">
      <alignment vertical="center"/>
    </xf>
    <xf numFmtId="0" fontId="1" fillId="0" borderId="7" applyNumberFormat="0" applyFill="0" applyAlignment="0" applyProtection="0">
      <alignment vertical="center"/>
    </xf>
    <xf numFmtId="0" fontId="1" fillId="0" borderId="0" applyNumberFormat="0" applyFill="0" applyBorder="0" applyAlignment="0" applyProtection="0">
      <alignment vertical="center"/>
    </xf>
    <xf numFmtId="0" fontId="11" fillId="0" borderId="8" applyNumberFormat="0" applyFill="0" applyAlignment="0" applyProtection="0">
      <alignment vertical="center"/>
    </xf>
    <xf numFmtId="0" fontId="14" fillId="23" borderId="9" applyNumberFormat="0" applyAlignment="0" applyProtection="0">
      <alignment vertical="center"/>
    </xf>
    <xf numFmtId="0" fontId="8" fillId="0" borderId="0" applyNumberFormat="0" applyFill="0" applyBorder="0" applyAlignment="0" applyProtection="0">
      <alignment vertical="center"/>
    </xf>
    <xf numFmtId="0" fontId="5" fillId="7" borderId="4" applyNumberFormat="0" applyAlignment="0" applyProtection="0">
      <alignment vertical="center"/>
    </xf>
    <xf numFmtId="0" fontId="12" fillId="4" borderId="0" applyNumberFormat="0" applyBorder="0" applyAlignment="0" applyProtection="0">
      <alignment vertical="center"/>
    </xf>
  </cellStyleXfs>
  <cellXfs count="88">
    <xf numFmtId="0" fontId="0" fillId="0" borderId="0" xfId="0"/>
    <xf numFmtId="0" fontId="18" fillId="0" borderId="0" xfId="0" applyFont="1"/>
    <xf numFmtId="0" fontId="18" fillId="0" borderId="0" xfId="0" applyFont="1" applyAlignment="1">
      <alignment vertical="center"/>
    </xf>
    <xf numFmtId="0" fontId="18" fillId="0" borderId="0" xfId="0" applyFont="1" applyBorder="1"/>
    <xf numFmtId="0" fontId="18" fillId="0" borderId="11" xfId="0" applyFont="1" applyBorder="1" applyAlignment="1">
      <alignment horizontal="center" vertical="center"/>
    </xf>
    <xf numFmtId="0" fontId="18" fillId="0" borderId="0" xfId="0" applyFont="1" applyBorder="1" applyAlignment="1">
      <alignment horizontal="left" vertical="center" shrinkToFit="1"/>
    </xf>
    <xf numFmtId="0" fontId="18" fillId="0" borderId="0" xfId="0" applyFont="1" applyFill="1"/>
    <xf numFmtId="0" fontId="18" fillId="0" borderId="16" xfId="0" applyFont="1" applyBorder="1" applyAlignment="1">
      <alignment horizontal="center" vertical="center"/>
    </xf>
    <xf numFmtId="0" fontId="18" fillId="0" borderId="17" xfId="0" applyFont="1" applyBorder="1" applyAlignment="1">
      <alignment horizontal="center"/>
    </xf>
    <xf numFmtId="0" fontId="18" fillId="0" borderId="17" xfId="0" applyFont="1" applyFill="1" applyBorder="1" applyAlignment="1">
      <alignment horizontal="center" vertical="center"/>
    </xf>
    <xf numFmtId="0" fontId="18" fillId="0" borderId="19" xfId="0" applyFont="1" applyFill="1" applyBorder="1" applyAlignment="1">
      <alignment horizontal="center" vertical="center"/>
    </xf>
    <xf numFmtId="0" fontId="18" fillId="0" borderId="20" xfId="0" applyFont="1" applyFill="1" applyBorder="1" applyAlignment="1">
      <alignment horizontal="center"/>
    </xf>
    <xf numFmtId="0" fontId="18" fillId="0" borderId="17" xfId="0" applyFont="1" applyFill="1" applyBorder="1" applyAlignment="1">
      <alignment horizontal="center"/>
    </xf>
    <xf numFmtId="0" fontId="18" fillId="0" borderId="18" xfId="0" applyFont="1" applyFill="1" applyBorder="1" applyAlignment="1">
      <alignment horizontal="center"/>
    </xf>
    <xf numFmtId="0" fontId="23" fillId="0" borderId="0" xfId="0" applyFont="1" applyBorder="1" applyAlignment="1">
      <alignment horizontal="center"/>
    </xf>
    <xf numFmtId="0" fontId="18" fillId="0" borderId="10" xfId="0" applyFont="1" applyBorder="1" applyAlignment="1">
      <alignment horizontal="center" vertical="center"/>
    </xf>
    <xf numFmtId="0" fontId="18" fillId="0" borderId="10" xfId="0" applyFont="1" applyBorder="1" applyAlignment="1">
      <alignment horizontal="center"/>
    </xf>
    <xf numFmtId="0" fontId="0" fillId="0" borderId="10" xfId="0" applyBorder="1" applyAlignment="1">
      <alignment horizontal="center" vertical="center"/>
    </xf>
    <xf numFmtId="0" fontId="18" fillId="0" borderId="16" xfId="0" applyFont="1" applyBorder="1" applyAlignment="1">
      <alignment horizontal="center" vertical="center"/>
    </xf>
    <xf numFmtId="0" fontId="18" fillId="0" borderId="10" xfId="0" applyFont="1" applyBorder="1" applyAlignment="1">
      <alignment horizontal="center" vertical="center"/>
    </xf>
    <xf numFmtId="0" fontId="18" fillId="0" borderId="10" xfId="0" applyFont="1" applyFill="1" applyBorder="1" applyAlignment="1">
      <alignment horizontal="center" vertical="center" wrapText="1"/>
    </xf>
    <xf numFmtId="0" fontId="18" fillId="0" borderId="19" xfId="0" applyNumberFormat="1" applyFont="1" applyBorder="1" applyAlignment="1">
      <alignment horizontal="left" vertical="top" wrapText="1"/>
    </xf>
    <xf numFmtId="0" fontId="18" fillId="0" borderId="20" xfId="0" applyFont="1" applyFill="1" applyBorder="1"/>
    <xf numFmtId="0" fontId="18" fillId="0" borderId="17" xfId="0" applyFont="1" applyFill="1" applyBorder="1"/>
    <xf numFmtId="0" fontId="18" fillId="0" borderId="19" xfId="0" applyFont="1" applyFill="1" applyBorder="1" applyAlignment="1">
      <alignment horizontal="center" vertical="center" wrapText="1"/>
    </xf>
    <xf numFmtId="0" fontId="18" fillId="0" borderId="20" xfId="0" applyFont="1" applyFill="1" applyBorder="1" applyAlignment="1">
      <alignment horizontal="left" vertical="top" wrapText="1"/>
    </xf>
    <xf numFmtId="0" fontId="18" fillId="0" borderId="17" xfId="0" applyFont="1" applyFill="1" applyBorder="1" applyAlignment="1">
      <alignment horizontal="left" vertical="top" wrapText="1"/>
    </xf>
    <xf numFmtId="0" fontId="18" fillId="0" borderId="19" xfId="0" applyFont="1" applyFill="1" applyBorder="1" applyAlignment="1">
      <alignment horizontal="left" vertical="top" wrapText="1"/>
    </xf>
    <xf numFmtId="0" fontId="18" fillId="0" borderId="10" xfId="0" applyFont="1" applyFill="1" applyBorder="1" applyAlignment="1">
      <alignment horizontal="left" vertical="top" wrapText="1"/>
    </xf>
    <xf numFmtId="0" fontId="18" fillId="0" borderId="10" xfId="0" applyFont="1" applyBorder="1" applyAlignment="1">
      <alignment horizontal="left" vertical="top" wrapText="1"/>
    </xf>
    <xf numFmtId="0" fontId="18" fillId="0" borderId="17" xfId="0" applyFont="1" applyFill="1" applyBorder="1" applyAlignment="1">
      <alignment horizontal="right" vertical="center"/>
    </xf>
    <xf numFmtId="0" fontId="18" fillId="0" borderId="20" xfId="0" applyFont="1" applyBorder="1" applyAlignment="1">
      <alignment horizontal="right" vertical="center"/>
    </xf>
    <xf numFmtId="0" fontId="18" fillId="0" borderId="18" xfId="0" applyFont="1" applyBorder="1" applyAlignment="1">
      <alignment horizontal="right" vertical="center"/>
    </xf>
    <xf numFmtId="0" fontId="18" fillId="24" borderId="17" xfId="0" applyFont="1" applyFill="1" applyBorder="1" applyAlignment="1">
      <alignment horizontal="right" vertical="center"/>
    </xf>
    <xf numFmtId="0" fontId="18" fillId="0" borderId="21" xfId="0" applyFont="1" applyBorder="1" applyAlignment="1">
      <alignment horizontal="right" vertical="center"/>
    </xf>
    <xf numFmtId="0" fontId="18" fillId="24" borderId="22" xfId="0" applyFont="1" applyFill="1" applyBorder="1" applyAlignment="1">
      <alignment horizontal="right" vertical="center"/>
    </xf>
    <xf numFmtId="0" fontId="18" fillId="0" borderId="22" xfId="0" applyFont="1" applyFill="1" applyBorder="1" applyAlignment="1">
      <alignment horizontal="right" vertical="center"/>
    </xf>
    <xf numFmtId="0" fontId="18" fillId="0" borderId="17" xfId="0" applyFont="1" applyBorder="1" applyAlignment="1">
      <alignment horizontal="right" vertical="center"/>
    </xf>
    <xf numFmtId="0" fontId="18" fillId="25" borderId="20" xfId="0" applyFont="1" applyFill="1" applyBorder="1" applyAlignment="1">
      <alignment horizontal="center"/>
    </xf>
    <xf numFmtId="0" fontId="18" fillId="25" borderId="17" xfId="0" applyFont="1" applyFill="1" applyBorder="1" applyAlignment="1">
      <alignment horizontal="center"/>
    </xf>
    <xf numFmtId="0" fontId="18" fillId="25" borderId="19" xfId="0" applyFont="1" applyFill="1" applyBorder="1" applyAlignment="1">
      <alignment horizontal="center"/>
    </xf>
    <xf numFmtId="0" fontId="18" fillId="25" borderId="10" xfId="0" applyFont="1" applyFill="1" applyBorder="1" applyAlignment="1">
      <alignment horizontal="center" vertical="center" wrapText="1"/>
    </xf>
    <xf numFmtId="0" fontId="18" fillId="25" borderId="10" xfId="0" applyFont="1" applyFill="1" applyBorder="1" applyAlignment="1">
      <alignment horizontal="left" vertical="top" wrapText="1"/>
    </xf>
    <xf numFmtId="0" fontId="18" fillId="0" borderId="10" xfId="0" applyFont="1" applyFill="1" applyBorder="1" applyAlignment="1">
      <alignment horizontal="center"/>
    </xf>
    <xf numFmtId="0" fontId="23" fillId="0" borderId="24" xfId="0" applyFont="1" applyBorder="1" applyAlignment="1">
      <alignment horizontal="center" vertical="center" shrinkToFit="1"/>
    </xf>
    <xf numFmtId="0" fontId="18" fillId="0" borderId="22" xfId="0" applyFont="1" applyFill="1" applyBorder="1" applyAlignment="1">
      <alignment horizontal="left" vertical="center" shrinkToFit="1"/>
    </xf>
    <xf numFmtId="0" fontId="18" fillId="24" borderId="22" xfId="0" applyFont="1" applyFill="1" applyBorder="1" applyAlignment="1">
      <alignment horizontal="left" vertical="center" shrinkToFit="1"/>
    </xf>
    <xf numFmtId="0" fontId="18" fillId="0" borderId="23" xfId="0" applyFont="1" applyBorder="1" applyAlignment="1">
      <alignment horizontal="left" vertical="center" shrinkToFit="1"/>
    </xf>
    <xf numFmtId="0" fontId="18" fillId="0" borderId="21" xfId="0" applyFont="1" applyBorder="1" applyAlignment="1">
      <alignment horizontal="left" vertical="center" shrinkToFit="1"/>
    </xf>
    <xf numFmtId="0" fontId="18" fillId="0" borderId="22" xfId="0" applyFont="1" applyBorder="1" applyAlignment="1">
      <alignment horizontal="left" vertical="center" shrinkToFit="1"/>
    </xf>
    <xf numFmtId="0" fontId="18" fillId="0" borderId="22" xfId="0" applyFont="1" applyFill="1" applyBorder="1" applyAlignment="1">
      <alignment horizontal="left" shrinkToFit="1"/>
    </xf>
    <xf numFmtId="0" fontId="18" fillId="0" borderId="22" xfId="0" applyFont="1" applyBorder="1" applyAlignment="1">
      <alignment horizontal="left" shrinkToFit="1"/>
    </xf>
    <xf numFmtId="0" fontId="18" fillId="0" borderId="23" xfId="0" applyFont="1" applyBorder="1" applyAlignment="1">
      <alignment horizontal="left" shrinkToFit="1"/>
    </xf>
    <xf numFmtId="0" fontId="18" fillId="0" borderId="21" xfId="0" applyFont="1" applyFill="1" applyBorder="1" applyAlignment="1">
      <alignment horizontal="left" shrinkToFit="1"/>
    </xf>
    <xf numFmtId="0" fontId="18" fillId="0" borderId="12" xfId="0" applyFont="1" applyFill="1" applyBorder="1" applyAlignment="1">
      <alignment horizontal="left" vertical="center" wrapText="1" shrinkToFit="1"/>
    </xf>
    <xf numFmtId="0" fontId="18" fillId="25" borderId="12" xfId="0" applyFont="1" applyFill="1" applyBorder="1" applyAlignment="1">
      <alignment horizontal="left" vertical="center" wrapText="1" shrinkToFit="1"/>
    </xf>
    <xf numFmtId="0" fontId="18" fillId="0" borderId="21" xfId="0" applyFont="1" applyFill="1" applyBorder="1" applyAlignment="1">
      <alignment horizontal="left" vertical="center" wrapText="1" shrinkToFit="1"/>
    </xf>
    <xf numFmtId="0" fontId="18" fillId="0" borderId="22" xfId="0" applyFont="1" applyFill="1" applyBorder="1" applyAlignment="1">
      <alignment horizontal="left" vertical="center" wrapText="1" shrinkToFit="1"/>
    </xf>
    <xf numFmtId="0" fontId="18" fillId="0" borderId="23" xfId="0" applyFont="1" applyFill="1" applyBorder="1" applyAlignment="1">
      <alignment horizontal="left" vertical="center" wrapText="1" shrinkToFit="1"/>
    </xf>
    <xf numFmtId="0" fontId="18" fillId="26" borderId="12" xfId="0" applyFont="1" applyFill="1" applyBorder="1" applyAlignment="1">
      <alignment horizontal="center" shrinkToFit="1"/>
    </xf>
    <xf numFmtId="0" fontId="18" fillId="25" borderId="21" xfId="0" applyFont="1" applyFill="1" applyBorder="1" applyAlignment="1">
      <alignment horizontal="left" shrinkToFit="1"/>
    </xf>
    <xf numFmtId="0" fontId="18" fillId="25" borderId="22" xfId="0" applyFont="1" applyFill="1" applyBorder="1" applyAlignment="1">
      <alignment horizontal="left" shrinkToFit="1"/>
    </xf>
    <xf numFmtId="0" fontId="18" fillId="25" borderId="23" xfId="0" applyFont="1" applyFill="1" applyBorder="1" applyAlignment="1">
      <alignment horizontal="center" shrinkToFit="1"/>
    </xf>
    <xf numFmtId="0" fontId="18" fillId="0" borderId="11" xfId="0" applyFont="1" applyBorder="1" applyAlignment="1">
      <alignment horizontal="center" vertical="center" shrinkToFit="1"/>
    </xf>
    <xf numFmtId="0" fontId="18" fillId="0" borderId="20" xfId="0" applyFont="1" applyFill="1" applyBorder="1" applyAlignment="1">
      <alignment vertical="center" wrapText="1" shrinkToFit="1"/>
    </xf>
    <xf numFmtId="0" fontId="18" fillId="0" borderId="17" xfId="0" applyFont="1" applyFill="1" applyBorder="1" applyAlignment="1">
      <alignment vertical="center" shrinkToFit="1"/>
    </xf>
    <xf numFmtId="0" fontId="18" fillId="0" borderId="17" xfId="0" applyFont="1" applyFill="1" applyBorder="1" applyAlignment="1">
      <alignment horizontal="center" vertical="center" wrapText="1"/>
    </xf>
    <xf numFmtId="0" fontId="18" fillId="0" borderId="19" xfId="0" applyFont="1" applyFill="1" applyBorder="1" applyAlignment="1">
      <alignment vertical="center" shrinkToFit="1"/>
    </xf>
    <xf numFmtId="0" fontId="18" fillId="0" borderId="20" xfId="0" applyFont="1" applyFill="1" applyBorder="1" applyAlignment="1">
      <alignment horizontal="center" vertical="center"/>
    </xf>
    <xf numFmtId="0" fontId="18" fillId="0" borderId="17" xfId="0" applyFont="1" applyBorder="1" applyAlignment="1">
      <alignment horizontal="center" vertical="center"/>
    </xf>
    <xf numFmtId="0" fontId="18" fillId="0" borderId="19" xfId="0" applyFont="1" applyBorder="1" applyAlignment="1">
      <alignment horizontal="left" vertical="top" wrapText="1"/>
    </xf>
    <xf numFmtId="0" fontId="18" fillId="0" borderId="10" xfId="0" applyFont="1" applyFill="1" applyBorder="1" applyAlignment="1">
      <alignment horizontal="center" vertical="center"/>
    </xf>
    <xf numFmtId="0" fontId="18" fillId="0" borderId="10" xfId="0" applyFont="1" applyFill="1" applyBorder="1" applyAlignment="1">
      <alignment horizontal="center" vertical="center" wrapText="1"/>
    </xf>
    <xf numFmtId="0" fontId="18" fillId="25" borderId="10" xfId="0" applyFont="1" applyFill="1" applyBorder="1" applyAlignment="1">
      <alignment horizontal="center" vertical="center" wrapText="1"/>
    </xf>
    <xf numFmtId="0" fontId="18" fillId="25" borderId="10" xfId="0" applyFont="1" applyFill="1" applyBorder="1" applyAlignment="1">
      <alignment horizontal="center" vertical="center"/>
    </xf>
    <xf numFmtId="0" fontId="18" fillId="0" borderId="13" xfId="0" applyFont="1" applyBorder="1" applyAlignment="1">
      <alignment horizontal="center" vertical="center" shrinkToFit="1"/>
    </xf>
    <xf numFmtId="0" fontId="18" fillId="21" borderId="12" xfId="0" applyFont="1" applyFill="1" applyBorder="1" applyAlignment="1">
      <alignment horizontal="center" vertical="center"/>
    </xf>
    <xf numFmtId="0" fontId="18" fillId="21" borderId="13" xfId="0" applyFont="1" applyFill="1" applyBorder="1" applyAlignment="1">
      <alignment horizontal="center" vertical="center"/>
    </xf>
    <xf numFmtId="0" fontId="18" fillId="0" borderId="16" xfId="0" applyFont="1" applyFill="1" applyBorder="1" applyAlignment="1">
      <alignment horizontal="center" vertical="center"/>
    </xf>
    <xf numFmtId="0" fontId="18" fillId="0" borderId="14" xfId="0" applyFont="1" applyFill="1" applyBorder="1" applyAlignment="1">
      <alignment horizontal="center" vertical="center"/>
    </xf>
    <xf numFmtId="0" fontId="18" fillId="0" borderId="15" xfId="0" applyFont="1" applyFill="1" applyBorder="1" applyAlignment="1">
      <alignment horizontal="center" vertical="center"/>
    </xf>
    <xf numFmtId="0" fontId="18" fillId="0" borderId="12" xfId="0" applyFont="1" applyBorder="1" applyAlignment="1">
      <alignment horizontal="center" vertical="center" shrinkToFit="1"/>
    </xf>
    <xf numFmtId="0" fontId="18" fillId="0" borderId="16" xfId="0" applyFont="1" applyFill="1" applyBorder="1" applyAlignment="1">
      <alignment horizontal="center" vertical="center" wrapText="1"/>
    </xf>
    <xf numFmtId="0" fontId="18" fillId="0" borderId="14" xfId="0" applyFont="1" applyFill="1" applyBorder="1" applyAlignment="1">
      <alignment horizontal="center" vertical="center" wrapText="1"/>
    </xf>
    <xf numFmtId="0" fontId="18" fillId="0" borderId="15" xfId="0" applyFont="1" applyFill="1" applyBorder="1" applyAlignment="1">
      <alignment horizontal="center" vertical="center" wrapText="1"/>
    </xf>
    <xf numFmtId="0" fontId="18" fillId="0" borderId="12" xfId="0" applyFont="1" applyBorder="1" applyAlignment="1">
      <alignment horizontal="center" vertical="center" wrapText="1"/>
    </xf>
    <xf numFmtId="0" fontId="18" fillId="0" borderId="13" xfId="0" applyFont="1" applyBorder="1" applyAlignment="1">
      <alignment horizontal="center" vertical="center" wrapText="1"/>
    </xf>
    <xf numFmtId="0" fontId="18" fillId="0" borderId="10" xfId="0" applyFont="1" applyBorder="1" applyAlignment="1">
      <alignment horizontal="center" vertical="center"/>
    </xf>
  </cellXfs>
  <cellStyles count="42">
    <cellStyle name="20% - アクセント 1" xfId="1" builtinId="30" customBuiltin="1"/>
    <cellStyle name="20% - アクセント 2" xfId="2" builtinId="34" customBuiltin="1"/>
    <cellStyle name="20% - アクセント 3" xfId="3" builtinId="38" customBuiltin="1"/>
    <cellStyle name="20% - アクセント 4" xfId="4" builtinId="42" customBuiltin="1"/>
    <cellStyle name="20% - アクセント 5" xfId="5" builtinId="46" customBuiltin="1"/>
    <cellStyle name="20% - アクセント 6" xfId="6" builtinId="50" customBuiltin="1"/>
    <cellStyle name="40% - アクセント 1" xfId="7" builtinId="31" customBuiltin="1"/>
    <cellStyle name="40% - アクセント 2" xfId="8" builtinId="35" customBuiltin="1"/>
    <cellStyle name="40% - アクセント 3" xfId="9" builtinId="39" customBuiltin="1"/>
    <cellStyle name="40% - アクセント 4" xfId="10" builtinId="43" customBuiltin="1"/>
    <cellStyle name="40% - アクセント 5" xfId="11" builtinId="47" customBuiltin="1"/>
    <cellStyle name="40% - アクセント 6" xfId="12" builtinId="51" customBuiltin="1"/>
    <cellStyle name="60% - アクセント 1" xfId="13" builtinId="32" customBuiltin="1"/>
    <cellStyle name="60% - アクセント 2" xfId="14" builtinId="36" customBuiltin="1"/>
    <cellStyle name="60% - アクセント 3" xfId="15" builtinId="40" customBuiltin="1"/>
    <cellStyle name="60% - アクセント 4" xfId="16" builtinId="44" customBuiltin="1"/>
    <cellStyle name="60% - アクセント 5" xfId="17" builtinId="48" customBuiltin="1"/>
    <cellStyle name="60% - アクセント 6" xfId="18" builtinId="52" customBuiltin="1"/>
    <cellStyle name="アクセント 1" xfId="19" builtinId="29" customBuiltin="1"/>
    <cellStyle name="アクセント 2" xfId="20" builtinId="33" customBuiltin="1"/>
    <cellStyle name="アクセント 3" xfId="21" builtinId="37" customBuiltin="1"/>
    <cellStyle name="アクセント 4" xfId="22" builtinId="41" customBuiltin="1"/>
    <cellStyle name="アクセント 5" xfId="23" builtinId="45" customBuiltin="1"/>
    <cellStyle name="アクセント 6" xfId="24" builtinId="49" customBuiltin="1"/>
    <cellStyle name="タイトル" xfId="25" builtinId="15" customBuiltin="1"/>
    <cellStyle name="チェック セル" xfId="26" builtinId="23" customBuiltin="1"/>
    <cellStyle name="どちらでもない" xfId="27" builtinId="28" customBuiltin="1"/>
    <cellStyle name="メモ" xfId="28" builtinId="10" customBuiltin="1"/>
    <cellStyle name="リンク セル" xfId="29" builtinId="24" customBuiltin="1"/>
    <cellStyle name="悪い" xfId="30" builtinId="27" customBuiltin="1"/>
    <cellStyle name="計算" xfId="31" builtinId="22" customBuiltin="1"/>
    <cellStyle name="警告文" xfId="32" builtinId="11" customBuiltin="1"/>
    <cellStyle name="見出し 1" xfId="33" builtinId="16" customBuiltin="1"/>
    <cellStyle name="見出し 2" xfId="34" builtinId="17" customBuiltin="1"/>
    <cellStyle name="見出し 3" xfId="35" builtinId="18" customBuiltin="1"/>
    <cellStyle name="見出し 4" xfId="36" builtinId="19" customBuiltin="1"/>
    <cellStyle name="集計" xfId="37" builtinId="25" customBuiltin="1"/>
    <cellStyle name="出力" xfId="38" builtinId="21" customBuiltin="1"/>
    <cellStyle name="説明文" xfId="39" builtinId="53" customBuiltin="1"/>
    <cellStyle name="入力" xfId="40" builtinId="20" customBuiltin="1"/>
    <cellStyle name="標準" xfId="0" builtinId="0"/>
    <cellStyle name="良い" xfId="41" builtinId="26" customBuiltin="1"/>
  </cellStyles>
  <dxfs count="4">
    <dxf>
      <font>
        <color rgb="FF00B050"/>
      </font>
    </dxf>
    <dxf>
      <font>
        <color rgb="FFFF0000"/>
      </font>
    </dxf>
    <dxf>
      <font>
        <color rgb="FF00B050"/>
      </font>
    </dxf>
    <dxf>
      <font>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A73"/>
  <sheetViews>
    <sheetView tabSelected="1" zoomScale="85" zoomScaleNormal="85" workbookViewId="0">
      <pane xSplit="2" ySplit="3" topLeftCell="W65" activePane="bottomRight" state="frozen"/>
      <selection pane="topRight" activeCell="D1" sqref="D1"/>
      <selection pane="bottomLeft" activeCell="A4" sqref="A4"/>
      <selection pane="bottomRight" activeCell="X76" sqref="X76"/>
    </sheetView>
  </sheetViews>
  <sheetFormatPr defaultColWidth="9" defaultRowHeight="13.5" x14ac:dyDescent="0.15"/>
  <cols>
    <col min="1" max="1" width="10.5" style="2" customWidth="1"/>
    <col min="2" max="2" width="25.125" style="5" customWidth="1"/>
    <col min="3" max="27" width="32.625" style="3" customWidth="1"/>
    <col min="28" max="16384" width="9" style="1"/>
  </cols>
  <sheetData>
    <row r="1" spans="1:27" x14ac:dyDescent="0.15">
      <c r="A1" s="4" t="s">
        <v>0</v>
      </c>
      <c r="B1" s="63"/>
      <c r="C1" s="19"/>
      <c r="D1" s="19"/>
      <c r="E1" s="19"/>
      <c r="F1" s="19"/>
      <c r="G1" s="19"/>
      <c r="H1" s="19"/>
      <c r="I1" s="19"/>
      <c r="J1" s="19"/>
      <c r="K1" s="19"/>
      <c r="L1" s="19"/>
      <c r="M1" s="19"/>
      <c r="N1" s="19"/>
      <c r="O1" s="19"/>
      <c r="P1" s="19"/>
      <c r="Q1" s="19"/>
      <c r="R1" s="19"/>
      <c r="S1" s="19"/>
      <c r="T1" s="19"/>
      <c r="U1" s="19"/>
      <c r="V1" s="19"/>
      <c r="W1" s="19"/>
      <c r="X1" s="19"/>
      <c r="Y1" s="19"/>
      <c r="Z1" s="19"/>
      <c r="AA1" s="19"/>
    </row>
    <row r="2" spans="1:27" x14ac:dyDescent="0.15">
      <c r="A2" s="75" t="s">
        <v>29</v>
      </c>
      <c r="B2" s="75"/>
      <c r="C2" s="17" t="s">
        <v>54</v>
      </c>
      <c r="D2" s="17" t="s">
        <v>55</v>
      </c>
      <c r="E2" s="17" t="s">
        <v>56</v>
      </c>
      <c r="F2" s="17" t="s">
        <v>57</v>
      </c>
      <c r="G2" s="17" t="s">
        <v>58</v>
      </c>
      <c r="H2" s="17" t="s">
        <v>59</v>
      </c>
      <c r="I2" s="17" t="s">
        <v>60</v>
      </c>
      <c r="J2" s="17" t="s">
        <v>61</v>
      </c>
      <c r="K2" s="17" t="s">
        <v>62</v>
      </c>
      <c r="L2" s="17" t="s">
        <v>63</v>
      </c>
      <c r="M2" s="17" t="s">
        <v>64</v>
      </c>
      <c r="N2" s="17" t="s">
        <v>65</v>
      </c>
      <c r="O2" s="17" t="s">
        <v>66</v>
      </c>
      <c r="P2" s="17" t="s">
        <v>67</v>
      </c>
      <c r="Q2" s="17" t="s">
        <v>68</v>
      </c>
      <c r="R2" s="17" t="s">
        <v>69</v>
      </c>
      <c r="S2" s="17" t="s">
        <v>70</v>
      </c>
      <c r="T2" s="17" t="s">
        <v>71</v>
      </c>
      <c r="U2" s="17" t="s">
        <v>72</v>
      </c>
      <c r="V2" s="17" t="s">
        <v>73</v>
      </c>
      <c r="W2" s="17" t="s">
        <v>74</v>
      </c>
      <c r="X2" s="17" t="s">
        <v>75</v>
      </c>
      <c r="Y2" s="17" t="s">
        <v>76</v>
      </c>
      <c r="Z2" s="17" t="s">
        <v>77</v>
      </c>
      <c r="AA2" s="17"/>
    </row>
    <row r="3" spans="1:27" ht="21.75" customHeight="1" x14ac:dyDescent="0.15">
      <c r="A3" s="76" t="s">
        <v>1</v>
      </c>
      <c r="B3" s="77"/>
      <c r="C3" s="7" t="s">
        <v>78</v>
      </c>
      <c r="D3" s="18" t="s">
        <v>79</v>
      </c>
      <c r="E3" s="18" t="s">
        <v>80</v>
      </c>
      <c r="F3" s="18" t="s">
        <v>81</v>
      </c>
      <c r="G3" s="18" t="s">
        <v>82</v>
      </c>
      <c r="H3" s="18" t="s">
        <v>83</v>
      </c>
      <c r="I3" s="18" t="s">
        <v>84</v>
      </c>
      <c r="J3" s="18" t="s">
        <v>85</v>
      </c>
      <c r="K3" s="18" t="s">
        <v>86</v>
      </c>
      <c r="L3" s="18" t="s">
        <v>101</v>
      </c>
      <c r="M3" s="18" t="s">
        <v>87</v>
      </c>
      <c r="N3" s="18" t="s">
        <v>88</v>
      </c>
      <c r="O3" s="18" t="s">
        <v>89</v>
      </c>
      <c r="P3" s="18" t="s">
        <v>90</v>
      </c>
      <c r="Q3" s="18" t="s">
        <v>91</v>
      </c>
      <c r="R3" s="18" t="s">
        <v>92</v>
      </c>
      <c r="S3" s="18" t="s">
        <v>93</v>
      </c>
      <c r="T3" s="18" t="s">
        <v>94</v>
      </c>
      <c r="U3" s="18" t="s">
        <v>95</v>
      </c>
      <c r="V3" s="18" t="s">
        <v>96</v>
      </c>
      <c r="W3" s="18" t="s">
        <v>97</v>
      </c>
      <c r="X3" s="18" t="s">
        <v>98</v>
      </c>
      <c r="Y3" s="18" t="s">
        <v>99</v>
      </c>
      <c r="Z3" s="18" t="s">
        <v>100</v>
      </c>
      <c r="AA3" s="18"/>
    </row>
    <row r="4" spans="1:27" s="6" customFormat="1" x14ac:dyDescent="0.15">
      <c r="A4" s="78" t="s">
        <v>2</v>
      </c>
      <c r="B4" s="53" t="s">
        <v>32</v>
      </c>
      <c r="C4" s="11" t="s">
        <v>110</v>
      </c>
      <c r="D4" s="11" t="s">
        <v>106</v>
      </c>
      <c r="E4" s="11" t="s">
        <v>105</v>
      </c>
      <c r="F4" s="11" t="s">
        <v>106</v>
      </c>
      <c r="G4" s="11" t="s">
        <v>105</v>
      </c>
      <c r="H4" s="11" t="s">
        <v>106</v>
      </c>
      <c r="I4" s="11" t="s">
        <v>106</v>
      </c>
      <c r="J4" s="11" t="s">
        <v>105</v>
      </c>
      <c r="K4" s="11" t="s">
        <v>105</v>
      </c>
      <c r="L4" s="11" t="s">
        <v>106</v>
      </c>
      <c r="M4" s="11" t="s">
        <v>106</v>
      </c>
      <c r="N4" s="11"/>
      <c r="O4" s="11" t="s">
        <v>106</v>
      </c>
      <c r="P4" s="11" t="s">
        <v>106</v>
      </c>
      <c r="Q4" s="11" t="s">
        <v>106</v>
      </c>
      <c r="R4" s="11" t="s">
        <v>106</v>
      </c>
      <c r="S4" s="11" t="s">
        <v>106</v>
      </c>
      <c r="T4" s="11" t="s">
        <v>105</v>
      </c>
      <c r="U4" s="11" t="s">
        <v>105</v>
      </c>
      <c r="V4" s="11" t="s">
        <v>106</v>
      </c>
      <c r="W4" s="11" t="s">
        <v>106</v>
      </c>
      <c r="X4" s="11" t="s">
        <v>106</v>
      </c>
      <c r="Y4" s="11" t="s">
        <v>106</v>
      </c>
      <c r="Z4" s="11" t="s">
        <v>106</v>
      </c>
      <c r="AA4" s="11"/>
    </row>
    <row r="5" spans="1:27" s="6" customFormat="1" x14ac:dyDescent="0.15">
      <c r="A5" s="79"/>
      <c r="B5" s="50" t="s">
        <v>33</v>
      </c>
      <c r="C5" s="12" t="s">
        <v>105</v>
      </c>
      <c r="D5" s="12" t="s">
        <v>106</v>
      </c>
      <c r="E5" s="12" t="s">
        <v>110</v>
      </c>
      <c r="F5" s="12" t="s">
        <v>106</v>
      </c>
      <c r="G5" s="12" t="s">
        <v>106</v>
      </c>
      <c r="H5" s="12" t="s">
        <v>106</v>
      </c>
      <c r="I5" s="12" t="s">
        <v>106</v>
      </c>
      <c r="J5" s="12" t="s">
        <v>105</v>
      </c>
      <c r="K5" s="12" t="s">
        <v>105</v>
      </c>
      <c r="L5" s="12" t="s">
        <v>106</v>
      </c>
      <c r="M5" s="12" t="s">
        <v>106</v>
      </c>
      <c r="N5" s="12"/>
      <c r="O5" s="12" t="s">
        <v>106</v>
      </c>
      <c r="P5" s="12" t="s">
        <v>106</v>
      </c>
      <c r="Q5" s="12" t="s">
        <v>106</v>
      </c>
      <c r="R5" s="12" t="s">
        <v>106</v>
      </c>
      <c r="S5" s="12" t="s">
        <v>106</v>
      </c>
      <c r="T5" s="12" t="s">
        <v>106</v>
      </c>
      <c r="U5" s="12" t="s">
        <v>105</v>
      </c>
      <c r="V5" s="12" t="s">
        <v>106</v>
      </c>
      <c r="W5" s="12" t="s">
        <v>106</v>
      </c>
      <c r="X5" s="12" t="s">
        <v>106</v>
      </c>
      <c r="Y5" s="12" t="s">
        <v>106</v>
      </c>
      <c r="Z5" s="12" t="s">
        <v>106</v>
      </c>
      <c r="AA5" s="12"/>
    </row>
    <row r="6" spans="1:27" s="6" customFormat="1" x14ac:dyDescent="0.15">
      <c r="A6" s="79"/>
      <c r="B6" s="50" t="s">
        <v>34</v>
      </c>
      <c r="C6" s="12" t="s">
        <v>110</v>
      </c>
      <c r="D6" s="12" t="s">
        <v>106</v>
      </c>
      <c r="E6" s="12" t="s">
        <v>106</v>
      </c>
      <c r="F6" s="12" t="s">
        <v>106</v>
      </c>
      <c r="G6" s="12" t="s">
        <v>105</v>
      </c>
      <c r="H6" s="12" t="s">
        <v>105</v>
      </c>
      <c r="I6" s="12" t="s">
        <v>106</v>
      </c>
      <c r="J6" s="12" t="s">
        <v>105</v>
      </c>
      <c r="K6" s="12" t="s">
        <v>110</v>
      </c>
      <c r="L6" s="12" t="s">
        <v>106</v>
      </c>
      <c r="M6" s="12" t="s">
        <v>106</v>
      </c>
      <c r="N6" s="12"/>
      <c r="O6" s="12" t="s">
        <v>105</v>
      </c>
      <c r="P6" s="12" t="s">
        <v>106</v>
      </c>
      <c r="Q6" s="12" t="s">
        <v>106</v>
      </c>
      <c r="R6" s="12" t="s">
        <v>105</v>
      </c>
      <c r="S6" s="12" t="s">
        <v>106</v>
      </c>
      <c r="T6" s="12" t="s">
        <v>110</v>
      </c>
      <c r="U6" s="12" t="s">
        <v>110</v>
      </c>
      <c r="V6" s="12" t="s">
        <v>106</v>
      </c>
      <c r="W6" s="12" t="s">
        <v>106</v>
      </c>
      <c r="X6" s="12" t="s">
        <v>106</v>
      </c>
      <c r="Y6" s="12" t="s">
        <v>106</v>
      </c>
      <c r="Z6" s="12" t="s">
        <v>106</v>
      </c>
      <c r="AA6" s="12"/>
    </row>
    <row r="7" spans="1:27" s="6" customFormat="1" x14ac:dyDescent="0.15">
      <c r="A7" s="80"/>
      <c r="B7" s="59" t="s">
        <v>51</v>
      </c>
      <c r="C7" s="43">
        <v>1</v>
      </c>
      <c r="D7" s="43">
        <v>3</v>
      </c>
      <c r="E7" s="43">
        <v>2</v>
      </c>
      <c r="F7" s="43">
        <v>3</v>
      </c>
      <c r="G7" s="43">
        <v>2</v>
      </c>
      <c r="H7" s="43">
        <v>3</v>
      </c>
      <c r="I7" s="43">
        <v>3</v>
      </c>
      <c r="J7" s="43">
        <v>2</v>
      </c>
      <c r="K7" s="43">
        <v>2</v>
      </c>
      <c r="L7" s="43">
        <v>3</v>
      </c>
      <c r="M7" s="43">
        <v>3</v>
      </c>
      <c r="N7" s="43"/>
      <c r="O7" s="43">
        <v>3</v>
      </c>
      <c r="P7" s="43">
        <v>3</v>
      </c>
      <c r="Q7" s="43">
        <v>3</v>
      </c>
      <c r="R7" s="43">
        <v>3</v>
      </c>
      <c r="S7" s="43">
        <v>3</v>
      </c>
      <c r="T7" s="43">
        <v>2</v>
      </c>
      <c r="U7" s="43">
        <v>2</v>
      </c>
      <c r="V7" s="43">
        <v>3</v>
      </c>
      <c r="W7" s="43">
        <v>3</v>
      </c>
      <c r="X7" s="43">
        <v>3</v>
      </c>
      <c r="Y7" s="43">
        <v>3</v>
      </c>
      <c r="Z7" s="43">
        <v>3</v>
      </c>
      <c r="AA7" s="43"/>
    </row>
    <row r="8" spans="1:27" s="6" customFormat="1" x14ac:dyDescent="0.15">
      <c r="A8" s="72" t="s">
        <v>44</v>
      </c>
      <c r="B8" s="53" t="s">
        <v>32</v>
      </c>
      <c r="C8" s="11" t="s">
        <v>105</v>
      </c>
      <c r="D8" s="11" t="s">
        <v>105</v>
      </c>
      <c r="E8" s="11" t="s">
        <v>105</v>
      </c>
      <c r="F8" s="11" t="s">
        <v>106</v>
      </c>
      <c r="G8" s="11" t="s">
        <v>105</v>
      </c>
      <c r="H8" s="11" t="s">
        <v>106</v>
      </c>
      <c r="I8" s="11" t="s">
        <v>106</v>
      </c>
      <c r="J8" s="11" t="s">
        <v>105</v>
      </c>
      <c r="K8" s="11" t="s">
        <v>105</v>
      </c>
      <c r="L8" s="11" t="s">
        <v>106</v>
      </c>
      <c r="M8" s="11" t="s">
        <v>105</v>
      </c>
      <c r="N8" s="11"/>
      <c r="O8" s="11" t="s">
        <v>106</v>
      </c>
      <c r="P8" s="11" t="s">
        <v>106</v>
      </c>
      <c r="Q8" s="11" t="s">
        <v>106</v>
      </c>
      <c r="R8" s="11" t="s">
        <v>106</v>
      </c>
      <c r="S8" s="11" t="s">
        <v>106</v>
      </c>
      <c r="T8" s="11" t="s">
        <v>105</v>
      </c>
      <c r="U8" s="11" t="s">
        <v>105</v>
      </c>
      <c r="V8" s="11" t="s">
        <v>106</v>
      </c>
      <c r="W8" s="11" t="s">
        <v>105</v>
      </c>
      <c r="X8" s="11" t="s">
        <v>105</v>
      </c>
      <c r="Y8" s="11" t="s">
        <v>106</v>
      </c>
      <c r="Z8" s="11" t="s">
        <v>106</v>
      </c>
      <c r="AA8" s="11"/>
    </row>
    <row r="9" spans="1:27" s="6" customFormat="1" x14ac:dyDescent="0.15">
      <c r="A9" s="71"/>
      <c r="B9" s="50" t="s">
        <v>33</v>
      </c>
      <c r="C9" s="12" t="s">
        <v>105</v>
      </c>
      <c r="D9" s="12" t="s">
        <v>105</v>
      </c>
      <c r="E9" s="12" t="s">
        <v>105</v>
      </c>
      <c r="F9" s="12" t="s">
        <v>106</v>
      </c>
      <c r="G9" s="12" t="s">
        <v>105</v>
      </c>
      <c r="H9" s="12" t="s">
        <v>105</v>
      </c>
      <c r="I9" s="12" t="s">
        <v>106</v>
      </c>
      <c r="J9" s="12" t="s">
        <v>105</v>
      </c>
      <c r="K9" s="12" t="s">
        <v>105</v>
      </c>
      <c r="L9" s="12" t="s">
        <v>106</v>
      </c>
      <c r="M9" s="12" t="s">
        <v>105</v>
      </c>
      <c r="N9" s="12"/>
      <c r="O9" s="12" t="s">
        <v>106</v>
      </c>
      <c r="P9" s="12" t="s">
        <v>106</v>
      </c>
      <c r="Q9" s="12" t="s">
        <v>106</v>
      </c>
      <c r="R9" s="12" t="s">
        <v>106</v>
      </c>
      <c r="S9" s="12" t="s">
        <v>106</v>
      </c>
      <c r="T9" s="12" t="s">
        <v>105</v>
      </c>
      <c r="U9" s="12" t="s">
        <v>105</v>
      </c>
      <c r="V9" s="12" t="s">
        <v>106</v>
      </c>
      <c r="W9" s="12" t="s">
        <v>105</v>
      </c>
      <c r="X9" s="12" t="s">
        <v>105</v>
      </c>
      <c r="Y9" s="12" t="s">
        <v>106</v>
      </c>
      <c r="Z9" s="12" t="s">
        <v>105</v>
      </c>
      <c r="AA9" s="12"/>
    </row>
    <row r="10" spans="1:27" s="6" customFormat="1" x14ac:dyDescent="0.15">
      <c r="A10" s="71"/>
      <c r="B10" s="50" t="s">
        <v>34</v>
      </c>
      <c r="C10" s="12" t="s">
        <v>110</v>
      </c>
      <c r="D10" s="12" t="s">
        <v>106</v>
      </c>
      <c r="E10" s="12" t="s">
        <v>105</v>
      </c>
      <c r="F10" s="12" t="s">
        <v>106</v>
      </c>
      <c r="G10" s="12" t="s">
        <v>105</v>
      </c>
      <c r="H10" s="12" t="s">
        <v>105</v>
      </c>
      <c r="I10" s="12" t="s">
        <v>106</v>
      </c>
      <c r="J10" s="12" t="s">
        <v>105</v>
      </c>
      <c r="K10" s="12" t="s">
        <v>110</v>
      </c>
      <c r="L10" s="12" t="s">
        <v>106</v>
      </c>
      <c r="M10" s="12" t="s">
        <v>106</v>
      </c>
      <c r="N10" s="12"/>
      <c r="O10" s="12" t="s">
        <v>106</v>
      </c>
      <c r="P10" s="12" t="s">
        <v>106</v>
      </c>
      <c r="Q10" s="12" t="s">
        <v>106</v>
      </c>
      <c r="R10" s="12" t="s">
        <v>105</v>
      </c>
      <c r="S10" s="12" t="s">
        <v>106</v>
      </c>
      <c r="T10" s="12" t="s">
        <v>105</v>
      </c>
      <c r="U10" s="12" t="s">
        <v>105</v>
      </c>
      <c r="V10" s="12" t="s">
        <v>106</v>
      </c>
      <c r="W10" s="12" t="s">
        <v>106</v>
      </c>
      <c r="X10" s="12" t="s">
        <v>105</v>
      </c>
      <c r="Y10" s="12" t="s">
        <v>106</v>
      </c>
      <c r="Z10" s="12" t="s">
        <v>106</v>
      </c>
      <c r="AA10" s="12"/>
    </row>
    <row r="11" spans="1:27" s="6" customFormat="1" x14ac:dyDescent="0.15">
      <c r="A11" s="71"/>
      <c r="B11" s="59" t="s">
        <v>51</v>
      </c>
      <c r="C11" s="43">
        <v>2</v>
      </c>
      <c r="D11" s="43">
        <v>2</v>
      </c>
      <c r="E11" s="43">
        <v>2</v>
      </c>
      <c r="F11" s="43">
        <v>3</v>
      </c>
      <c r="G11" s="43">
        <v>2</v>
      </c>
      <c r="H11" s="43">
        <v>2</v>
      </c>
      <c r="I11" s="43">
        <v>3</v>
      </c>
      <c r="J11" s="43">
        <v>2</v>
      </c>
      <c r="K11" s="43">
        <v>2</v>
      </c>
      <c r="L11" s="43">
        <v>3</v>
      </c>
      <c r="M11" s="43">
        <v>2</v>
      </c>
      <c r="N11" s="43"/>
      <c r="O11" s="43">
        <v>3</v>
      </c>
      <c r="P11" s="43">
        <v>3</v>
      </c>
      <c r="Q11" s="43">
        <v>3</v>
      </c>
      <c r="R11" s="43">
        <v>3</v>
      </c>
      <c r="S11" s="43">
        <v>3</v>
      </c>
      <c r="T11" s="43">
        <v>2</v>
      </c>
      <c r="U11" s="43">
        <v>2</v>
      </c>
      <c r="V11" s="43">
        <v>3</v>
      </c>
      <c r="W11" s="43">
        <v>2</v>
      </c>
      <c r="X11" s="43">
        <v>2</v>
      </c>
      <c r="Y11" s="43">
        <v>3</v>
      </c>
      <c r="Z11" s="43">
        <v>3</v>
      </c>
      <c r="AA11" s="43"/>
    </row>
    <row r="12" spans="1:27" s="6" customFormat="1" x14ac:dyDescent="0.15">
      <c r="A12" s="71" t="s">
        <v>3</v>
      </c>
      <c r="B12" s="53" t="s">
        <v>32</v>
      </c>
      <c r="C12" s="11" t="s">
        <v>102</v>
      </c>
      <c r="D12" s="11" t="s">
        <v>103</v>
      </c>
      <c r="E12" s="11" t="s">
        <v>104</v>
      </c>
      <c r="F12" s="11" t="s">
        <v>103</v>
      </c>
      <c r="G12" s="11" t="s">
        <v>102</v>
      </c>
      <c r="H12" s="11" t="s">
        <v>103</v>
      </c>
      <c r="I12" s="11" t="s">
        <v>103</v>
      </c>
      <c r="J12" s="11" t="s">
        <v>102</v>
      </c>
      <c r="K12" s="11" t="s">
        <v>103</v>
      </c>
      <c r="L12" s="11" t="s">
        <v>103</v>
      </c>
      <c r="M12" s="11" t="s">
        <v>103</v>
      </c>
      <c r="N12" s="11"/>
      <c r="O12" s="11" t="s">
        <v>103</v>
      </c>
      <c r="P12" s="11" t="s">
        <v>103</v>
      </c>
      <c r="Q12" s="11" t="s">
        <v>103</v>
      </c>
      <c r="R12" s="11" t="s">
        <v>103</v>
      </c>
      <c r="S12" s="11" t="s">
        <v>103</v>
      </c>
      <c r="T12" s="11" t="s">
        <v>102</v>
      </c>
      <c r="U12" s="11" t="s">
        <v>102</v>
      </c>
      <c r="V12" s="11" t="s">
        <v>103</v>
      </c>
      <c r="W12" s="11" t="s">
        <v>103</v>
      </c>
      <c r="X12" s="11" t="s">
        <v>103</v>
      </c>
      <c r="Y12" s="11" t="s">
        <v>103</v>
      </c>
      <c r="Z12" s="11" t="s">
        <v>103</v>
      </c>
      <c r="AA12" s="11"/>
    </row>
    <row r="13" spans="1:27" s="6" customFormat="1" x14ac:dyDescent="0.15">
      <c r="A13" s="71"/>
      <c r="B13" s="50" t="s">
        <v>33</v>
      </c>
      <c r="C13" s="12" t="s">
        <v>104</v>
      </c>
      <c r="D13" s="12" t="s">
        <v>102</v>
      </c>
      <c r="E13" s="12" t="s">
        <v>104</v>
      </c>
      <c r="F13" s="12" t="s">
        <v>103</v>
      </c>
      <c r="G13" s="12" t="s">
        <v>102</v>
      </c>
      <c r="H13" s="12" t="s">
        <v>103</v>
      </c>
      <c r="I13" s="12" t="s">
        <v>103</v>
      </c>
      <c r="J13" s="12" t="s">
        <v>104</v>
      </c>
      <c r="K13" s="12" t="s">
        <v>102</v>
      </c>
      <c r="L13" s="12" t="s">
        <v>103</v>
      </c>
      <c r="M13" s="12" t="s">
        <v>102</v>
      </c>
      <c r="N13" s="12"/>
      <c r="O13" s="12" t="s">
        <v>103</v>
      </c>
      <c r="P13" s="12" t="s">
        <v>103</v>
      </c>
      <c r="Q13" s="12" t="s">
        <v>103</v>
      </c>
      <c r="R13" s="12" t="s">
        <v>102</v>
      </c>
      <c r="S13" s="12" t="s">
        <v>103</v>
      </c>
      <c r="T13" s="12" t="s">
        <v>102</v>
      </c>
      <c r="U13" s="12" t="s">
        <v>102</v>
      </c>
      <c r="V13" s="12" t="s">
        <v>103</v>
      </c>
      <c r="W13" s="12" t="s">
        <v>102</v>
      </c>
      <c r="X13" s="12" t="s">
        <v>103</v>
      </c>
      <c r="Y13" s="12" t="s">
        <v>102</v>
      </c>
      <c r="Z13" s="12" t="s">
        <v>102</v>
      </c>
      <c r="AA13" s="12"/>
    </row>
    <row r="14" spans="1:27" s="6" customFormat="1" x14ac:dyDescent="0.15">
      <c r="A14" s="71"/>
      <c r="B14" s="50" t="s">
        <v>34</v>
      </c>
      <c r="C14" s="12" t="s">
        <v>102</v>
      </c>
      <c r="D14" s="12" t="s">
        <v>103</v>
      </c>
      <c r="E14" s="12" t="s">
        <v>102</v>
      </c>
      <c r="F14" s="12" t="s">
        <v>103</v>
      </c>
      <c r="G14" s="12" t="s">
        <v>102</v>
      </c>
      <c r="H14" s="12" t="s">
        <v>103</v>
      </c>
      <c r="I14" s="12" t="s">
        <v>103</v>
      </c>
      <c r="J14" s="12" t="s">
        <v>102</v>
      </c>
      <c r="K14" s="12" t="s">
        <v>103</v>
      </c>
      <c r="L14" s="12" t="s">
        <v>103</v>
      </c>
      <c r="M14" s="12" t="s">
        <v>103</v>
      </c>
      <c r="N14" s="12"/>
      <c r="O14" s="12" t="s">
        <v>103</v>
      </c>
      <c r="P14" s="12" t="s">
        <v>103</v>
      </c>
      <c r="Q14" s="12" t="s">
        <v>103</v>
      </c>
      <c r="R14" s="12" t="s">
        <v>103</v>
      </c>
      <c r="S14" s="12" t="s">
        <v>103</v>
      </c>
      <c r="T14" s="12" t="s">
        <v>102</v>
      </c>
      <c r="U14" s="12" t="s">
        <v>102</v>
      </c>
      <c r="V14" s="12" t="s">
        <v>103</v>
      </c>
      <c r="W14" s="12" t="s">
        <v>103</v>
      </c>
      <c r="X14" s="12" t="s">
        <v>103</v>
      </c>
      <c r="Y14" s="12" t="s">
        <v>103</v>
      </c>
      <c r="Z14" s="12" t="s">
        <v>103</v>
      </c>
      <c r="AA14" s="12"/>
    </row>
    <row r="15" spans="1:27" s="6" customFormat="1" x14ac:dyDescent="0.15">
      <c r="A15" s="71"/>
      <c r="B15" s="59" t="s">
        <v>51</v>
      </c>
      <c r="C15" s="43">
        <v>2</v>
      </c>
      <c r="D15" s="43">
        <v>3</v>
      </c>
      <c r="E15" s="43">
        <v>1</v>
      </c>
      <c r="F15" s="43">
        <v>3</v>
      </c>
      <c r="G15" s="43">
        <v>2</v>
      </c>
      <c r="H15" s="43">
        <v>3</v>
      </c>
      <c r="I15" s="43">
        <v>3</v>
      </c>
      <c r="J15" s="43">
        <v>2</v>
      </c>
      <c r="K15" s="43">
        <v>3</v>
      </c>
      <c r="L15" s="43">
        <v>3</v>
      </c>
      <c r="M15" s="43">
        <v>3</v>
      </c>
      <c r="N15" s="43"/>
      <c r="O15" s="43">
        <v>3</v>
      </c>
      <c r="P15" s="43">
        <v>3</v>
      </c>
      <c r="Q15" s="43">
        <v>3</v>
      </c>
      <c r="R15" s="43">
        <v>3</v>
      </c>
      <c r="S15" s="43">
        <v>3</v>
      </c>
      <c r="T15" s="43">
        <v>2</v>
      </c>
      <c r="U15" s="43">
        <v>2</v>
      </c>
      <c r="V15" s="43">
        <v>3</v>
      </c>
      <c r="W15" s="43">
        <v>3</v>
      </c>
      <c r="X15" s="43">
        <v>3</v>
      </c>
      <c r="Y15" s="43">
        <v>3</v>
      </c>
      <c r="Z15" s="43">
        <v>3</v>
      </c>
      <c r="AA15" s="43"/>
    </row>
    <row r="16" spans="1:27" s="6" customFormat="1" x14ac:dyDescent="0.15">
      <c r="A16" s="72" t="s">
        <v>45</v>
      </c>
      <c r="B16" s="53" t="s">
        <v>32</v>
      </c>
      <c r="C16" s="11" t="s">
        <v>102</v>
      </c>
      <c r="D16" s="11" t="s">
        <v>103</v>
      </c>
      <c r="E16" s="11" t="s">
        <v>102</v>
      </c>
      <c r="F16" s="11" t="s">
        <v>103</v>
      </c>
      <c r="G16" s="11" t="s">
        <v>103</v>
      </c>
      <c r="H16" s="11" t="s">
        <v>103</v>
      </c>
      <c r="I16" s="11" t="s">
        <v>103</v>
      </c>
      <c r="J16" s="11" t="s">
        <v>102</v>
      </c>
      <c r="K16" s="11" t="s">
        <v>103</v>
      </c>
      <c r="L16" s="11" t="s">
        <v>103</v>
      </c>
      <c r="M16" s="11" t="s">
        <v>103</v>
      </c>
      <c r="N16" s="11"/>
      <c r="O16" s="11" t="s">
        <v>103</v>
      </c>
      <c r="P16" s="11" t="s">
        <v>103</v>
      </c>
      <c r="Q16" s="11" t="s">
        <v>103</v>
      </c>
      <c r="R16" s="11" t="s">
        <v>103</v>
      </c>
      <c r="S16" s="11" t="s">
        <v>103</v>
      </c>
      <c r="T16" s="11" t="s">
        <v>103</v>
      </c>
      <c r="U16" s="11" t="s">
        <v>103</v>
      </c>
      <c r="V16" s="11" t="s">
        <v>103</v>
      </c>
      <c r="W16" s="11" t="s">
        <v>102</v>
      </c>
      <c r="X16" s="11" t="s">
        <v>103</v>
      </c>
      <c r="Y16" s="11" t="s">
        <v>103</v>
      </c>
      <c r="Z16" s="11" t="s">
        <v>103</v>
      </c>
      <c r="AA16" s="11"/>
    </row>
    <row r="17" spans="1:27" s="6" customFormat="1" x14ac:dyDescent="0.15">
      <c r="A17" s="71"/>
      <c r="B17" s="50" t="s">
        <v>33</v>
      </c>
      <c r="C17" s="12" t="s">
        <v>102</v>
      </c>
      <c r="D17" s="12" t="s">
        <v>102</v>
      </c>
      <c r="E17" s="12" t="s">
        <v>104</v>
      </c>
      <c r="F17" s="12" t="s">
        <v>103</v>
      </c>
      <c r="G17" s="12" t="s">
        <v>102</v>
      </c>
      <c r="H17" s="12" t="s">
        <v>103</v>
      </c>
      <c r="I17" s="12" t="s">
        <v>103</v>
      </c>
      <c r="J17" s="12" t="s">
        <v>104</v>
      </c>
      <c r="K17" s="12" t="s">
        <v>102</v>
      </c>
      <c r="L17" s="12" t="s">
        <v>102</v>
      </c>
      <c r="M17" s="12" t="s">
        <v>102</v>
      </c>
      <c r="N17" s="12"/>
      <c r="O17" s="12" t="s">
        <v>103</v>
      </c>
      <c r="P17" s="12" t="s">
        <v>103</v>
      </c>
      <c r="Q17" s="12" t="s">
        <v>103</v>
      </c>
      <c r="R17" s="12" t="s">
        <v>103</v>
      </c>
      <c r="S17" s="12" t="s">
        <v>103</v>
      </c>
      <c r="T17" s="12" t="s">
        <v>102</v>
      </c>
      <c r="U17" s="12" t="s">
        <v>102</v>
      </c>
      <c r="V17" s="12" t="s">
        <v>103</v>
      </c>
      <c r="W17" s="12" t="s">
        <v>102</v>
      </c>
      <c r="X17" s="12" t="s">
        <v>103</v>
      </c>
      <c r="Y17" s="12" t="s">
        <v>103</v>
      </c>
      <c r="Z17" s="12" t="s">
        <v>102</v>
      </c>
      <c r="AA17" s="12"/>
    </row>
    <row r="18" spans="1:27" s="6" customFormat="1" x14ac:dyDescent="0.15">
      <c r="A18" s="71"/>
      <c r="B18" s="50" t="s">
        <v>34</v>
      </c>
      <c r="C18" s="12" t="s">
        <v>104</v>
      </c>
      <c r="D18" s="12" t="s">
        <v>103</v>
      </c>
      <c r="E18" s="12" t="s">
        <v>102</v>
      </c>
      <c r="F18" s="12" t="s">
        <v>103</v>
      </c>
      <c r="G18" s="12" t="s">
        <v>102</v>
      </c>
      <c r="H18" s="12" t="s">
        <v>102</v>
      </c>
      <c r="I18" s="12" t="s">
        <v>103</v>
      </c>
      <c r="J18" s="12" t="s">
        <v>102</v>
      </c>
      <c r="K18" s="12" t="s">
        <v>102</v>
      </c>
      <c r="L18" s="12" t="s">
        <v>103</v>
      </c>
      <c r="M18" s="12" t="s">
        <v>103</v>
      </c>
      <c r="N18" s="12"/>
      <c r="O18" s="12" t="s">
        <v>102</v>
      </c>
      <c r="P18" s="12" t="s">
        <v>103</v>
      </c>
      <c r="Q18" s="12" t="s">
        <v>103</v>
      </c>
      <c r="R18" s="12" t="s">
        <v>102</v>
      </c>
      <c r="S18" s="12" t="s">
        <v>103</v>
      </c>
      <c r="T18" s="12" t="s">
        <v>102</v>
      </c>
      <c r="U18" s="12" t="s">
        <v>102</v>
      </c>
      <c r="V18" s="12" t="s">
        <v>103</v>
      </c>
      <c r="W18" s="12" t="s">
        <v>103</v>
      </c>
      <c r="X18" s="12" t="s">
        <v>103</v>
      </c>
      <c r="Y18" s="12" t="s">
        <v>103</v>
      </c>
      <c r="Z18" s="12" t="s">
        <v>103</v>
      </c>
      <c r="AA18" s="12"/>
    </row>
    <row r="19" spans="1:27" s="6" customFormat="1" x14ac:dyDescent="0.15">
      <c r="A19" s="71"/>
      <c r="B19" s="59" t="s">
        <v>51</v>
      </c>
      <c r="C19" s="43" t="s">
        <v>107</v>
      </c>
      <c r="D19" s="43" t="s">
        <v>108</v>
      </c>
      <c r="E19" s="43" t="s">
        <v>107</v>
      </c>
      <c r="F19" s="43" t="s">
        <v>108</v>
      </c>
      <c r="G19" s="43" t="s">
        <v>107</v>
      </c>
      <c r="H19" s="43" t="s">
        <v>108</v>
      </c>
      <c r="I19" s="43" t="s">
        <v>108</v>
      </c>
      <c r="J19" s="43" t="s">
        <v>107</v>
      </c>
      <c r="K19" s="43" t="s">
        <v>107</v>
      </c>
      <c r="L19" s="43" t="s">
        <v>108</v>
      </c>
      <c r="M19" s="43" t="s">
        <v>108</v>
      </c>
      <c r="N19" s="43" t="s">
        <v>109</v>
      </c>
      <c r="O19" s="43" t="s">
        <v>108</v>
      </c>
      <c r="P19" s="43" t="s">
        <v>108</v>
      </c>
      <c r="Q19" s="43" t="s">
        <v>108</v>
      </c>
      <c r="R19" s="43" t="s">
        <v>108</v>
      </c>
      <c r="S19" s="43" t="s">
        <v>108</v>
      </c>
      <c r="T19" s="43" t="s">
        <v>107</v>
      </c>
      <c r="U19" s="43" t="s">
        <v>107</v>
      </c>
      <c r="V19" s="43" t="s">
        <v>108</v>
      </c>
      <c r="W19" s="43" t="s">
        <v>107</v>
      </c>
      <c r="X19" s="43" t="s">
        <v>108</v>
      </c>
      <c r="Y19" s="43" t="s">
        <v>108</v>
      </c>
      <c r="Z19" s="43" t="s">
        <v>108</v>
      </c>
      <c r="AA19" s="43"/>
    </row>
    <row r="20" spans="1:27" s="6" customFormat="1" x14ac:dyDescent="0.15">
      <c r="A20" s="73" t="s">
        <v>41</v>
      </c>
      <c r="B20" s="60" t="s">
        <v>32</v>
      </c>
      <c r="C20" s="38"/>
      <c r="D20" s="38"/>
      <c r="E20" s="38"/>
      <c r="F20" s="38"/>
      <c r="G20" s="38"/>
      <c r="H20" s="38"/>
      <c r="I20" s="38"/>
      <c r="J20" s="38"/>
      <c r="K20" s="38"/>
      <c r="L20" s="38"/>
      <c r="M20" s="38"/>
      <c r="N20" s="38"/>
      <c r="O20" s="38"/>
      <c r="P20" s="38"/>
      <c r="Q20" s="38"/>
      <c r="R20" s="38"/>
      <c r="S20" s="38"/>
      <c r="T20" s="38"/>
      <c r="U20" s="38"/>
      <c r="V20" s="38"/>
      <c r="W20" s="38"/>
      <c r="X20" s="38"/>
      <c r="Y20" s="38"/>
      <c r="Z20" s="38"/>
      <c r="AA20" s="38"/>
    </row>
    <row r="21" spans="1:27" s="6" customFormat="1" x14ac:dyDescent="0.15">
      <c r="A21" s="74"/>
      <c r="B21" s="61" t="s">
        <v>33</v>
      </c>
      <c r="C21" s="39"/>
      <c r="D21" s="39"/>
      <c r="E21" s="39"/>
      <c r="F21" s="39"/>
      <c r="G21" s="39"/>
      <c r="H21" s="39"/>
      <c r="I21" s="39"/>
      <c r="J21" s="39"/>
      <c r="K21" s="39"/>
      <c r="L21" s="39"/>
      <c r="M21" s="39"/>
      <c r="N21" s="39"/>
      <c r="O21" s="39"/>
      <c r="P21" s="39"/>
      <c r="Q21" s="39"/>
      <c r="R21" s="39"/>
      <c r="S21" s="39"/>
      <c r="T21" s="39"/>
      <c r="U21" s="39"/>
      <c r="V21" s="39"/>
      <c r="W21" s="39"/>
      <c r="X21" s="39"/>
      <c r="Y21" s="39"/>
      <c r="Z21" s="39"/>
      <c r="AA21" s="39"/>
    </row>
    <row r="22" spans="1:27" s="6" customFormat="1" x14ac:dyDescent="0.15">
      <c r="A22" s="74"/>
      <c r="B22" s="61" t="s">
        <v>34</v>
      </c>
      <c r="C22" s="39"/>
      <c r="D22" s="39"/>
      <c r="E22" s="39"/>
      <c r="F22" s="39"/>
      <c r="G22" s="39"/>
      <c r="H22" s="39"/>
      <c r="I22" s="39"/>
      <c r="J22" s="39"/>
      <c r="K22" s="39"/>
      <c r="L22" s="39"/>
      <c r="M22" s="39"/>
      <c r="N22" s="39"/>
      <c r="O22" s="39"/>
      <c r="P22" s="39"/>
      <c r="Q22" s="39"/>
      <c r="R22" s="39"/>
      <c r="S22" s="39"/>
      <c r="T22" s="39"/>
      <c r="U22" s="39"/>
      <c r="V22" s="39"/>
      <c r="W22" s="39"/>
      <c r="X22" s="39"/>
      <c r="Y22" s="39"/>
      <c r="Z22" s="39"/>
      <c r="AA22" s="39"/>
    </row>
    <row r="23" spans="1:27" s="6" customFormat="1" x14ac:dyDescent="0.15">
      <c r="A23" s="74"/>
      <c r="B23" s="62" t="s">
        <v>35</v>
      </c>
      <c r="C23" s="40"/>
      <c r="D23" s="40"/>
      <c r="E23" s="40"/>
      <c r="F23" s="40"/>
      <c r="G23" s="40"/>
      <c r="H23" s="40"/>
      <c r="I23" s="40"/>
      <c r="J23" s="40"/>
      <c r="K23" s="40"/>
      <c r="L23" s="40"/>
      <c r="M23" s="40"/>
      <c r="N23" s="40"/>
      <c r="O23" s="40"/>
      <c r="P23" s="40"/>
      <c r="Q23" s="40"/>
      <c r="R23" s="40"/>
      <c r="S23" s="40"/>
      <c r="T23" s="40"/>
      <c r="U23" s="40"/>
      <c r="V23" s="40"/>
      <c r="W23" s="40"/>
      <c r="X23" s="40"/>
      <c r="Y23" s="40"/>
      <c r="Z23" s="40"/>
      <c r="AA23" s="40"/>
    </row>
    <row r="24" spans="1:27" s="6" customFormat="1" x14ac:dyDescent="0.15">
      <c r="A24" s="71" t="s">
        <v>4</v>
      </c>
      <c r="B24" s="53" t="s">
        <v>32</v>
      </c>
      <c r="C24" s="11" t="s">
        <v>105</v>
      </c>
      <c r="D24" s="11" t="s">
        <v>105</v>
      </c>
      <c r="E24" s="11" t="s">
        <v>105</v>
      </c>
      <c r="F24" s="11" t="s">
        <v>106</v>
      </c>
      <c r="G24" s="11" t="s">
        <v>105</v>
      </c>
      <c r="H24" s="11" t="s">
        <v>105</v>
      </c>
      <c r="I24" s="11" t="s">
        <v>106</v>
      </c>
      <c r="J24" s="11" t="s">
        <v>105</v>
      </c>
      <c r="K24" s="11" t="s">
        <v>105</v>
      </c>
      <c r="L24" s="11" t="s">
        <v>106</v>
      </c>
      <c r="M24" s="11" t="s">
        <v>106</v>
      </c>
      <c r="N24" s="11"/>
      <c r="O24" s="11" t="s">
        <v>105</v>
      </c>
      <c r="P24" s="11" t="s">
        <v>106</v>
      </c>
      <c r="Q24" s="11" t="s">
        <v>106</v>
      </c>
      <c r="R24" s="11" t="s">
        <v>106</v>
      </c>
      <c r="S24" s="11" t="s">
        <v>106</v>
      </c>
      <c r="T24" s="11" t="s">
        <v>105</v>
      </c>
      <c r="U24" s="11" t="s">
        <v>105</v>
      </c>
      <c r="V24" s="11" t="s">
        <v>106</v>
      </c>
      <c r="W24" s="11" t="s">
        <v>106</v>
      </c>
      <c r="X24" s="11" t="s">
        <v>106</v>
      </c>
      <c r="Y24" s="11" t="s">
        <v>106</v>
      </c>
      <c r="Z24" s="11" t="s">
        <v>106</v>
      </c>
      <c r="AA24" s="11"/>
    </row>
    <row r="25" spans="1:27" s="6" customFormat="1" x14ac:dyDescent="0.15">
      <c r="A25" s="71"/>
      <c r="B25" s="50" t="s">
        <v>33</v>
      </c>
      <c r="C25" s="12" t="s">
        <v>105</v>
      </c>
      <c r="D25" s="12" t="s">
        <v>106</v>
      </c>
      <c r="E25" s="12" t="s">
        <v>105</v>
      </c>
      <c r="F25" s="12" t="s">
        <v>106</v>
      </c>
      <c r="G25" s="12" t="s">
        <v>105</v>
      </c>
      <c r="H25" s="12" t="s">
        <v>106</v>
      </c>
      <c r="I25" s="12" t="s">
        <v>106</v>
      </c>
      <c r="J25" s="12" t="s">
        <v>106</v>
      </c>
      <c r="K25" s="12" t="s">
        <v>105</v>
      </c>
      <c r="L25" s="12" t="s">
        <v>106</v>
      </c>
      <c r="M25" s="12" t="s">
        <v>106</v>
      </c>
      <c r="N25" s="12"/>
      <c r="O25" s="12" t="s">
        <v>106</v>
      </c>
      <c r="P25" s="12" t="s">
        <v>106</v>
      </c>
      <c r="Q25" s="12" t="s">
        <v>106</v>
      </c>
      <c r="R25" s="12" t="s">
        <v>106</v>
      </c>
      <c r="S25" s="12" t="s">
        <v>106</v>
      </c>
      <c r="T25" s="12" t="s">
        <v>105</v>
      </c>
      <c r="U25" s="12" t="s">
        <v>105</v>
      </c>
      <c r="V25" s="12" t="s">
        <v>105</v>
      </c>
      <c r="W25" s="12" t="s">
        <v>105</v>
      </c>
      <c r="X25" s="12" t="s">
        <v>105</v>
      </c>
      <c r="Y25" s="12" t="s">
        <v>106</v>
      </c>
      <c r="Z25" s="12" t="s">
        <v>106</v>
      </c>
      <c r="AA25" s="12"/>
    </row>
    <row r="26" spans="1:27" s="6" customFormat="1" x14ac:dyDescent="0.15">
      <c r="A26" s="71"/>
      <c r="B26" s="50" t="s">
        <v>34</v>
      </c>
      <c r="C26" s="12" t="s">
        <v>105</v>
      </c>
      <c r="D26" s="12" t="s">
        <v>106</v>
      </c>
      <c r="E26" s="12" t="s">
        <v>106</v>
      </c>
      <c r="F26" s="12" t="s">
        <v>106</v>
      </c>
      <c r="G26" s="12" t="s">
        <v>105</v>
      </c>
      <c r="H26" s="12" t="s">
        <v>106</v>
      </c>
      <c r="I26" s="13" t="s">
        <v>106</v>
      </c>
      <c r="J26" s="12" t="s">
        <v>105</v>
      </c>
      <c r="K26" s="12" t="s">
        <v>105</v>
      </c>
      <c r="L26" s="12" t="s">
        <v>106</v>
      </c>
      <c r="M26" s="12" t="s">
        <v>106</v>
      </c>
      <c r="N26" s="12"/>
      <c r="O26" s="12" t="s">
        <v>105</v>
      </c>
      <c r="P26" s="12" t="s">
        <v>106</v>
      </c>
      <c r="Q26" s="12" t="s">
        <v>106</v>
      </c>
      <c r="R26" s="12" t="s">
        <v>105</v>
      </c>
      <c r="S26" s="12" t="s">
        <v>105</v>
      </c>
      <c r="T26" s="12" t="s">
        <v>105</v>
      </c>
      <c r="U26" s="12" t="s">
        <v>105</v>
      </c>
      <c r="V26" s="12" t="s">
        <v>106</v>
      </c>
      <c r="W26" s="12" t="s">
        <v>106</v>
      </c>
      <c r="X26" s="12" t="s">
        <v>106</v>
      </c>
      <c r="Y26" s="12" t="s">
        <v>106</v>
      </c>
      <c r="Z26" s="12" t="s">
        <v>106</v>
      </c>
      <c r="AA26" s="12"/>
    </row>
    <row r="27" spans="1:27" s="6" customFormat="1" x14ac:dyDescent="0.15">
      <c r="A27" s="71"/>
      <c r="B27" s="59" t="s">
        <v>51</v>
      </c>
      <c r="C27" s="43">
        <v>2</v>
      </c>
      <c r="D27" s="43">
        <v>3</v>
      </c>
      <c r="E27" s="43">
        <v>2</v>
      </c>
      <c r="F27" s="43">
        <v>3</v>
      </c>
      <c r="G27" s="43">
        <v>2</v>
      </c>
      <c r="H27" s="43">
        <v>3</v>
      </c>
      <c r="I27" s="43">
        <v>3</v>
      </c>
      <c r="J27" s="43">
        <v>2</v>
      </c>
      <c r="K27" s="43">
        <v>2</v>
      </c>
      <c r="L27" s="43">
        <v>3</v>
      </c>
      <c r="M27" s="43">
        <v>3</v>
      </c>
      <c r="N27" s="43"/>
      <c r="O27" s="43">
        <v>2</v>
      </c>
      <c r="P27" s="43">
        <v>3</v>
      </c>
      <c r="Q27" s="43">
        <v>3</v>
      </c>
      <c r="R27" s="43">
        <v>3</v>
      </c>
      <c r="S27" s="43">
        <v>3</v>
      </c>
      <c r="T27" s="43">
        <v>2</v>
      </c>
      <c r="U27" s="43">
        <v>2</v>
      </c>
      <c r="V27" s="43">
        <v>3</v>
      </c>
      <c r="W27" s="43">
        <v>3</v>
      </c>
      <c r="X27" s="43">
        <v>3</v>
      </c>
      <c r="Y27" s="43">
        <v>3</v>
      </c>
      <c r="Z27" s="43">
        <v>3</v>
      </c>
      <c r="AA27" s="43"/>
    </row>
    <row r="28" spans="1:27" s="6" customFormat="1" x14ac:dyDescent="0.15">
      <c r="A28" s="71" t="s">
        <v>5</v>
      </c>
      <c r="B28" s="53" t="s">
        <v>32</v>
      </c>
      <c r="C28" s="11" t="s">
        <v>110</v>
      </c>
      <c r="D28" s="11" t="s">
        <v>105</v>
      </c>
      <c r="E28" s="11" t="s">
        <v>105</v>
      </c>
      <c r="F28" s="11" t="s">
        <v>106</v>
      </c>
      <c r="G28" s="11" t="s">
        <v>105</v>
      </c>
      <c r="H28" s="11" t="s">
        <v>105</v>
      </c>
      <c r="I28" s="11" t="s">
        <v>106</v>
      </c>
      <c r="J28" s="11" t="s">
        <v>105</v>
      </c>
      <c r="K28" s="11" t="s">
        <v>110</v>
      </c>
      <c r="L28" s="11" t="s">
        <v>106</v>
      </c>
      <c r="M28" s="11" t="s">
        <v>105</v>
      </c>
      <c r="N28" s="11"/>
      <c r="O28" s="11" t="s">
        <v>105</v>
      </c>
      <c r="P28" s="11" t="s">
        <v>105</v>
      </c>
      <c r="Q28" s="11" t="s">
        <v>105</v>
      </c>
      <c r="R28" s="11" t="s">
        <v>106</v>
      </c>
      <c r="S28" s="11" t="s">
        <v>105</v>
      </c>
      <c r="T28" s="11" t="s">
        <v>110</v>
      </c>
      <c r="U28" s="11" t="s">
        <v>105</v>
      </c>
      <c r="V28" s="11" t="s">
        <v>105</v>
      </c>
      <c r="W28" s="11" t="s">
        <v>105</v>
      </c>
      <c r="X28" s="11" t="s">
        <v>105</v>
      </c>
      <c r="Y28" s="11" t="s">
        <v>106</v>
      </c>
      <c r="Z28" s="11" t="s">
        <v>105</v>
      </c>
      <c r="AA28" s="11"/>
    </row>
    <row r="29" spans="1:27" s="6" customFormat="1" x14ac:dyDescent="0.15">
      <c r="A29" s="71"/>
      <c r="B29" s="50" t="s">
        <v>33</v>
      </c>
      <c r="C29" s="12" t="s">
        <v>105</v>
      </c>
      <c r="D29" s="12" t="s">
        <v>105</v>
      </c>
      <c r="E29" s="12" t="s">
        <v>105</v>
      </c>
      <c r="F29" s="12" t="s">
        <v>106</v>
      </c>
      <c r="G29" s="12" t="s">
        <v>105</v>
      </c>
      <c r="H29" s="12" t="s">
        <v>105</v>
      </c>
      <c r="I29" s="12" t="s">
        <v>105</v>
      </c>
      <c r="J29" s="12" t="s">
        <v>106</v>
      </c>
      <c r="K29" s="12" t="s">
        <v>105</v>
      </c>
      <c r="L29" s="12" t="s">
        <v>105</v>
      </c>
      <c r="M29" s="12" t="s">
        <v>105</v>
      </c>
      <c r="N29" s="12"/>
      <c r="O29" s="12" t="s">
        <v>110</v>
      </c>
      <c r="P29" s="12" t="s">
        <v>106</v>
      </c>
      <c r="Q29" s="12" t="s">
        <v>106</v>
      </c>
      <c r="R29" s="12" t="s">
        <v>106</v>
      </c>
      <c r="S29" s="12" t="s">
        <v>105</v>
      </c>
      <c r="T29" s="12" t="s">
        <v>105</v>
      </c>
      <c r="U29" s="12" t="s">
        <v>105</v>
      </c>
      <c r="V29" s="12" t="s">
        <v>105</v>
      </c>
      <c r="W29" s="12" t="s">
        <v>106</v>
      </c>
      <c r="X29" s="12" t="s">
        <v>105</v>
      </c>
      <c r="Y29" s="12" t="s">
        <v>106</v>
      </c>
      <c r="Z29" s="12" t="s">
        <v>105</v>
      </c>
      <c r="AA29" s="12"/>
    </row>
    <row r="30" spans="1:27" s="6" customFormat="1" x14ac:dyDescent="0.15">
      <c r="A30" s="71"/>
      <c r="B30" s="50" t="s">
        <v>34</v>
      </c>
      <c r="C30" s="12" t="s">
        <v>110</v>
      </c>
      <c r="D30" s="12" t="s">
        <v>105</v>
      </c>
      <c r="E30" s="12" t="s">
        <v>105</v>
      </c>
      <c r="F30" s="12" t="s">
        <v>106</v>
      </c>
      <c r="G30" s="12" t="s">
        <v>110</v>
      </c>
      <c r="H30" s="12" t="s">
        <v>105</v>
      </c>
      <c r="I30" s="12" t="s">
        <v>106</v>
      </c>
      <c r="J30" s="12" t="s">
        <v>105</v>
      </c>
      <c r="K30" s="12" t="s">
        <v>110</v>
      </c>
      <c r="L30" s="12" t="s">
        <v>106</v>
      </c>
      <c r="M30" s="12" t="s">
        <v>105</v>
      </c>
      <c r="N30" s="12"/>
      <c r="O30" s="12" t="s">
        <v>110</v>
      </c>
      <c r="P30" s="12" t="s">
        <v>106</v>
      </c>
      <c r="Q30" s="12" t="s">
        <v>106</v>
      </c>
      <c r="R30" s="12" t="s">
        <v>105</v>
      </c>
      <c r="S30" s="12" t="s">
        <v>110</v>
      </c>
      <c r="T30" s="12" t="s">
        <v>110</v>
      </c>
      <c r="U30" s="12" t="s">
        <v>110</v>
      </c>
      <c r="V30" s="12" t="s">
        <v>105</v>
      </c>
      <c r="W30" s="12" t="s">
        <v>106</v>
      </c>
      <c r="X30" s="12" t="s">
        <v>110</v>
      </c>
      <c r="Y30" s="12" t="s">
        <v>106</v>
      </c>
      <c r="Z30" s="12" t="s">
        <v>106</v>
      </c>
      <c r="AA30" s="12"/>
    </row>
    <row r="31" spans="1:27" s="6" customFormat="1" x14ac:dyDescent="0.15">
      <c r="A31" s="71"/>
      <c r="B31" s="59" t="s">
        <v>51</v>
      </c>
      <c r="C31" s="43">
        <v>1</v>
      </c>
      <c r="D31" s="43">
        <v>2</v>
      </c>
      <c r="E31" s="43">
        <v>2</v>
      </c>
      <c r="F31" s="43">
        <v>3</v>
      </c>
      <c r="G31" s="43">
        <v>2</v>
      </c>
      <c r="H31" s="43">
        <v>2</v>
      </c>
      <c r="I31" s="43">
        <v>3</v>
      </c>
      <c r="J31" s="43">
        <v>2</v>
      </c>
      <c r="K31" s="43">
        <v>1</v>
      </c>
      <c r="L31" s="43">
        <v>3</v>
      </c>
      <c r="M31" s="43">
        <v>2</v>
      </c>
      <c r="N31" s="43"/>
      <c r="O31" s="43">
        <v>1</v>
      </c>
      <c r="P31" s="43">
        <v>3</v>
      </c>
      <c r="Q31" s="43">
        <v>3</v>
      </c>
      <c r="R31" s="43">
        <v>3</v>
      </c>
      <c r="S31" s="43">
        <v>2</v>
      </c>
      <c r="T31" s="43">
        <v>1</v>
      </c>
      <c r="U31" s="43">
        <v>2</v>
      </c>
      <c r="V31" s="43">
        <v>2</v>
      </c>
      <c r="W31" s="43">
        <v>3</v>
      </c>
      <c r="X31" s="43">
        <v>2</v>
      </c>
      <c r="Y31" s="43">
        <v>3</v>
      </c>
      <c r="Z31" s="43">
        <v>2</v>
      </c>
      <c r="AA31" s="43"/>
    </row>
    <row r="32" spans="1:27" s="6" customFormat="1" ht="13.5" customHeight="1" x14ac:dyDescent="0.15">
      <c r="A32" s="72" t="s">
        <v>42</v>
      </c>
      <c r="B32" s="53" t="s">
        <v>32</v>
      </c>
      <c r="C32" s="11" t="s">
        <v>115</v>
      </c>
      <c r="D32" s="11" t="s">
        <v>117</v>
      </c>
      <c r="E32" s="11" t="s">
        <v>119</v>
      </c>
      <c r="F32" s="11" t="s">
        <v>118</v>
      </c>
      <c r="G32" s="11" t="s">
        <v>121</v>
      </c>
      <c r="H32" s="11" t="s">
        <v>119</v>
      </c>
      <c r="I32" s="11" t="s">
        <v>118</v>
      </c>
      <c r="J32" s="11" t="s">
        <v>119</v>
      </c>
      <c r="K32" s="11" t="s">
        <v>115</v>
      </c>
      <c r="L32" s="11" t="s">
        <v>118</v>
      </c>
      <c r="M32" s="11" t="s">
        <v>118</v>
      </c>
      <c r="N32" s="11"/>
      <c r="O32" s="11" t="s">
        <v>115</v>
      </c>
      <c r="P32" s="11" t="s">
        <v>124</v>
      </c>
      <c r="Q32" s="11" t="s">
        <v>119</v>
      </c>
      <c r="R32" s="11" t="s">
        <v>118</v>
      </c>
      <c r="S32" s="11" t="s">
        <v>116</v>
      </c>
      <c r="T32" s="11" t="s">
        <v>115</v>
      </c>
      <c r="U32" s="11" t="s">
        <v>116</v>
      </c>
      <c r="V32" s="11" t="s">
        <v>119</v>
      </c>
      <c r="W32" s="11" t="s">
        <v>119</v>
      </c>
      <c r="X32" s="11" t="s">
        <v>120</v>
      </c>
      <c r="Y32" s="11" t="s">
        <v>127</v>
      </c>
      <c r="Z32" s="11" t="s">
        <v>119</v>
      </c>
      <c r="AA32" s="11"/>
    </row>
    <row r="33" spans="1:27" s="6" customFormat="1" ht="13.5" customHeight="1" x14ac:dyDescent="0.15">
      <c r="A33" s="71"/>
      <c r="B33" s="50" t="s">
        <v>33</v>
      </c>
      <c r="C33" s="12" t="s">
        <v>116</v>
      </c>
      <c r="D33" s="12" t="s">
        <v>118</v>
      </c>
      <c r="E33" s="12" t="s">
        <v>116</v>
      </c>
      <c r="F33" s="12" t="s">
        <v>120</v>
      </c>
      <c r="G33" s="12" t="s">
        <v>121</v>
      </c>
      <c r="H33" s="12" t="s">
        <v>119</v>
      </c>
      <c r="I33" s="12" t="s">
        <v>119</v>
      </c>
      <c r="J33" s="12" t="s">
        <v>115</v>
      </c>
      <c r="K33" s="12" t="s">
        <v>115</v>
      </c>
      <c r="L33" s="12" t="s">
        <v>119</v>
      </c>
      <c r="M33" s="12" t="s">
        <v>120</v>
      </c>
      <c r="N33" s="12"/>
      <c r="O33" s="12" t="s">
        <v>116</v>
      </c>
      <c r="P33" s="12" t="s">
        <v>123</v>
      </c>
      <c r="Q33" s="12" t="s">
        <v>126</v>
      </c>
      <c r="R33" s="12" t="s">
        <v>119</v>
      </c>
      <c r="S33" s="12" t="s">
        <v>116</v>
      </c>
      <c r="T33" s="12" t="s">
        <v>116</v>
      </c>
      <c r="U33" s="12" t="s">
        <v>115</v>
      </c>
      <c r="V33" s="12" t="s">
        <v>123</v>
      </c>
      <c r="W33" s="12" t="s">
        <v>119</v>
      </c>
      <c r="X33" s="12" t="s">
        <v>125</v>
      </c>
      <c r="Y33" s="12" t="s">
        <v>119</v>
      </c>
      <c r="Z33" s="12" t="s">
        <v>118</v>
      </c>
      <c r="AA33" s="12"/>
    </row>
    <row r="34" spans="1:27" s="6" customFormat="1" ht="13.5" customHeight="1" x14ac:dyDescent="0.15">
      <c r="A34" s="71"/>
      <c r="B34" s="50" t="s">
        <v>34</v>
      </c>
      <c r="C34" s="12" t="s">
        <v>129</v>
      </c>
      <c r="D34" s="12" t="s">
        <v>119</v>
      </c>
      <c r="E34" s="12" t="s">
        <v>119</v>
      </c>
      <c r="F34" s="12" t="s">
        <v>118</v>
      </c>
      <c r="G34" s="12" t="s">
        <v>116</v>
      </c>
      <c r="H34" s="12" t="s">
        <v>119</v>
      </c>
      <c r="I34" s="12" t="s">
        <v>118</v>
      </c>
      <c r="J34" s="12" t="s">
        <v>122</v>
      </c>
      <c r="K34" s="12" t="s">
        <v>130</v>
      </c>
      <c r="L34" s="12" t="s">
        <v>119</v>
      </c>
      <c r="M34" s="12" t="s">
        <v>115</v>
      </c>
      <c r="N34" s="12"/>
      <c r="O34" s="12" t="s">
        <v>115</v>
      </c>
      <c r="P34" s="12" t="s">
        <v>125</v>
      </c>
      <c r="Q34" s="12" t="s">
        <v>119</v>
      </c>
      <c r="R34" s="12" t="s">
        <v>115</v>
      </c>
      <c r="S34" s="12" t="s">
        <v>116</v>
      </c>
      <c r="T34" s="12" t="s">
        <v>115</v>
      </c>
      <c r="U34" s="12" t="s">
        <v>115</v>
      </c>
      <c r="V34" s="12" t="s">
        <v>115</v>
      </c>
      <c r="W34" s="12" t="s">
        <v>119</v>
      </c>
      <c r="X34" s="12" t="s">
        <v>116</v>
      </c>
      <c r="Y34" s="12" t="s">
        <v>118</v>
      </c>
      <c r="Z34" s="12" t="s">
        <v>128</v>
      </c>
      <c r="AA34" s="12"/>
    </row>
    <row r="35" spans="1:27" s="6" customFormat="1" ht="13.5" customHeight="1" x14ac:dyDescent="0.15">
      <c r="A35" s="71"/>
      <c r="B35" s="59" t="s">
        <v>51</v>
      </c>
      <c r="C35" s="43">
        <v>2</v>
      </c>
      <c r="D35" s="43">
        <v>3</v>
      </c>
      <c r="E35" s="43">
        <v>3</v>
      </c>
      <c r="F35" s="43">
        <v>3</v>
      </c>
      <c r="G35" s="43">
        <v>2</v>
      </c>
      <c r="H35" s="43">
        <v>3</v>
      </c>
      <c r="I35" s="43">
        <v>3</v>
      </c>
      <c r="J35" s="43">
        <v>2</v>
      </c>
      <c r="K35" s="43">
        <v>2</v>
      </c>
      <c r="L35" s="43">
        <v>3</v>
      </c>
      <c r="M35" s="43">
        <v>3</v>
      </c>
      <c r="N35" s="43"/>
      <c r="O35" s="43">
        <v>2</v>
      </c>
      <c r="P35" s="43">
        <v>3</v>
      </c>
      <c r="Q35" s="43">
        <v>3</v>
      </c>
      <c r="R35" s="43">
        <v>3</v>
      </c>
      <c r="S35" s="43">
        <v>2</v>
      </c>
      <c r="T35" s="43">
        <v>2</v>
      </c>
      <c r="U35" s="43">
        <v>2</v>
      </c>
      <c r="V35" s="43">
        <v>3</v>
      </c>
      <c r="W35" s="43">
        <v>3</v>
      </c>
      <c r="X35" s="43">
        <v>3</v>
      </c>
      <c r="Y35" s="43">
        <v>3</v>
      </c>
      <c r="Z35" s="43">
        <v>3</v>
      </c>
      <c r="AA35" s="43"/>
    </row>
    <row r="36" spans="1:27" s="6" customFormat="1" ht="13.5" customHeight="1" x14ac:dyDescent="0.15">
      <c r="A36" s="71" t="s">
        <v>6</v>
      </c>
      <c r="B36" s="53" t="s">
        <v>32</v>
      </c>
      <c r="C36" s="11" t="s">
        <v>106</v>
      </c>
      <c r="D36" s="11" t="s">
        <v>105</v>
      </c>
      <c r="E36" s="11" t="s">
        <v>106</v>
      </c>
      <c r="F36" s="11" t="s">
        <v>106</v>
      </c>
      <c r="G36" s="11" t="s">
        <v>106</v>
      </c>
      <c r="H36" s="11" t="s">
        <v>106</v>
      </c>
      <c r="I36" s="11" t="s">
        <v>106</v>
      </c>
      <c r="J36" s="11" t="s">
        <v>105</v>
      </c>
      <c r="K36" s="11" t="s">
        <v>105</v>
      </c>
      <c r="L36" s="11" t="s">
        <v>105</v>
      </c>
      <c r="M36" s="11" t="s">
        <v>106</v>
      </c>
      <c r="N36" s="11"/>
      <c r="O36" s="11" t="s">
        <v>106</v>
      </c>
      <c r="P36" s="11" t="s">
        <v>106</v>
      </c>
      <c r="Q36" s="11" t="s">
        <v>106</v>
      </c>
      <c r="R36" s="11" t="s">
        <v>106</v>
      </c>
      <c r="S36" s="11" t="s">
        <v>106</v>
      </c>
      <c r="T36" s="11" t="s">
        <v>106</v>
      </c>
      <c r="U36" s="11" t="s">
        <v>105</v>
      </c>
      <c r="V36" s="11" t="s">
        <v>106</v>
      </c>
      <c r="W36" s="11" t="s">
        <v>106</v>
      </c>
      <c r="X36" s="11" t="s">
        <v>106</v>
      </c>
      <c r="Y36" s="11" t="s">
        <v>106</v>
      </c>
      <c r="Z36" s="11" t="s">
        <v>106</v>
      </c>
      <c r="AA36" s="11"/>
    </row>
    <row r="37" spans="1:27" s="6" customFormat="1" ht="13.5" customHeight="1" x14ac:dyDescent="0.15">
      <c r="A37" s="71"/>
      <c r="B37" s="50" t="s">
        <v>33</v>
      </c>
      <c r="C37" s="12" t="s">
        <v>106</v>
      </c>
      <c r="D37" s="12" t="s">
        <v>106</v>
      </c>
      <c r="E37" s="12" t="s">
        <v>106</v>
      </c>
      <c r="F37" s="12" t="s">
        <v>106</v>
      </c>
      <c r="G37" s="12" t="s">
        <v>106</v>
      </c>
      <c r="H37" s="12" t="s">
        <v>106</v>
      </c>
      <c r="I37" s="12" t="s">
        <v>106</v>
      </c>
      <c r="J37" s="12" t="s">
        <v>106</v>
      </c>
      <c r="K37" s="12" t="s">
        <v>105</v>
      </c>
      <c r="L37" s="12" t="s">
        <v>106</v>
      </c>
      <c r="M37" s="12" t="s">
        <v>106</v>
      </c>
      <c r="N37" s="12"/>
      <c r="O37" s="12" t="s">
        <v>106</v>
      </c>
      <c r="P37" s="12" t="s">
        <v>106</v>
      </c>
      <c r="Q37" s="12" t="s">
        <v>106</v>
      </c>
      <c r="R37" s="12" t="s">
        <v>106</v>
      </c>
      <c r="S37" s="12" t="s">
        <v>106</v>
      </c>
      <c r="T37" s="12" t="s">
        <v>106</v>
      </c>
      <c r="U37" s="12" t="s">
        <v>106</v>
      </c>
      <c r="V37" s="12" t="s">
        <v>106</v>
      </c>
      <c r="W37" s="12" t="s">
        <v>106</v>
      </c>
      <c r="X37" s="12" t="s">
        <v>106</v>
      </c>
      <c r="Y37" s="12" t="s">
        <v>106</v>
      </c>
      <c r="Z37" s="12" t="s">
        <v>106</v>
      </c>
      <c r="AA37" s="12"/>
    </row>
    <row r="38" spans="1:27" s="6" customFormat="1" ht="13.5" customHeight="1" x14ac:dyDescent="0.15">
      <c r="A38" s="71"/>
      <c r="B38" s="50" t="s">
        <v>34</v>
      </c>
      <c r="C38" s="12" t="s">
        <v>106</v>
      </c>
      <c r="D38" s="12" t="s">
        <v>106</v>
      </c>
      <c r="E38" s="12" t="s">
        <v>106</v>
      </c>
      <c r="F38" s="12" t="s">
        <v>106</v>
      </c>
      <c r="G38" s="12" t="s">
        <v>105</v>
      </c>
      <c r="H38" s="12" t="s">
        <v>106</v>
      </c>
      <c r="I38" s="12" t="s">
        <v>106</v>
      </c>
      <c r="J38" s="12" t="s">
        <v>106</v>
      </c>
      <c r="K38" s="12" t="s">
        <v>105</v>
      </c>
      <c r="L38" s="12" t="s">
        <v>106</v>
      </c>
      <c r="M38" s="12" t="s">
        <v>106</v>
      </c>
      <c r="N38" s="12"/>
      <c r="O38" s="12" t="s">
        <v>106</v>
      </c>
      <c r="P38" s="12" t="s">
        <v>106</v>
      </c>
      <c r="Q38" s="12" t="s">
        <v>106</v>
      </c>
      <c r="R38" s="12" t="s">
        <v>106</v>
      </c>
      <c r="S38" s="12" t="s">
        <v>106</v>
      </c>
      <c r="T38" s="12" t="s">
        <v>106</v>
      </c>
      <c r="U38" s="12" t="s">
        <v>106</v>
      </c>
      <c r="V38" s="12" t="s">
        <v>106</v>
      </c>
      <c r="W38" s="12" t="s">
        <v>106</v>
      </c>
      <c r="X38" s="12" t="s">
        <v>106</v>
      </c>
      <c r="Y38" s="12" t="s">
        <v>106</v>
      </c>
      <c r="Z38" s="12" t="s">
        <v>106</v>
      </c>
      <c r="AA38" s="12"/>
    </row>
    <row r="39" spans="1:27" s="6" customFormat="1" ht="13.5" customHeight="1" x14ac:dyDescent="0.15">
      <c r="A39" s="71"/>
      <c r="B39" s="59" t="s">
        <v>51</v>
      </c>
      <c r="C39" s="43">
        <v>3</v>
      </c>
      <c r="D39" s="43">
        <v>3</v>
      </c>
      <c r="E39" s="43">
        <v>3</v>
      </c>
      <c r="F39" s="43">
        <v>3</v>
      </c>
      <c r="G39" s="43">
        <v>3</v>
      </c>
      <c r="H39" s="43">
        <v>3</v>
      </c>
      <c r="I39" s="43">
        <v>3</v>
      </c>
      <c r="J39" s="43">
        <v>3</v>
      </c>
      <c r="K39" s="43">
        <v>2</v>
      </c>
      <c r="L39" s="43">
        <v>3</v>
      </c>
      <c r="M39" s="43">
        <v>3</v>
      </c>
      <c r="N39" s="43"/>
      <c r="O39" s="43">
        <v>3</v>
      </c>
      <c r="P39" s="43">
        <v>3</v>
      </c>
      <c r="Q39" s="43">
        <v>3</v>
      </c>
      <c r="R39" s="43">
        <v>3</v>
      </c>
      <c r="S39" s="43">
        <v>3</v>
      </c>
      <c r="T39" s="43">
        <v>3</v>
      </c>
      <c r="U39" s="43">
        <v>3</v>
      </c>
      <c r="V39" s="43">
        <v>3</v>
      </c>
      <c r="W39" s="43">
        <v>3</v>
      </c>
      <c r="X39" s="43">
        <v>3</v>
      </c>
      <c r="Y39" s="43">
        <v>3</v>
      </c>
      <c r="Z39" s="43">
        <v>3</v>
      </c>
      <c r="AA39" s="43"/>
    </row>
    <row r="40" spans="1:27" s="6" customFormat="1" ht="13.5" customHeight="1" x14ac:dyDescent="0.15">
      <c r="A40" s="72" t="s">
        <v>43</v>
      </c>
      <c r="B40" s="53" t="s">
        <v>32</v>
      </c>
      <c r="C40" s="11" t="s">
        <v>105</v>
      </c>
      <c r="D40" s="11" t="s">
        <v>106</v>
      </c>
      <c r="E40" s="11" t="s">
        <v>110</v>
      </c>
      <c r="F40" s="11" t="s">
        <v>106</v>
      </c>
      <c r="G40" s="11" t="s">
        <v>105</v>
      </c>
      <c r="H40" s="11" t="s">
        <v>106</v>
      </c>
      <c r="I40" s="11" t="s">
        <v>106</v>
      </c>
      <c r="J40" s="11" t="s">
        <v>105</v>
      </c>
      <c r="K40" s="11" t="s">
        <v>105</v>
      </c>
      <c r="L40" s="11" t="s">
        <v>106</v>
      </c>
      <c r="M40" s="11" t="s">
        <v>106</v>
      </c>
      <c r="N40" s="22"/>
      <c r="O40" s="11" t="s">
        <v>106</v>
      </c>
      <c r="P40" s="11" t="s">
        <v>106</v>
      </c>
      <c r="Q40" s="11" t="s">
        <v>106</v>
      </c>
      <c r="R40" s="11" t="s">
        <v>106</v>
      </c>
      <c r="S40" s="11" t="s">
        <v>106</v>
      </c>
      <c r="T40" s="11" t="s">
        <v>106</v>
      </c>
      <c r="U40" s="11" t="s">
        <v>105</v>
      </c>
      <c r="V40" s="11" t="s">
        <v>106</v>
      </c>
      <c r="W40" s="11" t="s">
        <v>105</v>
      </c>
      <c r="X40" s="11" t="s">
        <v>106</v>
      </c>
      <c r="Y40" s="11" t="s">
        <v>106</v>
      </c>
      <c r="Z40" s="11" t="s">
        <v>106</v>
      </c>
      <c r="AA40" s="22"/>
    </row>
    <row r="41" spans="1:27" s="6" customFormat="1" ht="13.5" customHeight="1" x14ac:dyDescent="0.15">
      <c r="A41" s="71"/>
      <c r="B41" s="50" t="s">
        <v>33</v>
      </c>
      <c r="C41" s="12" t="s">
        <v>105</v>
      </c>
      <c r="D41" s="12" t="s">
        <v>106</v>
      </c>
      <c r="E41" s="12" t="s">
        <v>105</v>
      </c>
      <c r="F41" s="12" t="s">
        <v>106</v>
      </c>
      <c r="G41" s="12" t="s">
        <v>105</v>
      </c>
      <c r="H41" s="12" t="s">
        <v>106</v>
      </c>
      <c r="I41" s="12" t="s">
        <v>106</v>
      </c>
      <c r="J41" s="12" t="s">
        <v>105</v>
      </c>
      <c r="K41" s="12" t="s">
        <v>105</v>
      </c>
      <c r="L41" s="12" t="s">
        <v>106</v>
      </c>
      <c r="M41" s="12" t="s">
        <v>106</v>
      </c>
      <c r="N41" s="23"/>
      <c r="O41" s="12" t="s">
        <v>106</v>
      </c>
      <c r="P41" s="12" t="s">
        <v>106</v>
      </c>
      <c r="Q41" s="12" t="s">
        <v>106</v>
      </c>
      <c r="R41" s="12" t="s">
        <v>106</v>
      </c>
      <c r="S41" s="12" t="s">
        <v>106</v>
      </c>
      <c r="T41" s="12" t="s">
        <v>106</v>
      </c>
      <c r="U41" s="12" t="s">
        <v>105</v>
      </c>
      <c r="V41" s="12" t="s">
        <v>106</v>
      </c>
      <c r="W41" s="12" t="s">
        <v>105</v>
      </c>
      <c r="X41" s="12" t="s">
        <v>106</v>
      </c>
      <c r="Y41" s="12" t="s">
        <v>106</v>
      </c>
      <c r="Z41" s="12" t="s">
        <v>106</v>
      </c>
      <c r="AA41" s="23"/>
    </row>
    <row r="42" spans="1:27" s="6" customFormat="1" ht="13.5" customHeight="1" x14ac:dyDescent="0.15">
      <c r="A42" s="71"/>
      <c r="B42" s="50" t="s">
        <v>34</v>
      </c>
      <c r="C42" s="12" t="s">
        <v>110</v>
      </c>
      <c r="D42" s="12" t="s">
        <v>105</v>
      </c>
      <c r="E42" s="12" t="s">
        <v>105</v>
      </c>
      <c r="F42" s="12" t="s">
        <v>106</v>
      </c>
      <c r="G42" s="12" t="s">
        <v>110</v>
      </c>
      <c r="H42" s="12" t="s">
        <v>105</v>
      </c>
      <c r="I42" s="12" t="s">
        <v>106</v>
      </c>
      <c r="J42" s="12" t="s">
        <v>110</v>
      </c>
      <c r="K42" s="12" t="s">
        <v>110</v>
      </c>
      <c r="L42" s="12" t="s">
        <v>106</v>
      </c>
      <c r="M42" s="12" t="s">
        <v>105</v>
      </c>
      <c r="N42" s="23"/>
      <c r="O42" s="12" t="s">
        <v>105</v>
      </c>
      <c r="P42" s="12" t="s">
        <v>106</v>
      </c>
      <c r="Q42" s="12" t="s">
        <v>106</v>
      </c>
      <c r="R42" s="12" t="s">
        <v>105</v>
      </c>
      <c r="S42" s="12" t="s">
        <v>105</v>
      </c>
      <c r="T42" s="12" t="s">
        <v>105</v>
      </c>
      <c r="U42" s="12" t="s">
        <v>110</v>
      </c>
      <c r="V42" s="12" t="s">
        <v>105</v>
      </c>
      <c r="W42" s="12" t="s">
        <v>105</v>
      </c>
      <c r="X42" s="12" t="s">
        <v>105</v>
      </c>
      <c r="Y42" s="12" t="s">
        <v>106</v>
      </c>
      <c r="Z42" s="12" t="s">
        <v>106</v>
      </c>
      <c r="AA42" s="23"/>
    </row>
    <row r="43" spans="1:27" s="6" customFormat="1" ht="13.5" customHeight="1" x14ac:dyDescent="0.15">
      <c r="A43" s="71"/>
      <c r="B43" s="59" t="s">
        <v>51</v>
      </c>
      <c r="C43" s="43">
        <v>2</v>
      </c>
      <c r="D43" s="43">
        <v>3</v>
      </c>
      <c r="E43" s="43">
        <v>2</v>
      </c>
      <c r="F43" s="43">
        <v>3</v>
      </c>
      <c r="G43" s="43">
        <v>2</v>
      </c>
      <c r="H43" s="43">
        <v>3</v>
      </c>
      <c r="I43" s="43">
        <v>3</v>
      </c>
      <c r="J43" s="43">
        <v>2</v>
      </c>
      <c r="K43" s="43">
        <v>2</v>
      </c>
      <c r="L43" s="43">
        <v>3</v>
      </c>
      <c r="M43" s="43">
        <v>3</v>
      </c>
      <c r="N43" s="43"/>
      <c r="O43" s="43">
        <v>3</v>
      </c>
      <c r="P43" s="43">
        <v>3</v>
      </c>
      <c r="Q43" s="43">
        <v>3</v>
      </c>
      <c r="R43" s="43">
        <v>3</v>
      </c>
      <c r="S43" s="43">
        <v>3</v>
      </c>
      <c r="T43" s="43">
        <v>3</v>
      </c>
      <c r="U43" s="43">
        <v>2</v>
      </c>
      <c r="V43" s="43">
        <v>3</v>
      </c>
      <c r="W43" s="43">
        <v>2</v>
      </c>
      <c r="X43" s="43">
        <v>3</v>
      </c>
      <c r="Y43" s="43">
        <v>3</v>
      </c>
      <c r="Z43" s="43">
        <v>3</v>
      </c>
      <c r="AA43" s="43"/>
    </row>
    <row r="44" spans="1:27" s="6" customFormat="1" ht="68.25" customHeight="1" x14ac:dyDescent="0.15">
      <c r="A44" s="20" t="s">
        <v>48</v>
      </c>
      <c r="B44" s="54" t="s">
        <v>47</v>
      </c>
      <c r="C44" s="28" t="s">
        <v>167</v>
      </c>
      <c r="D44" s="28" t="s">
        <v>114</v>
      </c>
      <c r="E44" s="28" t="s">
        <v>166</v>
      </c>
      <c r="F44" s="28" t="s">
        <v>161</v>
      </c>
      <c r="G44" s="28" t="s">
        <v>169</v>
      </c>
      <c r="H44" s="28" t="s">
        <v>164</v>
      </c>
      <c r="I44" s="28" t="s">
        <v>162</v>
      </c>
      <c r="J44" s="28" t="s">
        <v>164</v>
      </c>
      <c r="K44" s="28" t="s">
        <v>165</v>
      </c>
      <c r="L44" s="28" t="s">
        <v>161</v>
      </c>
      <c r="M44" s="28" t="s">
        <v>161</v>
      </c>
      <c r="N44" s="28"/>
      <c r="O44" s="28" t="s">
        <v>164</v>
      </c>
      <c r="P44" s="28" t="s">
        <v>161</v>
      </c>
      <c r="Q44" s="28" t="s">
        <v>166</v>
      </c>
      <c r="R44" s="28" t="s">
        <v>161</v>
      </c>
      <c r="S44" s="28" t="s">
        <v>162</v>
      </c>
      <c r="T44" s="28" t="s">
        <v>165</v>
      </c>
      <c r="U44" s="28" t="s">
        <v>165</v>
      </c>
      <c r="V44" s="28" t="s">
        <v>164</v>
      </c>
      <c r="W44" s="28" t="s">
        <v>161</v>
      </c>
      <c r="X44" s="28" t="s">
        <v>162</v>
      </c>
      <c r="Y44" s="28" t="s">
        <v>164</v>
      </c>
      <c r="Z44" s="28" t="s">
        <v>163</v>
      </c>
      <c r="AA44" s="28"/>
    </row>
    <row r="45" spans="1:27" s="6" customFormat="1" ht="67.5" customHeight="1" x14ac:dyDescent="0.15">
      <c r="A45" s="41" t="s">
        <v>49</v>
      </c>
      <c r="B45" s="55" t="s">
        <v>46</v>
      </c>
      <c r="C45" s="42"/>
      <c r="D45" s="42"/>
      <c r="E45" s="42"/>
      <c r="F45" s="42"/>
      <c r="G45" s="42"/>
      <c r="H45" s="42"/>
      <c r="I45" s="42"/>
      <c r="J45" s="42"/>
      <c r="K45" s="42"/>
      <c r="L45" s="42"/>
      <c r="M45" s="42"/>
      <c r="N45" s="42"/>
      <c r="O45" s="42"/>
      <c r="P45" s="42"/>
      <c r="Q45" s="42"/>
      <c r="R45" s="42"/>
      <c r="S45" s="42"/>
      <c r="T45" s="42"/>
      <c r="U45" s="42"/>
      <c r="V45" s="42"/>
      <c r="W45" s="42"/>
      <c r="X45" s="42"/>
      <c r="Y45" s="42"/>
      <c r="Z45" s="42"/>
      <c r="AA45" s="42"/>
    </row>
    <row r="46" spans="1:27" s="6" customFormat="1" ht="43.5" customHeight="1" x14ac:dyDescent="0.15">
      <c r="A46" s="72" t="s">
        <v>50</v>
      </c>
      <c r="B46" s="56" t="s">
        <v>38</v>
      </c>
      <c r="C46" s="25" t="s">
        <v>111</v>
      </c>
      <c r="D46" s="25" t="s">
        <v>111</v>
      </c>
      <c r="E46" s="25" t="s">
        <v>111</v>
      </c>
      <c r="F46" s="25" t="s">
        <v>111</v>
      </c>
      <c r="G46" s="25" t="s">
        <v>111</v>
      </c>
      <c r="H46" s="25" t="s">
        <v>111</v>
      </c>
      <c r="I46" s="25" t="s">
        <v>111</v>
      </c>
      <c r="J46" s="25" t="s">
        <v>111</v>
      </c>
      <c r="K46" s="25" t="s">
        <v>111</v>
      </c>
      <c r="L46" s="25" t="s">
        <v>111</v>
      </c>
      <c r="M46" s="25" t="s">
        <v>111</v>
      </c>
      <c r="N46" s="25"/>
      <c r="O46" s="25" t="s">
        <v>111</v>
      </c>
      <c r="P46" s="25" t="s">
        <v>111</v>
      </c>
      <c r="Q46" s="25" t="s">
        <v>111</v>
      </c>
      <c r="R46" s="25" t="s">
        <v>111</v>
      </c>
      <c r="S46" s="25" t="s">
        <v>111</v>
      </c>
      <c r="T46" s="25" t="s">
        <v>111</v>
      </c>
      <c r="U46" s="25" t="s">
        <v>111</v>
      </c>
      <c r="V46" s="25" t="s">
        <v>111</v>
      </c>
      <c r="W46" s="25" t="s">
        <v>111</v>
      </c>
      <c r="X46" s="25" t="s">
        <v>111</v>
      </c>
      <c r="Y46" s="25" t="s">
        <v>111</v>
      </c>
      <c r="Z46" s="25" t="s">
        <v>111</v>
      </c>
      <c r="AA46" s="25"/>
    </row>
    <row r="47" spans="1:27" s="6" customFormat="1" ht="43.5" customHeight="1" x14ac:dyDescent="0.15">
      <c r="A47" s="71"/>
      <c r="B47" s="57" t="s">
        <v>39</v>
      </c>
      <c r="C47" s="26" t="s">
        <v>112</v>
      </c>
      <c r="D47" s="26" t="s">
        <v>112</v>
      </c>
      <c r="E47" s="26" t="s">
        <v>112</v>
      </c>
      <c r="F47" s="26" t="s">
        <v>112</v>
      </c>
      <c r="G47" s="26" t="s">
        <v>112</v>
      </c>
      <c r="H47" s="26" t="s">
        <v>112</v>
      </c>
      <c r="I47" s="26" t="s">
        <v>112</v>
      </c>
      <c r="J47" s="26" t="s">
        <v>112</v>
      </c>
      <c r="K47" s="26" t="s">
        <v>112</v>
      </c>
      <c r="L47" s="26" t="s">
        <v>112</v>
      </c>
      <c r="M47" s="26" t="s">
        <v>112</v>
      </c>
      <c r="N47" s="26"/>
      <c r="O47" s="26" t="s">
        <v>112</v>
      </c>
      <c r="P47" s="26" t="s">
        <v>112</v>
      </c>
      <c r="Q47" s="26" t="s">
        <v>112</v>
      </c>
      <c r="R47" s="26" t="s">
        <v>112</v>
      </c>
      <c r="S47" s="26" t="s">
        <v>112</v>
      </c>
      <c r="T47" s="26" t="s">
        <v>112</v>
      </c>
      <c r="U47" s="26" t="s">
        <v>112</v>
      </c>
      <c r="V47" s="26" t="s">
        <v>112</v>
      </c>
      <c r="W47" s="26" t="s">
        <v>112</v>
      </c>
      <c r="X47" s="26" t="s">
        <v>112</v>
      </c>
      <c r="Y47" s="26" t="s">
        <v>112</v>
      </c>
      <c r="Z47" s="26" t="s">
        <v>112</v>
      </c>
      <c r="AA47" s="26"/>
    </row>
    <row r="48" spans="1:27" s="6" customFormat="1" ht="57.75" customHeight="1" x14ac:dyDescent="0.15">
      <c r="A48" s="71"/>
      <c r="B48" s="58" t="s">
        <v>40</v>
      </c>
      <c r="C48" s="27" t="s">
        <v>168</v>
      </c>
      <c r="D48" s="27" t="s">
        <v>168</v>
      </c>
      <c r="E48" s="27" t="s">
        <v>168</v>
      </c>
      <c r="F48" s="27" t="s">
        <v>168</v>
      </c>
      <c r="G48" s="27" t="s">
        <v>168</v>
      </c>
      <c r="H48" s="27" t="s">
        <v>168</v>
      </c>
      <c r="I48" s="27" t="s">
        <v>168</v>
      </c>
      <c r="J48" s="27" t="s">
        <v>168</v>
      </c>
      <c r="K48" s="27" t="s">
        <v>168</v>
      </c>
      <c r="L48" s="27" t="s">
        <v>168</v>
      </c>
      <c r="M48" s="27" t="s">
        <v>168</v>
      </c>
      <c r="N48" s="27"/>
      <c r="O48" s="27" t="s">
        <v>168</v>
      </c>
      <c r="P48" s="27" t="s">
        <v>168</v>
      </c>
      <c r="Q48" s="27" t="s">
        <v>168</v>
      </c>
      <c r="R48" s="27" t="s">
        <v>168</v>
      </c>
      <c r="S48" s="27" t="s">
        <v>168</v>
      </c>
      <c r="T48" s="27" t="s">
        <v>168</v>
      </c>
      <c r="U48" s="27" t="s">
        <v>168</v>
      </c>
      <c r="V48" s="27" t="s">
        <v>168</v>
      </c>
      <c r="W48" s="27" t="s">
        <v>168</v>
      </c>
      <c r="X48" s="27" t="s">
        <v>168</v>
      </c>
      <c r="Y48" s="27" t="s">
        <v>168</v>
      </c>
      <c r="Z48" s="27" t="s">
        <v>168</v>
      </c>
      <c r="AA48" s="27"/>
    </row>
    <row r="49" spans="1:27" s="6" customFormat="1" ht="59.25" customHeight="1" x14ac:dyDescent="0.15">
      <c r="A49" s="82" t="s">
        <v>36</v>
      </c>
      <c r="B49" s="64" t="s">
        <v>53</v>
      </c>
      <c r="C49" s="25" t="s">
        <v>113</v>
      </c>
      <c r="D49" s="25" t="s">
        <v>113</v>
      </c>
      <c r="E49" s="25" t="s">
        <v>113</v>
      </c>
      <c r="F49" s="25" t="s">
        <v>113</v>
      </c>
      <c r="G49" s="25" t="s">
        <v>113</v>
      </c>
      <c r="H49" s="25" t="s">
        <v>113</v>
      </c>
      <c r="I49" s="25" t="s">
        <v>113</v>
      </c>
      <c r="J49" s="25" t="s">
        <v>113</v>
      </c>
      <c r="K49" s="25" t="s">
        <v>113</v>
      </c>
      <c r="L49" s="25" t="s">
        <v>113</v>
      </c>
      <c r="M49" s="25" t="s">
        <v>113</v>
      </c>
      <c r="N49" s="25"/>
      <c r="O49" s="25" t="s">
        <v>113</v>
      </c>
      <c r="P49" s="25" t="s">
        <v>113</v>
      </c>
      <c r="Q49" s="25" t="s">
        <v>113</v>
      </c>
      <c r="R49" s="25" t="s">
        <v>113</v>
      </c>
      <c r="S49" s="25" t="s">
        <v>113</v>
      </c>
      <c r="T49" s="25" t="s">
        <v>113</v>
      </c>
      <c r="U49" s="25" t="s">
        <v>113</v>
      </c>
      <c r="V49" s="25" t="s">
        <v>113</v>
      </c>
      <c r="W49" s="25" t="s">
        <v>113</v>
      </c>
      <c r="X49" s="25" t="s">
        <v>113</v>
      </c>
      <c r="Y49" s="25" t="s">
        <v>113</v>
      </c>
      <c r="Z49" s="25" t="s">
        <v>113</v>
      </c>
      <c r="AA49" s="25"/>
    </row>
    <row r="50" spans="1:27" s="6" customFormat="1" ht="12.75" customHeight="1" x14ac:dyDescent="0.15">
      <c r="A50" s="83"/>
      <c r="B50" s="65" t="s">
        <v>52</v>
      </c>
      <c r="C50" s="66"/>
      <c r="D50" s="66" t="s">
        <v>151</v>
      </c>
      <c r="E50" s="66" t="s">
        <v>151</v>
      </c>
      <c r="F50" s="66"/>
      <c r="G50" s="66" t="s">
        <v>151</v>
      </c>
      <c r="H50" s="66"/>
      <c r="I50" s="66"/>
      <c r="J50" s="66" t="s">
        <v>151</v>
      </c>
      <c r="K50" s="66" t="s">
        <v>151</v>
      </c>
      <c r="L50" s="66"/>
      <c r="M50" s="66"/>
      <c r="N50" s="66"/>
      <c r="O50" s="66"/>
      <c r="P50" s="66" t="s">
        <v>151</v>
      </c>
      <c r="Q50" s="66"/>
      <c r="R50" s="66"/>
      <c r="S50" s="66"/>
      <c r="T50" s="66" t="s">
        <v>151</v>
      </c>
      <c r="U50" s="66" t="s">
        <v>151</v>
      </c>
      <c r="V50" s="66"/>
      <c r="W50" s="66"/>
      <c r="X50" s="66"/>
      <c r="Y50" s="66"/>
      <c r="Z50" s="66" t="s">
        <v>151</v>
      </c>
      <c r="AA50" s="66"/>
    </row>
    <row r="51" spans="1:27" s="6" customFormat="1" x14ac:dyDescent="0.15">
      <c r="A51" s="83"/>
      <c r="B51" s="65" t="s">
        <v>7</v>
      </c>
      <c r="C51" s="66"/>
      <c r="D51" s="66"/>
      <c r="E51" s="66"/>
      <c r="F51" s="66"/>
      <c r="G51" s="66"/>
      <c r="H51" s="66"/>
      <c r="I51" s="66" t="s">
        <v>151</v>
      </c>
      <c r="J51" s="66"/>
      <c r="K51" s="66"/>
      <c r="L51" s="66"/>
      <c r="M51" s="66"/>
      <c r="N51" s="66"/>
      <c r="O51" s="66"/>
      <c r="P51" s="66"/>
      <c r="Q51" s="66" t="s">
        <v>151</v>
      </c>
      <c r="R51" s="66" t="s">
        <v>151</v>
      </c>
      <c r="S51" s="66"/>
      <c r="T51" s="66"/>
      <c r="U51" s="66"/>
      <c r="V51" s="66"/>
      <c r="W51" s="66" t="s">
        <v>151</v>
      </c>
      <c r="X51" s="66"/>
      <c r="Y51" s="66" t="s">
        <v>151</v>
      </c>
      <c r="Z51" s="66"/>
      <c r="AA51" s="66"/>
    </row>
    <row r="52" spans="1:27" s="6" customFormat="1" x14ac:dyDescent="0.15">
      <c r="A52" s="83"/>
      <c r="B52" s="65" t="s">
        <v>8</v>
      </c>
      <c r="C52" s="66"/>
      <c r="D52" s="66"/>
      <c r="E52" s="66"/>
      <c r="F52" s="66"/>
      <c r="G52" s="66"/>
      <c r="H52" s="66"/>
      <c r="I52" s="66"/>
      <c r="J52" s="66"/>
      <c r="K52" s="66"/>
      <c r="L52" s="66"/>
      <c r="M52" s="66"/>
      <c r="N52" s="66"/>
      <c r="O52" s="66"/>
      <c r="P52" s="66"/>
      <c r="Q52" s="66"/>
      <c r="R52" s="66"/>
      <c r="S52" s="66"/>
      <c r="T52" s="66"/>
      <c r="U52" s="66"/>
      <c r="V52" s="66"/>
      <c r="W52" s="66"/>
      <c r="X52" s="66"/>
      <c r="Y52" s="66"/>
      <c r="Z52" s="66"/>
      <c r="AA52" s="66"/>
    </row>
    <row r="53" spans="1:27" s="6" customFormat="1" x14ac:dyDescent="0.15">
      <c r="A53" s="84"/>
      <c r="B53" s="67" t="s">
        <v>9</v>
      </c>
      <c r="C53" s="24" t="s">
        <v>151</v>
      </c>
      <c r="D53" s="24"/>
      <c r="E53" s="24"/>
      <c r="F53" s="24" t="s">
        <v>151</v>
      </c>
      <c r="G53" s="24"/>
      <c r="H53" s="24" t="s">
        <v>151</v>
      </c>
      <c r="I53" s="24"/>
      <c r="J53" s="24"/>
      <c r="K53" s="24"/>
      <c r="L53" s="24" t="s">
        <v>151</v>
      </c>
      <c r="M53" s="24" t="s">
        <v>151</v>
      </c>
      <c r="N53" s="24"/>
      <c r="O53" s="24" t="s">
        <v>151</v>
      </c>
      <c r="P53" s="24"/>
      <c r="Q53" s="24"/>
      <c r="R53" s="24"/>
      <c r="S53" s="24" t="s">
        <v>151</v>
      </c>
      <c r="T53" s="24"/>
      <c r="U53" s="24"/>
      <c r="V53" s="24" t="s">
        <v>151</v>
      </c>
      <c r="W53" s="24"/>
      <c r="X53" s="24" t="s">
        <v>151</v>
      </c>
      <c r="Y53" s="24"/>
      <c r="Z53" s="24"/>
      <c r="AA53" s="24"/>
    </row>
    <row r="54" spans="1:27" s="6" customFormat="1" x14ac:dyDescent="0.15">
      <c r="A54" s="87" t="s">
        <v>10</v>
      </c>
      <c r="B54" s="53" t="s">
        <v>11</v>
      </c>
      <c r="C54" s="68"/>
      <c r="D54" s="68"/>
      <c r="E54" s="68"/>
      <c r="F54" s="68" t="s">
        <v>151</v>
      </c>
      <c r="G54" s="68"/>
      <c r="H54" s="68"/>
      <c r="I54" s="68" t="s">
        <v>151</v>
      </c>
      <c r="J54" s="68"/>
      <c r="K54" s="68"/>
      <c r="L54" s="68" t="s">
        <v>151</v>
      </c>
      <c r="M54" s="68" t="s">
        <v>151</v>
      </c>
      <c r="N54" s="68"/>
      <c r="O54" s="68"/>
      <c r="P54" s="68" t="s">
        <v>151</v>
      </c>
      <c r="Q54" s="68" t="s">
        <v>151</v>
      </c>
      <c r="R54" s="68"/>
      <c r="S54" s="68" t="s">
        <v>151</v>
      </c>
      <c r="T54" s="68"/>
      <c r="U54" s="68"/>
      <c r="V54" s="68" t="s">
        <v>151</v>
      </c>
      <c r="W54" s="68" t="s">
        <v>151</v>
      </c>
      <c r="X54" s="68" t="s">
        <v>151</v>
      </c>
      <c r="Y54" s="68" t="s">
        <v>151</v>
      </c>
      <c r="Z54" s="68" t="s">
        <v>151</v>
      </c>
      <c r="AA54" s="22"/>
    </row>
    <row r="55" spans="1:27" s="6" customFormat="1" x14ac:dyDescent="0.15">
      <c r="A55" s="87"/>
      <c r="B55" s="50" t="s">
        <v>12</v>
      </c>
      <c r="C55" s="9" t="s">
        <v>151</v>
      </c>
      <c r="D55" s="9" t="s">
        <v>151</v>
      </c>
      <c r="E55" s="9"/>
      <c r="F55" s="9"/>
      <c r="G55" s="9"/>
      <c r="H55" s="9" t="s">
        <v>151</v>
      </c>
      <c r="I55" s="9"/>
      <c r="J55" s="9" t="s">
        <v>151</v>
      </c>
      <c r="K55" s="9"/>
      <c r="L55" s="9"/>
      <c r="M55" s="9"/>
      <c r="N55" s="9"/>
      <c r="O55" s="9" t="s">
        <v>151</v>
      </c>
      <c r="P55" s="9"/>
      <c r="Q55" s="9" t="s">
        <v>151</v>
      </c>
      <c r="R55" s="9"/>
      <c r="S55" s="9" t="s">
        <v>151</v>
      </c>
      <c r="T55" s="9" t="s">
        <v>151</v>
      </c>
      <c r="U55" s="9"/>
      <c r="V55" s="9"/>
      <c r="W55" s="9"/>
      <c r="X55" s="9" t="s">
        <v>151</v>
      </c>
      <c r="Y55" s="9" t="s">
        <v>151</v>
      </c>
      <c r="Z55" s="9"/>
      <c r="AA55" s="12"/>
    </row>
    <row r="56" spans="1:27" s="6" customFormat="1" x14ac:dyDescent="0.15">
      <c r="A56" s="87"/>
      <c r="B56" s="50" t="s">
        <v>13</v>
      </c>
      <c r="C56" s="9"/>
      <c r="D56" s="9"/>
      <c r="E56" s="9"/>
      <c r="F56" s="9" t="s">
        <v>151</v>
      </c>
      <c r="G56" s="9"/>
      <c r="H56" s="9" t="s">
        <v>151</v>
      </c>
      <c r="I56" s="9"/>
      <c r="J56" s="9"/>
      <c r="K56" s="9"/>
      <c r="L56" s="9" t="s">
        <v>151</v>
      </c>
      <c r="M56" s="9" t="s">
        <v>151</v>
      </c>
      <c r="N56" s="9"/>
      <c r="O56" s="9"/>
      <c r="P56" s="9" t="s">
        <v>151</v>
      </c>
      <c r="Q56" s="9"/>
      <c r="R56" s="9" t="s">
        <v>151</v>
      </c>
      <c r="S56" s="9"/>
      <c r="T56" s="9"/>
      <c r="U56" s="9"/>
      <c r="V56" s="9"/>
      <c r="W56" s="9"/>
      <c r="X56" s="9"/>
      <c r="Y56" s="9"/>
      <c r="Z56" s="9" t="s">
        <v>151</v>
      </c>
      <c r="AA56" s="9"/>
    </row>
    <row r="57" spans="1:27" s="6" customFormat="1" x14ac:dyDescent="0.15">
      <c r="A57" s="87"/>
      <c r="B57" s="50" t="s">
        <v>14</v>
      </c>
      <c r="C57" s="9"/>
      <c r="D57" s="9"/>
      <c r="E57" s="9" t="s">
        <v>151</v>
      </c>
      <c r="F57" s="9" t="s">
        <v>151</v>
      </c>
      <c r="G57" s="9"/>
      <c r="H57" s="9"/>
      <c r="I57" s="9" t="s">
        <v>151</v>
      </c>
      <c r="J57" s="9"/>
      <c r="K57" s="9" t="s">
        <v>151</v>
      </c>
      <c r="L57" s="9" t="s">
        <v>151</v>
      </c>
      <c r="M57" s="9"/>
      <c r="N57" s="9"/>
      <c r="O57" s="9"/>
      <c r="P57" s="9" t="s">
        <v>151</v>
      </c>
      <c r="Q57" s="9" t="s">
        <v>151</v>
      </c>
      <c r="R57" s="9"/>
      <c r="S57" s="9" t="s">
        <v>151</v>
      </c>
      <c r="T57" s="9"/>
      <c r="U57" s="9"/>
      <c r="V57" s="9"/>
      <c r="W57" s="9"/>
      <c r="X57" s="9"/>
      <c r="Y57" s="9"/>
      <c r="Z57" s="9" t="s">
        <v>151</v>
      </c>
      <c r="AA57" s="12"/>
    </row>
    <row r="58" spans="1:27" s="6" customFormat="1" x14ac:dyDescent="0.15">
      <c r="A58" s="87"/>
      <c r="B58" s="50" t="s">
        <v>15</v>
      </c>
      <c r="C58" s="9"/>
      <c r="D58" s="9" t="s">
        <v>151</v>
      </c>
      <c r="E58" s="9"/>
      <c r="F58" s="9"/>
      <c r="G58" s="9"/>
      <c r="H58" s="9"/>
      <c r="I58" s="9"/>
      <c r="J58" s="9" t="s">
        <v>151</v>
      </c>
      <c r="K58" s="9"/>
      <c r="L58" s="9"/>
      <c r="M58" s="9"/>
      <c r="N58" s="9"/>
      <c r="O58" s="9" t="s">
        <v>151</v>
      </c>
      <c r="P58" s="9"/>
      <c r="Q58" s="9"/>
      <c r="R58" s="9" t="s">
        <v>151</v>
      </c>
      <c r="S58" s="9"/>
      <c r="T58" s="9"/>
      <c r="U58" s="9" t="s">
        <v>151</v>
      </c>
      <c r="V58" s="9"/>
      <c r="W58" s="9" t="s">
        <v>151</v>
      </c>
      <c r="X58" s="9"/>
      <c r="Y58" s="9" t="s">
        <v>151</v>
      </c>
      <c r="Z58" s="9"/>
      <c r="AA58" s="9"/>
    </row>
    <row r="59" spans="1:27" s="6" customFormat="1" x14ac:dyDescent="0.15">
      <c r="A59" s="87"/>
      <c r="B59" s="50" t="s">
        <v>16</v>
      </c>
      <c r="C59" s="9" t="s">
        <v>151</v>
      </c>
      <c r="D59" s="9"/>
      <c r="E59" s="9" t="s">
        <v>151</v>
      </c>
      <c r="F59" s="9"/>
      <c r="G59" s="9" t="s">
        <v>151</v>
      </c>
      <c r="H59" s="9"/>
      <c r="I59" s="9" t="s">
        <v>151</v>
      </c>
      <c r="J59" s="9"/>
      <c r="K59" s="9" t="s">
        <v>151</v>
      </c>
      <c r="L59" s="9"/>
      <c r="M59" s="9"/>
      <c r="N59" s="9"/>
      <c r="O59" s="9"/>
      <c r="P59" s="9"/>
      <c r="Q59" s="9"/>
      <c r="R59" s="9"/>
      <c r="S59" s="9"/>
      <c r="T59" s="9" t="s">
        <v>151</v>
      </c>
      <c r="U59" s="9"/>
      <c r="V59" s="9"/>
      <c r="W59" s="9" t="s">
        <v>151</v>
      </c>
      <c r="X59" s="9"/>
      <c r="Y59" s="9"/>
      <c r="Z59" s="9"/>
      <c r="AA59" s="12"/>
    </row>
    <row r="60" spans="1:27" s="6" customFormat="1" x14ac:dyDescent="0.15">
      <c r="A60" s="87"/>
      <c r="B60" s="50" t="s">
        <v>17</v>
      </c>
      <c r="C60" s="9"/>
      <c r="D60" s="9"/>
      <c r="E60" s="9"/>
      <c r="F60" s="9"/>
      <c r="G60" s="9" t="s">
        <v>151</v>
      </c>
      <c r="H60" s="9"/>
      <c r="I60" s="9"/>
      <c r="J60" s="9"/>
      <c r="K60" s="9" t="s">
        <v>151</v>
      </c>
      <c r="L60" s="9"/>
      <c r="M60" s="9"/>
      <c r="N60" s="9"/>
      <c r="O60" s="9"/>
      <c r="P60" s="9"/>
      <c r="Q60" s="9"/>
      <c r="R60" s="9"/>
      <c r="S60" s="9"/>
      <c r="T60" s="9"/>
      <c r="U60" s="9" t="s">
        <v>151</v>
      </c>
      <c r="V60" s="9" t="s">
        <v>151</v>
      </c>
      <c r="W60" s="9"/>
      <c r="X60" s="9"/>
      <c r="Y60" s="9"/>
      <c r="Z60" s="9"/>
      <c r="AA60" s="9"/>
    </row>
    <row r="61" spans="1:27" x14ac:dyDescent="0.15">
      <c r="A61" s="87"/>
      <c r="B61" s="51" t="s">
        <v>18</v>
      </c>
      <c r="C61" s="69"/>
      <c r="D61" s="69" t="s">
        <v>151</v>
      </c>
      <c r="E61" s="69" t="s">
        <v>151</v>
      </c>
      <c r="F61" s="69"/>
      <c r="G61" s="69"/>
      <c r="H61" s="69"/>
      <c r="I61" s="69"/>
      <c r="J61" s="69"/>
      <c r="K61" s="69"/>
      <c r="L61" s="69"/>
      <c r="M61" s="69"/>
      <c r="N61" s="69"/>
      <c r="O61" s="69" t="s">
        <v>151</v>
      </c>
      <c r="P61" s="69"/>
      <c r="Q61" s="69"/>
      <c r="R61" s="69" t="s">
        <v>151</v>
      </c>
      <c r="S61" s="69"/>
      <c r="T61" s="69"/>
      <c r="U61" s="69"/>
      <c r="V61" s="69"/>
      <c r="W61" s="69"/>
      <c r="X61" s="69" t="s">
        <v>151</v>
      </c>
      <c r="Y61" s="69"/>
      <c r="Z61" s="69"/>
      <c r="AA61" s="8"/>
    </row>
    <row r="62" spans="1:27" x14ac:dyDescent="0.15">
      <c r="A62" s="87"/>
      <c r="B62" s="51" t="s">
        <v>19</v>
      </c>
      <c r="C62" s="9" t="s">
        <v>151</v>
      </c>
      <c r="D62" s="9"/>
      <c r="E62" s="9"/>
      <c r="F62" s="9" t="s">
        <v>151</v>
      </c>
      <c r="G62" s="9"/>
      <c r="H62" s="9"/>
      <c r="I62" s="9"/>
      <c r="J62" s="9"/>
      <c r="K62" s="9"/>
      <c r="L62" s="9"/>
      <c r="M62" s="9"/>
      <c r="N62" s="9"/>
      <c r="O62" s="9"/>
      <c r="P62" s="9" t="s">
        <v>151</v>
      </c>
      <c r="Q62" s="9"/>
      <c r="R62" s="9"/>
      <c r="S62" s="9"/>
      <c r="T62" s="9" t="s">
        <v>151</v>
      </c>
      <c r="U62" s="9" t="s">
        <v>151</v>
      </c>
      <c r="V62" s="9" t="s">
        <v>151</v>
      </c>
      <c r="W62" s="9" t="s">
        <v>151</v>
      </c>
      <c r="X62" s="9"/>
      <c r="Y62" s="9"/>
      <c r="Z62" s="9" t="s">
        <v>151</v>
      </c>
      <c r="AA62" s="9"/>
    </row>
    <row r="63" spans="1:27" x14ac:dyDescent="0.15">
      <c r="A63" s="87"/>
      <c r="B63" s="52" t="s">
        <v>20</v>
      </c>
      <c r="C63" s="10"/>
      <c r="D63" s="10"/>
      <c r="E63" s="10"/>
      <c r="F63" s="10"/>
      <c r="G63" s="10" t="s">
        <v>151</v>
      </c>
      <c r="H63" s="10" t="s">
        <v>151</v>
      </c>
      <c r="I63" s="10"/>
      <c r="J63" s="10" t="s">
        <v>151</v>
      </c>
      <c r="K63" s="10"/>
      <c r="L63" s="10" t="s">
        <v>151</v>
      </c>
      <c r="M63" s="10" t="s">
        <v>151</v>
      </c>
      <c r="N63" s="10"/>
      <c r="O63" s="10"/>
      <c r="P63" s="10"/>
      <c r="Q63" s="10"/>
      <c r="R63" s="10"/>
      <c r="S63" s="10"/>
      <c r="T63" s="10"/>
      <c r="U63" s="10"/>
      <c r="V63" s="10"/>
      <c r="W63" s="10"/>
      <c r="X63" s="10"/>
      <c r="Y63" s="10" t="s">
        <v>151</v>
      </c>
      <c r="Z63" s="10"/>
      <c r="AA63" s="10"/>
    </row>
    <row r="64" spans="1:27" ht="189.75" customHeight="1" x14ac:dyDescent="0.15">
      <c r="A64" s="85" t="s">
        <v>37</v>
      </c>
      <c r="B64" s="86"/>
      <c r="C64" s="29" t="s">
        <v>131</v>
      </c>
      <c r="D64" s="29" t="s">
        <v>171</v>
      </c>
      <c r="E64" s="29" t="s">
        <v>132</v>
      </c>
      <c r="F64" s="29" t="s">
        <v>133</v>
      </c>
      <c r="G64" s="29" t="s">
        <v>134</v>
      </c>
      <c r="H64" s="29" t="s">
        <v>135</v>
      </c>
      <c r="I64" s="29" t="s">
        <v>136</v>
      </c>
      <c r="J64" s="29" t="s">
        <v>137</v>
      </c>
      <c r="K64" s="29" t="s">
        <v>175</v>
      </c>
      <c r="L64" s="29" t="s">
        <v>138</v>
      </c>
      <c r="M64" s="29" t="s">
        <v>139</v>
      </c>
      <c r="N64" s="29" t="s">
        <v>152</v>
      </c>
      <c r="O64" s="29" t="s">
        <v>180</v>
      </c>
      <c r="P64" s="29" t="s">
        <v>140</v>
      </c>
      <c r="Q64" s="29" t="s">
        <v>141</v>
      </c>
      <c r="R64" s="29" t="s">
        <v>142</v>
      </c>
      <c r="S64" s="29" t="s">
        <v>143</v>
      </c>
      <c r="T64" s="29" t="s">
        <v>144</v>
      </c>
      <c r="U64" s="29" t="s">
        <v>145</v>
      </c>
      <c r="V64" s="29" t="s">
        <v>146</v>
      </c>
      <c r="W64" s="29" t="s">
        <v>147</v>
      </c>
      <c r="X64" s="29" t="s">
        <v>148</v>
      </c>
      <c r="Y64" s="29" t="s">
        <v>149</v>
      </c>
      <c r="Z64" s="29" t="s">
        <v>150</v>
      </c>
      <c r="AA64" s="29"/>
    </row>
    <row r="65" spans="1:27" x14ac:dyDescent="0.15">
      <c r="A65" s="87" t="s">
        <v>21</v>
      </c>
      <c r="B65" s="48" t="s">
        <v>22</v>
      </c>
      <c r="C65" s="34">
        <v>216</v>
      </c>
      <c r="D65" s="31">
        <v>216</v>
      </c>
      <c r="E65" s="31">
        <v>216</v>
      </c>
      <c r="F65" s="31">
        <v>216</v>
      </c>
      <c r="G65" s="31">
        <v>216</v>
      </c>
      <c r="H65" s="31">
        <v>216</v>
      </c>
      <c r="I65" s="31">
        <v>216</v>
      </c>
      <c r="J65" s="31">
        <v>216</v>
      </c>
      <c r="K65" s="31">
        <v>216</v>
      </c>
      <c r="L65" s="31">
        <v>216</v>
      </c>
      <c r="M65" s="31">
        <v>216</v>
      </c>
      <c r="N65" s="31">
        <v>77</v>
      </c>
      <c r="O65" s="31">
        <v>216</v>
      </c>
      <c r="P65" s="31">
        <v>216</v>
      </c>
      <c r="Q65" s="31">
        <v>216</v>
      </c>
      <c r="R65" s="31">
        <v>216</v>
      </c>
      <c r="S65" s="31">
        <v>216</v>
      </c>
      <c r="T65" s="31">
        <v>216</v>
      </c>
      <c r="U65" s="31">
        <v>216</v>
      </c>
      <c r="V65" s="31">
        <v>216</v>
      </c>
      <c r="W65" s="31">
        <v>216</v>
      </c>
      <c r="X65" s="31">
        <v>216</v>
      </c>
      <c r="Y65" s="31">
        <v>216</v>
      </c>
      <c r="Z65" s="31">
        <v>216</v>
      </c>
      <c r="AA65" s="31"/>
    </row>
    <row r="66" spans="1:27" x14ac:dyDescent="0.15">
      <c r="A66" s="87"/>
      <c r="B66" s="49" t="s">
        <v>23</v>
      </c>
      <c r="C66" s="32">
        <v>5</v>
      </c>
      <c r="D66" s="37">
        <v>0</v>
      </c>
      <c r="E66" s="37">
        <v>0</v>
      </c>
      <c r="F66" s="37">
        <v>4</v>
      </c>
      <c r="G66" s="37">
        <v>2</v>
      </c>
      <c r="H66" s="37">
        <v>5</v>
      </c>
      <c r="I66" s="37">
        <v>2</v>
      </c>
      <c r="J66" s="37">
        <v>0</v>
      </c>
      <c r="K66" s="37">
        <v>4</v>
      </c>
      <c r="L66" s="37">
        <v>7</v>
      </c>
      <c r="M66" s="37">
        <v>6</v>
      </c>
      <c r="N66" s="37">
        <v>11</v>
      </c>
      <c r="O66" s="37">
        <v>5</v>
      </c>
      <c r="P66" s="37">
        <v>4</v>
      </c>
      <c r="Q66" s="37">
        <v>0</v>
      </c>
      <c r="R66" s="37">
        <v>6</v>
      </c>
      <c r="S66" s="37">
        <v>2</v>
      </c>
      <c r="T66" s="37">
        <v>5</v>
      </c>
      <c r="U66" s="37">
        <v>1</v>
      </c>
      <c r="V66" s="37">
        <v>0</v>
      </c>
      <c r="W66" s="37">
        <v>4</v>
      </c>
      <c r="X66" s="37">
        <v>0</v>
      </c>
      <c r="Y66" s="37">
        <v>3</v>
      </c>
      <c r="Z66" s="37">
        <v>0</v>
      </c>
      <c r="AA66" s="37"/>
    </row>
    <row r="67" spans="1:27" s="6" customFormat="1" x14ac:dyDescent="0.15">
      <c r="A67" s="87"/>
      <c r="B67" s="46" t="s">
        <v>26</v>
      </c>
      <c r="C67" s="35">
        <f>IF(C65="","",C65-C66)</f>
        <v>211</v>
      </c>
      <c r="D67" s="33">
        <f t="shared" ref="D67:V67" si="0">IF(D65="","",D65-D66)</f>
        <v>216</v>
      </c>
      <c r="E67" s="33">
        <f t="shared" si="0"/>
        <v>216</v>
      </c>
      <c r="F67" s="33">
        <f t="shared" si="0"/>
        <v>212</v>
      </c>
      <c r="G67" s="33">
        <f t="shared" si="0"/>
        <v>214</v>
      </c>
      <c r="H67" s="33">
        <f t="shared" si="0"/>
        <v>211</v>
      </c>
      <c r="I67" s="33">
        <f t="shared" si="0"/>
        <v>214</v>
      </c>
      <c r="J67" s="33">
        <f t="shared" si="0"/>
        <v>216</v>
      </c>
      <c r="K67" s="33">
        <f t="shared" si="0"/>
        <v>212</v>
      </c>
      <c r="L67" s="33">
        <f t="shared" si="0"/>
        <v>209</v>
      </c>
      <c r="M67" s="33">
        <f t="shared" si="0"/>
        <v>210</v>
      </c>
      <c r="N67" s="33">
        <f t="shared" si="0"/>
        <v>66</v>
      </c>
      <c r="O67" s="33">
        <f t="shared" si="0"/>
        <v>211</v>
      </c>
      <c r="P67" s="33">
        <f t="shared" si="0"/>
        <v>212</v>
      </c>
      <c r="Q67" s="33">
        <f t="shared" si="0"/>
        <v>216</v>
      </c>
      <c r="R67" s="33">
        <f t="shared" si="0"/>
        <v>210</v>
      </c>
      <c r="S67" s="33">
        <f t="shared" si="0"/>
        <v>214</v>
      </c>
      <c r="T67" s="33">
        <f t="shared" si="0"/>
        <v>211</v>
      </c>
      <c r="U67" s="33">
        <f t="shared" si="0"/>
        <v>215</v>
      </c>
      <c r="V67" s="33">
        <f t="shared" si="0"/>
        <v>216</v>
      </c>
      <c r="W67" s="33">
        <f t="shared" ref="W67:AA67" si="1">IF(W65="","",W65-W66)</f>
        <v>212</v>
      </c>
      <c r="X67" s="33">
        <f t="shared" si="1"/>
        <v>216</v>
      </c>
      <c r="Y67" s="33">
        <f t="shared" si="1"/>
        <v>213</v>
      </c>
      <c r="Z67" s="33">
        <f t="shared" si="1"/>
        <v>216</v>
      </c>
      <c r="AA67" s="33" t="str">
        <f t="shared" si="1"/>
        <v/>
      </c>
    </row>
    <row r="68" spans="1:27" s="6" customFormat="1" x14ac:dyDescent="0.15">
      <c r="A68" s="87"/>
      <c r="B68" s="45" t="s">
        <v>24</v>
      </c>
      <c r="C68" s="36">
        <v>6</v>
      </c>
      <c r="D68" s="30">
        <v>0</v>
      </c>
      <c r="E68" s="30">
        <v>1</v>
      </c>
      <c r="F68" s="30">
        <v>0</v>
      </c>
      <c r="G68" s="30">
        <v>31</v>
      </c>
      <c r="H68" s="30">
        <v>7</v>
      </c>
      <c r="I68" s="30">
        <v>13</v>
      </c>
      <c r="J68" s="30">
        <v>7</v>
      </c>
      <c r="K68" s="30">
        <v>7</v>
      </c>
      <c r="L68" s="30">
        <v>13</v>
      </c>
      <c r="M68" s="30">
        <v>7</v>
      </c>
      <c r="N68" s="30">
        <v>37</v>
      </c>
      <c r="O68" s="30">
        <v>2</v>
      </c>
      <c r="P68" s="30">
        <v>1</v>
      </c>
      <c r="Q68" s="30">
        <v>16</v>
      </c>
      <c r="R68" s="30">
        <v>10</v>
      </c>
      <c r="S68" s="30">
        <v>1</v>
      </c>
      <c r="T68" s="30">
        <v>21</v>
      </c>
      <c r="U68" s="30">
        <v>16</v>
      </c>
      <c r="V68" s="30">
        <v>0</v>
      </c>
      <c r="W68" s="30">
        <v>9</v>
      </c>
      <c r="X68" s="30">
        <v>2</v>
      </c>
      <c r="Y68" s="30">
        <v>4</v>
      </c>
      <c r="Z68" s="30">
        <v>6</v>
      </c>
      <c r="AA68" s="30"/>
    </row>
    <row r="69" spans="1:27" s="6" customFormat="1" x14ac:dyDescent="0.15">
      <c r="A69" s="87"/>
      <c r="B69" s="46" t="s">
        <v>27</v>
      </c>
      <c r="C69" s="35">
        <f>IF(C67="","",C67-C68)</f>
        <v>205</v>
      </c>
      <c r="D69" s="33">
        <f t="shared" ref="D69:V69" si="2">IF(D67="","",D67-D68)</f>
        <v>216</v>
      </c>
      <c r="E69" s="33">
        <f>IF(E67="","",E67-E68)</f>
        <v>215</v>
      </c>
      <c r="F69" s="33">
        <f t="shared" si="2"/>
        <v>212</v>
      </c>
      <c r="G69" s="33">
        <f t="shared" si="2"/>
        <v>183</v>
      </c>
      <c r="H69" s="33">
        <f t="shared" si="2"/>
        <v>204</v>
      </c>
      <c r="I69" s="33">
        <f t="shared" si="2"/>
        <v>201</v>
      </c>
      <c r="J69" s="33">
        <f t="shared" si="2"/>
        <v>209</v>
      </c>
      <c r="K69" s="33">
        <f t="shared" si="2"/>
        <v>205</v>
      </c>
      <c r="L69" s="33">
        <f t="shared" si="2"/>
        <v>196</v>
      </c>
      <c r="M69" s="33">
        <f t="shared" si="2"/>
        <v>203</v>
      </c>
      <c r="N69" s="33">
        <f t="shared" si="2"/>
        <v>29</v>
      </c>
      <c r="O69" s="33">
        <f t="shared" si="2"/>
        <v>209</v>
      </c>
      <c r="P69" s="33">
        <f t="shared" si="2"/>
        <v>211</v>
      </c>
      <c r="Q69" s="33">
        <f t="shared" si="2"/>
        <v>200</v>
      </c>
      <c r="R69" s="33">
        <f t="shared" si="2"/>
        <v>200</v>
      </c>
      <c r="S69" s="33">
        <f t="shared" si="2"/>
        <v>213</v>
      </c>
      <c r="T69" s="33">
        <f t="shared" si="2"/>
        <v>190</v>
      </c>
      <c r="U69" s="33">
        <f t="shared" si="2"/>
        <v>199</v>
      </c>
      <c r="V69" s="33">
        <f t="shared" si="2"/>
        <v>216</v>
      </c>
      <c r="W69" s="33">
        <f t="shared" ref="W69:AA69" si="3">IF(W67="","",W67-W68)</f>
        <v>203</v>
      </c>
      <c r="X69" s="33">
        <f t="shared" si="3"/>
        <v>214</v>
      </c>
      <c r="Y69" s="33">
        <f t="shared" si="3"/>
        <v>209</v>
      </c>
      <c r="Z69" s="33">
        <f t="shared" si="3"/>
        <v>210</v>
      </c>
      <c r="AA69" s="33" t="str">
        <f t="shared" si="3"/>
        <v/>
      </c>
    </row>
    <row r="70" spans="1:27" ht="56.25" customHeight="1" x14ac:dyDescent="0.15">
      <c r="A70" s="87"/>
      <c r="B70" s="47" t="s">
        <v>25</v>
      </c>
      <c r="C70" s="21" t="s">
        <v>170</v>
      </c>
      <c r="D70" s="21"/>
      <c r="E70" s="21" t="s">
        <v>153</v>
      </c>
      <c r="F70" s="21" t="s">
        <v>172</v>
      </c>
      <c r="G70" s="21" t="s">
        <v>173</v>
      </c>
      <c r="H70" s="21" t="s">
        <v>174</v>
      </c>
      <c r="I70" s="21" t="s">
        <v>154</v>
      </c>
      <c r="J70" s="21" t="s">
        <v>155</v>
      </c>
      <c r="K70" s="21" t="s">
        <v>176</v>
      </c>
      <c r="L70" s="21" t="s">
        <v>177</v>
      </c>
      <c r="M70" s="21" t="s">
        <v>178</v>
      </c>
      <c r="N70" s="21" t="s">
        <v>179</v>
      </c>
      <c r="O70" s="21" t="s">
        <v>156</v>
      </c>
      <c r="P70" s="21" t="s">
        <v>157</v>
      </c>
      <c r="Q70" s="21" t="s">
        <v>158</v>
      </c>
      <c r="R70" s="21" t="s">
        <v>181</v>
      </c>
      <c r="S70" s="70" t="s">
        <v>182</v>
      </c>
      <c r="T70" s="21" t="s">
        <v>183</v>
      </c>
      <c r="U70" s="70" t="s">
        <v>184</v>
      </c>
      <c r="V70" s="70"/>
      <c r="W70" s="70" t="s">
        <v>185</v>
      </c>
      <c r="X70" s="70" t="s">
        <v>159</v>
      </c>
      <c r="Y70" s="70" t="s">
        <v>160</v>
      </c>
      <c r="Z70" s="70" t="s">
        <v>186</v>
      </c>
      <c r="AA70" s="70"/>
    </row>
    <row r="71" spans="1:27" x14ac:dyDescent="0.15">
      <c r="A71" s="81" t="s">
        <v>31</v>
      </c>
      <c r="B71" s="75"/>
      <c r="C71" s="15">
        <v>2</v>
      </c>
      <c r="D71" s="15">
        <v>2</v>
      </c>
      <c r="E71" s="15">
        <v>2</v>
      </c>
      <c r="F71" s="15">
        <v>2</v>
      </c>
      <c r="G71" s="15">
        <v>2</v>
      </c>
      <c r="H71" s="15">
        <v>2</v>
      </c>
      <c r="I71" s="15">
        <v>2</v>
      </c>
      <c r="J71" s="15">
        <v>2</v>
      </c>
      <c r="K71" s="15">
        <v>2</v>
      </c>
      <c r="L71" s="15">
        <v>2</v>
      </c>
      <c r="M71" s="15">
        <v>2</v>
      </c>
      <c r="N71" s="15">
        <v>2</v>
      </c>
      <c r="O71" s="15">
        <v>2</v>
      </c>
      <c r="P71" s="15">
        <v>2</v>
      </c>
      <c r="Q71" s="15">
        <v>2</v>
      </c>
      <c r="R71" s="15">
        <v>2</v>
      </c>
      <c r="S71" s="15">
        <v>2</v>
      </c>
      <c r="T71" s="15">
        <v>2</v>
      </c>
      <c r="U71" s="15">
        <v>2</v>
      </c>
      <c r="V71" s="15">
        <v>2</v>
      </c>
      <c r="W71" s="19">
        <v>2</v>
      </c>
      <c r="X71" s="19">
        <v>2</v>
      </c>
      <c r="Y71" s="19">
        <v>2</v>
      </c>
      <c r="Z71" s="19">
        <v>2</v>
      </c>
      <c r="AA71" s="19"/>
    </row>
    <row r="72" spans="1:27" x14ac:dyDescent="0.15">
      <c r="A72" s="81" t="s">
        <v>30</v>
      </c>
      <c r="B72" s="75"/>
      <c r="C72" s="16">
        <v>1</v>
      </c>
      <c r="D72" s="16">
        <v>2</v>
      </c>
      <c r="E72" s="16">
        <v>3</v>
      </c>
      <c r="F72" s="16">
        <v>4</v>
      </c>
      <c r="G72" s="16">
        <v>5</v>
      </c>
      <c r="H72" s="16">
        <v>6</v>
      </c>
      <c r="I72" s="16">
        <v>7</v>
      </c>
      <c r="J72" s="16">
        <v>8</v>
      </c>
      <c r="K72" s="16">
        <v>9</v>
      </c>
      <c r="L72" s="16">
        <v>10</v>
      </c>
      <c r="M72" s="16">
        <v>11</v>
      </c>
      <c r="N72" s="16">
        <v>12</v>
      </c>
      <c r="O72" s="16">
        <v>13</v>
      </c>
      <c r="P72" s="16">
        <v>14</v>
      </c>
      <c r="Q72" s="16">
        <v>15</v>
      </c>
      <c r="R72" s="16">
        <v>16</v>
      </c>
      <c r="S72" s="16">
        <v>17</v>
      </c>
      <c r="T72" s="16">
        <v>18</v>
      </c>
      <c r="U72" s="16">
        <v>19</v>
      </c>
      <c r="V72" s="16">
        <v>20</v>
      </c>
      <c r="W72" s="16">
        <v>21</v>
      </c>
      <c r="X72" s="16">
        <v>22</v>
      </c>
      <c r="Y72" s="16">
        <v>23</v>
      </c>
      <c r="Z72" s="16">
        <v>24</v>
      </c>
      <c r="AA72" s="16">
        <v>25</v>
      </c>
    </row>
    <row r="73" spans="1:27" x14ac:dyDescent="0.15">
      <c r="B73" s="44" t="s">
        <v>28</v>
      </c>
      <c r="C73" s="14">
        <f>LEN(C64)</f>
        <v>246</v>
      </c>
      <c r="D73" s="14">
        <f t="shared" ref="D73:V73" si="4">LEN(D64)</f>
        <v>213</v>
      </c>
      <c r="E73" s="14">
        <f t="shared" si="4"/>
        <v>223</v>
      </c>
      <c r="F73" s="14">
        <f t="shared" si="4"/>
        <v>220</v>
      </c>
      <c r="G73" s="14">
        <f t="shared" si="4"/>
        <v>239</v>
      </c>
      <c r="H73" s="14">
        <f t="shared" si="4"/>
        <v>235</v>
      </c>
      <c r="I73" s="14">
        <f t="shared" si="4"/>
        <v>246</v>
      </c>
      <c r="J73" s="14">
        <f t="shared" si="4"/>
        <v>248</v>
      </c>
      <c r="K73" s="14">
        <f t="shared" si="4"/>
        <v>201</v>
      </c>
      <c r="L73" s="14">
        <f t="shared" si="4"/>
        <v>229</v>
      </c>
      <c r="M73" s="14">
        <f t="shared" si="4"/>
        <v>242</v>
      </c>
      <c r="N73" s="14">
        <f t="shared" si="4"/>
        <v>9</v>
      </c>
      <c r="O73" s="14">
        <f t="shared" si="4"/>
        <v>243</v>
      </c>
      <c r="P73" s="14">
        <f t="shared" si="4"/>
        <v>227</v>
      </c>
      <c r="Q73" s="14">
        <f t="shared" si="4"/>
        <v>244</v>
      </c>
      <c r="R73" s="14">
        <f t="shared" si="4"/>
        <v>240</v>
      </c>
      <c r="S73" s="14">
        <f t="shared" si="4"/>
        <v>212</v>
      </c>
      <c r="T73" s="14">
        <f t="shared" si="4"/>
        <v>223</v>
      </c>
      <c r="U73" s="14">
        <f t="shared" si="4"/>
        <v>207</v>
      </c>
      <c r="V73" s="14">
        <f t="shared" si="4"/>
        <v>249</v>
      </c>
      <c r="W73" s="14">
        <f t="shared" ref="W73:AA73" si="5">LEN(W64)</f>
        <v>233</v>
      </c>
      <c r="X73" s="14">
        <f t="shared" si="5"/>
        <v>231</v>
      </c>
      <c r="Y73" s="14">
        <f t="shared" si="5"/>
        <v>249</v>
      </c>
      <c r="Z73" s="14">
        <f t="shared" si="5"/>
        <v>202</v>
      </c>
      <c r="AA73" s="14">
        <f t="shared" si="5"/>
        <v>0</v>
      </c>
    </row>
  </sheetData>
  <mergeCells count="19">
    <mergeCell ref="A71:B71"/>
    <mergeCell ref="A72:B72"/>
    <mergeCell ref="A49:A53"/>
    <mergeCell ref="A64:B64"/>
    <mergeCell ref="A54:A63"/>
    <mergeCell ref="A65:A70"/>
    <mergeCell ref="A2:B2"/>
    <mergeCell ref="A3:B3"/>
    <mergeCell ref="A4:A7"/>
    <mergeCell ref="A8:A11"/>
    <mergeCell ref="A12:A15"/>
    <mergeCell ref="A36:A39"/>
    <mergeCell ref="A40:A43"/>
    <mergeCell ref="A46:A48"/>
    <mergeCell ref="A16:A19"/>
    <mergeCell ref="A20:A23"/>
    <mergeCell ref="A24:A27"/>
    <mergeCell ref="A28:A31"/>
    <mergeCell ref="A32:A35"/>
  </mergeCells>
  <phoneticPr fontId="1" type="Hiragana" alignment="distributed"/>
  <conditionalFormatting sqref="C73:V73">
    <cfRule type="cellIs" dxfId="3" priority="3" operator="greaterThan">
      <formula>250</formula>
    </cfRule>
    <cfRule type="cellIs" dxfId="2" priority="4" operator="lessThanOrEqual">
      <formula>250</formula>
    </cfRule>
  </conditionalFormatting>
  <conditionalFormatting sqref="W73:AA73">
    <cfRule type="cellIs" dxfId="1" priority="1" operator="greaterThan">
      <formula>250</formula>
    </cfRule>
    <cfRule type="cellIs" dxfId="0" priority="2" operator="lessThanOrEqual">
      <formula>250</formula>
    </cfRule>
  </conditionalFormatting>
  <pageMargins left="0.52986111111111112" right="0.61944444444444446" top="0.71944444444444444" bottom="0.72986111111111107" header="0.36944444444444446" footer="0.51111111111111107"/>
  <pageSetup paperSize="8" scale="66" firstPageNumber="4294963191" fitToWidth="0"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Template/>
  <TotalTime>157255200</TotalTim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Matsuyama</dc:creator>
  <cp:lastModifiedBy>猿田 優</cp:lastModifiedBy>
  <cp:revision/>
  <cp:lastPrinted>2015-03-27T23:28:34Z</cp:lastPrinted>
  <dcterms:created xsi:type="dcterms:W3CDTF">1997-01-08T22:48:59Z</dcterms:created>
  <dcterms:modified xsi:type="dcterms:W3CDTF">2024-03-26T05:06:20Z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1041-6.6.0.2724</vt:lpwstr>
  </property>
</Properties>
</file>