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T:\指導要録\R05 元データ\"/>
    </mc:Choice>
  </mc:AlternateContent>
  <xr:revisionPtr revIDLastSave="0" documentId="13_ncr:1_{68BFC037-6BC7-4DF3-8356-2ABBC3302E23}" xr6:coauthVersionLast="47" xr6:coauthVersionMax="47" xr10:uidLastSave="{00000000-0000-0000-0000-000000000000}"/>
  <bookViews>
    <workbookView xWindow="-120" yWindow="-120" windowWidth="20730" windowHeight="11040" tabRatio="672"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61" i="1" l="1"/>
  <c r="F63" i="1" l="1"/>
  <c r="D61" i="1"/>
  <c r="D63" i="1" s="1"/>
  <c r="E63" i="1"/>
  <c r="F61" i="1"/>
  <c r="G61" i="1"/>
  <c r="G63" i="1" s="1"/>
  <c r="H61" i="1"/>
  <c r="H63" i="1" s="1"/>
  <c r="I61" i="1"/>
  <c r="I63" i="1" s="1"/>
  <c r="J61" i="1"/>
  <c r="J63" i="1" s="1"/>
  <c r="K61" i="1"/>
  <c r="K63" i="1" s="1"/>
  <c r="L61" i="1"/>
  <c r="L63" i="1" s="1"/>
  <c r="M61" i="1"/>
  <c r="M63" i="1" s="1"/>
  <c r="N61" i="1"/>
  <c r="N63" i="1" s="1"/>
  <c r="O61" i="1"/>
  <c r="O63" i="1" s="1"/>
  <c r="P61" i="1"/>
  <c r="P63" i="1" s="1"/>
  <c r="Q61" i="1"/>
  <c r="Q63" i="1" s="1"/>
  <c r="R61" i="1"/>
  <c r="R63" i="1" s="1"/>
  <c r="S61" i="1"/>
  <c r="S63" i="1" s="1"/>
  <c r="T61" i="1"/>
  <c r="T63" i="1" s="1"/>
  <c r="U61" i="1"/>
  <c r="U63" i="1" s="1"/>
  <c r="V61" i="1"/>
  <c r="V63" i="1" s="1"/>
  <c r="W61" i="1"/>
  <c r="W63" i="1" s="1"/>
  <c r="X61" i="1"/>
  <c r="X63" i="1" s="1"/>
  <c r="Y61" i="1"/>
  <c r="Y63" i="1" s="1"/>
  <c r="C61" i="1"/>
  <c r="C63" i="1" s="1"/>
  <c r="D67" i="1" l="1"/>
  <c r="E67" i="1"/>
  <c r="F67" i="1"/>
  <c r="G67" i="1"/>
  <c r="H67" i="1"/>
  <c r="I67" i="1"/>
  <c r="J67" i="1"/>
  <c r="K67" i="1"/>
  <c r="L67" i="1"/>
  <c r="M67" i="1"/>
  <c r="N67" i="1"/>
  <c r="O67" i="1"/>
  <c r="P67" i="1"/>
  <c r="Q67" i="1"/>
  <c r="R67" i="1"/>
  <c r="S67" i="1"/>
  <c r="T67" i="1"/>
  <c r="U67" i="1"/>
  <c r="V67" i="1"/>
  <c r="W67" i="1"/>
  <c r="X67" i="1"/>
  <c r="Y67" i="1"/>
  <c r="C67" i="1" l="1"/>
</calcChain>
</file>

<file path=xl/sharedStrings.xml><?xml version="1.0" encoding="utf-8"?>
<sst xmlns="http://schemas.openxmlformats.org/spreadsheetml/2006/main" count="943" uniqueCount="164">
  <si>
    <t>行動の記録</t>
    <rPh sb="0" eb="2">
      <t>コウドウ</t>
    </rPh>
    <rPh sb="3" eb="5">
      <t>キロク</t>
    </rPh>
    <phoneticPr fontId="1"/>
  </si>
  <si>
    <t>特別活動</t>
    <rPh sb="0" eb="1">
      <t>トク</t>
    </rPh>
    <rPh sb="1" eb="2">
      <t>ベツ</t>
    </rPh>
    <rPh sb="2" eb="4">
      <t>カツドウ</t>
    </rPh>
    <phoneticPr fontId="1"/>
  </si>
  <si>
    <t>学級活動</t>
    <rPh sb="0" eb="2">
      <t>ガッキュウ</t>
    </rPh>
    <rPh sb="2" eb="4">
      <t>カツドウ</t>
    </rPh>
    <phoneticPr fontId="1"/>
  </si>
  <si>
    <t>生徒会活動</t>
    <rPh sb="0" eb="3">
      <t>セイトカイ</t>
    </rPh>
    <rPh sb="3" eb="5">
      <t>カツドウ</t>
    </rPh>
    <phoneticPr fontId="1"/>
  </si>
  <si>
    <t>学校行事</t>
    <rPh sb="0" eb="2">
      <t>ガッコウ</t>
    </rPh>
    <rPh sb="2" eb="4">
      <t>ギョウジ</t>
    </rPh>
    <phoneticPr fontId="1"/>
  </si>
  <si>
    <t>自主・自律</t>
    <rPh sb="0" eb="2">
      <t>ジシュ</t>
    </rPh>
    <rPh sb="3" eb="5">
      <t>ジリツ</t>
    </rPh>
    <phoneticPr fontId="1"/>
  </si>
  <si>
    <t>創意工夫</t>
    <rPh sb="0" eb="4">
      <t>ソウイクフウ</t>
    </rPh>
    <phoneticPr fontId="1"/>
  </si>
  <si>
    <t>公共心・公徳心</t>
    <rPh sb="0" eb="3">
      <t>コウキョウシン</t>
    </rPh>
    <rPh sb="4" eb="7">
      <t>コウトクシン</t>
    </rPh>
    <phoneticPr fontId="1"/>
  </si>
  <si>
    <t>責任感</t>
    <rPh sb="0" eb="3">
      <t>セキニンカン</t>
    </rPh>
    <phoneticPr fontId="1"/>
  </si>
  <si>
    <t>思いやり・協力</t>
    <rPh sb="0" eb="1">
      <t>オモ</t>
    </rPh>
    <rPh sb="5" eb="7">
      <t>キョウリョク</t>
    </rPh>
    <phoneticPr fontId="1"/>
  </si>
  <si>
    <t>生命の尊重・自然愛護</t>
    <rPh sb="0" eb="2">
      <t>セイメイ</t>
    </rPh>
    <rPh sb="3" eb="5">
      <t>ソンチョウ</t>
    </rPh>
    <rPh sb="6" eb="8">
      <t>シゼン</t>
    </rPh>
    <rPh sb="8" eb="10">
      <t>アイゴ</t>
    </rPh>
    <phoneticPr fontId="1"/>
  </si>
  <si>
    <t>勤労・奉仕</t>
    <rPh sb="0" eb="2">
      <t>キンロウ</t>
    </rPh>
    <rPh sb="3" eb="5">
      <t>ホウシ</t>
    </rPh>
    <phoneticPr fontId="1"/>
  </si>
  <si>
    <t>公正・公平</t>
    <rPh sb="0" eb="1">
      <t>コウ</t>
    </rPh>
    <rPh sb="1" eb="2">
      <t>セイ</t>
    </rPh>
    <rPh sb="3" eb="5">
      <t>コウヘイ</t>
    </rPh>
    <phoneticPr fontId="1"/>
  </si>
  <si>
    <t>出欠</t>
    <rPh sb="0" eb="2">
      <t>シュッケツ</t>
    </rPh>
    <phoneticPr fontId="1"/>
  </si>
  <si>
    <t>出席停止・忌引</t>
    <rPh sb="0" eb="2">
      <t>シュッセキ</t>
    </rPh>
    <rPh sb="2" eb="4">
      <t>テイシ</t>
    </rPh>
    <rPh sb="5" eb="7">
      <t>キビ</t>
    </rPh>
    <phoneticPr fontId="1"/>
  </si>
  <si>
    <t>授業日数</t>
    <rPh sb="0" eb="2">
      <t>ジュギョウ</t>
    </rPh>
    <rPh sb="2" eb="4">
      <t>ニッスウ</t>
    </rPh>
    <phoneticPr fontId="1"/>
  </si>
  <si>
    <t>氏名</t>
    <rPh sb="0" eb="2">
      <t>シメイ</t>
    </rPh>
    <phoneticPr fontId="1"/>
  </si>
  <si>
    <t>国語</t>
    <rPh sb="0" eb="2">
      <t>コクゴ</t>
    </rPh>
    <phoneticPr fontId="1"/>
  </si>
  <si>
    <t>社会</t>
    <rPh sb="0" eb="2">
      <t>シャカイ</t>
    </rPh>
    <phoneticPr fontId="1"/>
  </si>
  <si>
    <t>数学</t>
    <rPh sb="0" eb="2">
      <t>スウガク</t>
    </rPh>
    <phoneticPr fontId="1"/>
  </si>
  <si>
    <t>理科</t>
    <rPh sb="0" eb="2">
      <t>リカ</t>
    </rPh>
    <phoneticPr fontId="1"/>
  </si>
  <si>
    <t>音楽</t>
    <rPh sb="0" eb="2">
      <t>オンガク</t>
    </rPh>
    <phoneticPr fontId="1"/>
  </si>
  <si>
    <t>美術</t>
    <rPh sb="0" eb="2">
      <t>ビジュツ</t>
    </rPh>
    <phoneticPr fontId="1"/>
  </si>
  <si>
    <t>外国語</t>
    <rPh sb="0" eb="3">
      <t>ガイコクゴ</t>
    </rPh>
    <phoneticPr fontId="1"/>
  </si>
  <si>
    <t>評定</t>
    <rPh sb="0" eb="2">
      <t>ヒョウテイ</t>
    </rPh>
    <phoneticPr fontId="1"/>
  </si>
  <si>
    <t>中学校</t>
    <rPh sb="0" eb="2">
      <t>チュウガク</t>
    </rPh>
    <rPh sb="2" eb="3">
      <t>コウ</t>
    </rPh>
    <phoneticPr fontId="1"/>
  </si>
  <si>
    <r>
      <t>備考　</t>
    </r>
    <r>
      <rPr>
        <b/>
        <sz val="11"/>
        <color rgb="FFFF0000"/>
        <rFont val="ＭＳ Ｐ明朝"/>
        <family val="1"/>
        <charset val="128"/>
      </rPr>
      <t>　（改行禁止）</t>
    </r>
    <rPh sb="5" eb="7">
      <t>カイギョウ</t>
    </rPh>
    <rPh sb="7" eb="9">
      <t>キンシ</t>
    </rPh>
    <phoneticPr fontId="1"/>
  </si>
  <si>
    <r>
      <t>出席しなければならない日数</t>
    </r>
    <r>
      <rPr>
        <b/>
        <sz val="11"/>
        <color rgb="FFFF0000"/>
        <rFont val="ＭＳ Ｐ明朝"/>
        <family val="1"/>
        <charset val="128"/>
      </rPr>
      <t>（自動計算）</t>
    </r>
    <phoneticPr fontId="1"/>
  </si>
  <si>
    <t>欠席日数</t>
  </si>
  <si>
    <r>
      <t>出席日数</t>
    </r>
    <r>
      <rPr>
        <b/>
        <sz val="11"/>
        <color rgb="FFFF0000"/>
        <rFont val="ＭＳ Ｐ明朝"/>
        <family val="1"/>
        <charset val="128"/>
      </rPr>
      <t>（自動計算）</t>
    </r>
    <rPh sb="5" eb="7">
      <t>ジドウ</t>
    </rPh>
    <rPh sb="7" eb="9">
      <t>ケイサン</t>
    </rPh>
    <phoneticPr fontId="1"/>
  </si>
  <si>
    <t>総合所見　文字数</t>
    <rPh sb="0" eb="2">
      <t>ソウゴウ</t>
    </rPh>
    <rPh sb="2" eb="4">
      <t>ショケン</t>
    </rPh>
    <rPh sb="5" eb="8">
      <t>モジスウ</t>
    </rPh>
    <phoneticPr fontId="1"/>
  </si>
  <si>
    <t>学生証番号</t>
    <rPh sb="0" eb="3">
      <t>ガクセイショウ</t>
    </rPh>
    <rPh sb="3" eb="5">
      <t>バンゴウ</t>
    </rPh>
    <phoneticPr fontId="1"/>
  </si>
  <si>
    <t>番</t>
    <rPh sb="0" eb="1">
      <t>ばん</t>
    </rPh>
    <phoneticPr fontId="6" type="Hiragana" alignment="distributed"/>
  </si>
  <si>
    <t>組</t>
    <rPh sb="0" eb="1">
      <t>クミ</t>
    </rPh>
    <phoneticPr fontId="1"/>
  </si>
  <si>
    <t>技術・家庭</t>
    <rPh sb="0" eb="1">
      <t>ギ</t>
    </rPh>
    <rPh sb="1" eb="2">
      <t>ジュツ</t>
    </rPh>
    <rPh sb="3" eb="5">
      <t>カテイ</t>
    </rPh>
    <phoneticPr fontId="1"/>
  </si>
  <si>
    <t>保健体育</t>
    <rPh sb="0" eb="2">
      <t>ホケン</t>
    </rPh>
    <rPh sb="2" eb="4">
      <t>タイイク</t>
    </rPh>
    <phoneticPr fontId="1"/>
  </si>
  <si>
    <t>知識・技能</t>
    <rPh sb="0" eb="2">
      <t>チシキ</t>
    </rPh>
    <rPh sb="3" eb="5">
      <t>ギノウ</t>
    </rPh>
    <phoneticPr fontId="1"/>
  </si>
  <si>
    <t>思考・判断・表現</t>
    <rPh sb="0" eb="2">
      <t>シコウ</t>
    </rPh>
    <rPh sb="3" eb="5">
      <t>ハンダン</t>
    </rPh>
    <rPh sb="6" eb="8">
      <t>ヒョウゲン</t>
    </rPh>
    <phoneticPr fontId="1"/>
  </si>
  <si>
    <t>主体的に学習に取り組む態度</t>
    <rPh sb="0" eb="3">
      <t>シュタイテキ</t>
    </rPh>
    <rPh sb="4" eb="6">
      <t>ガクシュウ</t>
    </rPh>
    <rPh sb="7" eb="8">
      <t>ト</t>
    </rPh>
    <rPh sb="9" eb="10">
      <t>ク</t>
    </rPh>
    <rPh sb="11" eb="13">
      <t>タイド</t>
    </rPh>
    <phoneticPr fontId="1"/>
  </si>
  <si>
    <t>特別の教科
道徳</t>
    <rPh sb="0" eb="2">
      <t>とくべつ</t>
    </rPh>
    <rPh sb="3" eb="5">
      <t>きょうか</t>
    </rPh>
    <rPh sb="6" eb="8">
      <t>どうとく</t>
    </rPh>
    <phoneticPr fontId="6" type="Hiragana" alignment="distributed"/>
  </si>
  <si>
    <r>
      <t xml:space="preserve">学習状況および道徳性に係る成長の様子
</t>
    </r>
    <r>
      <rPr>
        <b/>
        <sz val="11"/>
        <color rgb="FFFF0000"/>
        <rFont val="ＭＳ Ｐ明朝"/>
        <family val="1"/>
        <charset val="128"/>
      </rPr>
      <t>　　　　（文字数 85字以内）</t>
    </r>
    <rPh sb="0" eb="2">
      <t>ガクシュウ</t>
    </rPh>
    <rPh sb="2" eb="4">
      <t>ジョウキョウ</t>
    </rPh>
    <rPh sb="7" eb="10">
      <t>ドウトクセイ</t>
    </rPh>
    <rPh sb="11" eb="12">
      <t>カカ</t>
    </rPh>
    <rPh sb="13" eb="15">
      <t>セイチョウ</t>
    </rPh>
    <rPh sb="16" eb="18">
      <t>ヨウス</t>
    </rPh>
    <phoneticPr fontId="1"/>
  </si>
  <si>
    <t>総合的な
学習の時間
の記録</t>
    <rPh sb="0" eb="2">
      <t>ソウゴウ</t>
    </rPh>
    <rPh sb="2" eb="3">
      <t>テキ</t>
    </rPh>
    <rPh sb="5" eb="7">
      <t>ガクシュウ</t>
    </rPh>
    <rPh sb="8" eb="10">
      <t>ジカン</t>
    </rPh>
    <rPh sb="12" eb="14">
      <t>キロク</t>
    </rPh>
    <phoneticPr fontId="1"/>
  </si>
  <si>
    <r>
      <t>学習活動</t>
    </r>
    <r>
      <rPr>
        <b/>
        <sz val="11"/>
        <color rgb="FFFF0000"/>
        <rFont val="ＭＳ Ｐ明朝"/>
        <family val="1"/>
        <charset val="128"/>
      </rPr>
      <t xml:space="preserve">
　　　　（文字数 65字以内）</t>
    </r>
    <rPh sb="0" eb="2">
      <t>ガクシュウ</t>
    </rPh>
    <rPh sb="2" eb="4">
      <t>カツドウ</t>
    </rPh>
    <phoneticPr fontId="1"/>
  </si>
  <si>
    <r>
      <t xml:space="preserve">観点
</t>
    </r>
    <r>
      <rPr>
        <b/>
        <sz val="11"/>
        <color rgb="FFFF0000"/>
        <rFont val="ＭＳ Ｐ明朝"/>
        <family val="1"/>
        <charset val="128"/>
      </rPr>
      <t>　　　　（文字数 65字以内）</t>
    </r>
    <rPh sb="0" eb="2">
      <t>カンテン</t>
    </rPh>
    <phoneticPr fontId="1"/>
  </si>
  <si>
    <r>
      <t xml:space="preserve">評価
</t>
    </r>
    <r>
      <rPr>
        <b/>
        <sz val="11"/>
        <color rgb="FFFF0000"/>
        <rFont val="ＭＳ Ｐ明朝"/>
        <family val="1"/>
        <charset val="128"/>
      </rPr>
      <t>　　　　（文字数 90字以内）</t>
    </r>
    <rPh sb="0" eb="2">
      <t>ヒョウカ</t>
    </rPh>
    <phoneticPr fontId="1"/>
  </si>
  <si>
    <r>
      <t xml:space="preserve">観点
</t>
    </r>
    <r>
      <rPr>
        <b/>
        <sz val="11"/>
        <color rgb="FFFF0000"/>
        <rFont val="ＭＳ Ｐ明朝"/>
        <family val="1"/>
        <charset val="128"/>
      </rPr>
      <t>　　　　（文字数 90字以内）</t>
    </r>
    <rPh sb="0" eb="2">
      <t>カンテン</t>
    </rPh>
    <phoneticPr fontId="1"/>
  </si>
  <si>
    <t>基本的な生活習慣</t>
    <rPh sb="0" eb="3">
      <t>キホンテキ</t>
    </rPh>
    <rPh sb="4" eb="6">
      <t>セイカツ</t>
    </rPh>
    <rPh sb="6" eb="8">
      <t>シュウカン</t>
    </rPh>
    <phoneticPr fontId="1"/>
  </si>
  <si>
    <t>健康・体力の向上</t>
    <rPh sb="0" eb="2">
      <t>ケンコウ</t>
    </rPh>
    <rPh sb="3" eb="5">
      <t>タイリョク</t>
    </rPh>
    <rPh sb="6" eb="8">
      <t>コウジョウ</t>
    </rPh>
    <phoneticPr fontId="1"/>
  </si>
  <si>
    <r>
      <t xml:space="preserve">総合所見
</t>
    </r>
    <r>
      <rPr>
        <b/>
        <sz val="10"/>
        <color rgb="FFFF0000"/>
        <rFont val="ＭＳ Ｐ明朝"/>
        <family val="1"/>
        <charset val="128"/>
      </rPr>
      <t>（文字数 650字以内）</t>
    </r>
    <phoneticPr fontId="1"/>
  </si>
  <si>
    <t>0916016</t>
  </si>
  <si>
    <t>0916002</t>
  </si>
  <si>
    <t>0919001</t>
  </si>
  <si>
    <t>0916005</t>
  </si>
  <si>
    <t>0916009</t>
  </si>
  <si>
    <t>0916012</t>
  </si>
  <si>
    <t>0916013</t>
  </si>
  <si>
    <t>0916015</t>
  </si>
  <si>
    <t>0916017</t>
  </si>
  <si>
    <t>0923001</t>
  </si>
  <si>
    <t>0916020</t>
  </si>
  <si>
    <t>0916026</t>
  </si>
  <si>
    <t>0916028</t>
  </si>
  <si>
    <t>0922001</t>
  </si>
  <si>
    <t>0916035</t>
  </si>
  <si>
    <t>0916037</t>
  </si>
  <si>
    <t>0916039</t>
  </si>
  <si>
    <t>0916040</t>
  </si>
  <si>
    <t>0916041</t>
  </si>
  <si>
    <t>0916046</t>
  </si>
  <si>
    <t>0916052</t>
  </si>
  <si>
    <t>相場 芽生</t>
  </si>
  <si>
    <t>安藤 葉澄</t>
  </si>
  <si>
    <t>植田 泰成</t>
  </si>
  <si>
    <t>内山 純伶</t>
  </si>
  <si>
    <t>加藤 維</t>
  </si>
  <si>
    <t>北原 夏花</t>
  </si>
  <si>
    <t>清澤 龍翔</t>
  </si>
  <si>
    <t>五味 孝太</t>
  </si>
  <si>
    <t>齊木 伶</t>
  </si>
  <si>
    <t>宋 語紗</t>
  </si>
  <si>
    <t>大工原 一輝</t>
  </si>
  <si>
    <t>等々力 瑛二</t>
  </si>
  <si>
    <t>等々力 円果</t>
  </si>
  <si>
    <t>林 瑛亮</t>
  </si>
  <si>
    <t>比田井 絢翔</t>
  </si>
  <si>
    <t>松井 那奈</t>
  </si>
  <si>
    <t>三浦 千宙</t>
  </si>
  <si>
    <t>水澤 聡真</t>
  </si>
  <si>
    <t>南澤 虎珀</t>
  </si>
  <si>
    <t>安永 理沙</t>
  </si>
  <si>
    <t>吉村 煌大</t>
  </si>
  <si>
    <t>B</t>
  </si>
  <si>
    <t>A</t>
  </si>
  <si>
    <t>-</t>
  </si>
  <si>
    <t>C</t>
  </si>
  <si>
    <t>西村 綾香</t>
    <rPh sb="0" eb="2">
      <t>ニシムラ</t>
    </rPh>
    <rPh sb="3" eb="5">
      <t>アヤカ</t>
    </rPh>
    <phoneticPr fontId="1"/>
  </si>
  <si>
    <t>*</t>
  </si>
  <si>
    <t>B</t>
    <phoneticPr fontId="1"/>
  </si>
  <si>
    <t>A</t>
    <phoneticPr fontId="1"/>
  </si>
  <si>
    <t>C</t>
    <phoneticPr fontId="1"/>
  </si>
  <si>
    <t>-</t>
    <phoneticPr fontId="1"/>
  </si>
  <si>
    <t>*</t>
    <phoneticPr fontId="1"/>
  </si>
  <si>
    <t>・主体的、協働的な課題解決能力 ・情報収集、活用および発表する能力 ・実社会、実生活と自分の生き方を結び付け、将来について考える力</t>
    <rPh sb="1" eb="4">
      <t>シュタイテキ</t>
    </rPh>
    <rPh sb="5" eb="7">
      <t>キョウドウ</t>
    </rPh>
    <rPh sb="7" eb="8">
      <t>テキ</t>
    </rPh>
    <rPh sb="9" eb="11">
      <t>カダイ</t>
    </rPh>
    <rPh sb="11" eb="13">
      <t>カイケツ</t>
    </rPh>
    <rPh sb="13" eb="15">
      <t>ノウリョク</t>
    </rPh>
    <rPh sb="27" eb="29">
      <t>ハッピョウ</t>
    </rPh>
    <rPh sb="35" eb="36">
      <t>ジツ</t>
    </rPh>
    <rPh sb="36" eb="38">
      <t>シャカイ</t>
    </rPh>
    <rPh sb="39" eb="42">
      <t>ジッセイカツ</t>
    </rPh>
    <rPh sb="43" eb="45">
      <t>ジブン</t>
    </rPh>
    <rPh sb="46" eb="47">
      <t>イ</t>
    </rPh>
    <rPh sb="48" eb="49">
      <t>カタ</t>
    </rPh>
    <rPh sb="50" eb="51">
      <t>ムス</t>
    </rPh>
    <rPh sb="52" eb="53">
      <t>ツ</t>
    </rPh>
    <rPh sb="55" eb="57">
      <t>ショウライ</t>
    </rPh>
    <rPh sb="61" eb="62">
      <t>カンガ</t>
    </rPh>
    <rPh sb="64" eb="65">
      <t>チカラ</t>
    </rPh>
    <phoneticPr fontId="1"/>
  </si>
  <si>
    <t>・よりよい生活を築くために必要な知識・技能
・集団や社会をより良くするための思考・判断・表現
・主体的に集団活動をよりよく良くする態度</t>
    <rPh sb="5" eb="7">
      <t>セイカツ</t>
    </rPh>
    <rPh sb="8" eb="9">
      <t>キズ</t>
    </rPh>
    <phoneticPr fontId="1"/>
  </si>
  <si>
    <t>普段の生活と関連付けながら、礼節と風紀、働くことの意味、中学生としての健全な生き方等について考えを巡らせ、よりよい日々を送る態度を養ってくることができた。</t>
    <rPh sb="28" eb="31">
      <t>チュウガクセイ</t>
    </rPh>
    <rPh sb="35" eb="37">
      <t>ケンゼン</t>
    </rPh>
    <rPh sb="38" eb="39">
      <t>イ</t>
    </rPh>
    <rPh sb="40" eb="41">
      <t>カタ</t>
    </rPh>
    <phoneticPr fontId="1"/>
  </si>
  <si>
    <t>これまでに身に付けた知識や経験を活用し、乗鞍SDGsキャンプや音楽演劇創りに意欲的に参加できた。志論文やプレゼン、STEAM教育を経て、「私の志」について考えを深め、社会参画への気概を養えた。</t>
    <rPh sb="5" eb="6">
      <t>ミ</t>
    </rPh>
    <rPh sb="7" eb="8">
      <t>ツ</t>
    </rPh>
    <rPh sb="10" eb="12">
      <t>チシキ</t>
    </rPh>
    <rPh sb="13" eb="15">
      <t>ケイケン</t>
    </rPh>
    <rPh sb="16" eb="18">
      <t>カツヨウ</t>
    </rPh>
    <rPh sb="20" eb="22">
      <t>ノリクラ</t>
    </rPh>
    <rPh sb="31" eb="33">
      <t>オンガク</t>
    </rPh>
    <rPh sb="33" eb="35">
      <t>エンゲキ</t>
    </rPh>
    <rPh sb="35" eb="36">
      <t>ツク</t>
    </rPh>
    <rPh sb="38" eb="41">
      <t>イヨクテキ</t>
    </rPh>
    <rPh sb="42" eb="44">
      <t>サンカ</t>
    </rPh>
    <rPh sb="48" eb="51">
      <t>ココロザシロンブン</t>
    </rPh>
    <rPh sb="62" eb="64">
      <t>キョウイク</t>
    </rPh>
    <rPh sb="65" eb="66">
      <t>ヘ</t>
    </rPh>
    <rPh sb="69" eb="70">
      <t>ワタシ</t>
    </rPh>
    <rPh sb="71" eb="72">
      <t>ココロザシ</t>
    </rPh>
    <rPh sb="77" eb="78">
      <t>カンガ</t>
    </rPh>
    <rPh sb="80" eb="81">
      <t>フカ</t>
    </rPh>
    <rPh sb="83" eb="85">
      <t>シャカイ</t>
    </rPh>
    <rPh sb="85" eb="87">
      <t>サンカク</t>
    </rPh>
    <rPh sb="89" eb="91">
      <t>キガイ</t>
    </rPh>
    <rPh sb="92" eb="93">
      <t>ヤシナ</t>
    </rPh>
    <phoneticPr fontId="1"/>
  </si>
  <si>
    <t>今年度は一度も道徳の授業に出席していない。</t>
    <rPh sb="0" eb="3">
      <t>コンネンド</t>
    </rPh>
    <rPh sb="4" eb="6">
      <t>1ド</t>
    </rPh>
    <rPh sb="7" eb="9">
      <t>ドウトク</t>
    </rPh>
    <rPh sb="10" eb="12">
      <t>ジュギョウ</t>
    </rPh>
    <rPh sb="13" eb="15">
      <t>シュッセキ</t>
    </rPh>
    <phoneticPr fontId="1"/>
  </si>
  <si>
    <t>○</t>
    <phoneticPr fontId="1"/>
  </si>
  <si>
    <t>○</t>
    <phoneticPr fontId="1"/>
  </si>
  <si>
    <t>○</t>
  </si>
  <si>
    <t>○</t>
    <phoneticPr fontId="1"/>
  </si>
  <si>
    <t>○</t>
    <phoneticPr fontId="1"/>
  </si>
  <si>
    <t>○</t>
    <phoneticPr fontId="1"/>
  </si>
  <si>
    <t>○</t>
    <phoneticPr fontId="1"/>
  </si>
  <si>
    <t>○</t>
    <phoneticPr fontId="1"/>
  </si>
  <si>
    <t>級友とはもちろん、誰に対しても親しみをもって接することのできる明るい性格の持ち主である。自分に欠けている点を理解し、改善しようという姿が常に見られ、向上心が秀でている。卓球部に所属(副部長)し、地区大会を突破し、中信大会に出場する等、技術力・チーム力向上のための努力も出来た。生徒会委員会では、12月までは応援委員会に所属し、1月からは環境委員会副委員長に就任し、責任を持って委員会活動に取り組むことができた。体育祭では、応援団員として、下支えする役割を責任を持って果たせた。また、さいきょう祭(総合芸術祭)では、出演はもちろん、音楽演劇の衣装係として、力を余すこと無く、出し切ることが出来た。プレゼンテーションコンテストでは『私の志』というテーマで、iPadを活用し、話し方やスライドの有効活用等を追究することが出来た。志論文(学年末のまとめの決意作文)では、『自立して生きるために』というタイトルで、自立するとは何かを熟考することが出来た。学習面においては、日が経つにつれて黙々と打ち込む姿が多く見られた。その結果、定期テスト等の成績も徐々に向上させることができた。
中信新人大会(団体)：出場/第35回テレビ松本カップ卓球選手権大会(カデット以下女子団体)：第3位</t>
    <rPh sb="91" eb="94">
      <t>フクブチョウ</t>
    </rPh>
    <rPh sb="106" eb="108">
      <t>チュウシン</t>
    </rPh>
    <rPh sb="108" eb="110">
      <t>タイカイ</t>
    </rPh>
    <rPh sb="111" eb="113">
      <t>シュツジョウ</t>
    </rPh>
    <rPh sb="115" eb="116">
      <t>トウ</t>
    </rPh>
    <rPh sb="138" eb="141">
      <t>セイトカイ</t>
    </rPh>
    <rPh sb="141" eb="144">
      <t>イインカイ</t>
    </rPh>
    <rPh sb="149" eb="150">
      <t>ガツ</t>
    </rPh>
    <rPh sb="153" eb="155">
      <t>オウエン</t>
    </rPh>
    <rPh sb="155" eb="158">
      <t>イインカイ</t>
    </rPh>
    <rPh sb="159" eb="161">
      <t>ショゾク</t>
    </rPh>
    <rPh sb="164" eb="165">
      <t>ガツ</t>
    </rPh>
    <rPh sb="168" eb="170">
      <t>カンキョウ</t>
    </rPh>
    <rPh sb="170" eb="173">
      <t>イインカイ</t>
    </rPh>
    <rPh sb="173" eb="177">
      <t>フクイインチョウ</t>
    </rPh>
    <rPh sb="178" eb="180">
      <t>シュウニン</t>
    </rPh>
    <rPh sb="182" eb="184">
      <t>セキニン</t>
    </rPh>
    <rPh sb="185" eb="186">
      <t>モ</t>
    </rPh>
    <rPh sb="188" eb="191">
      <t>イインカイ</t>
    </rPh>
    <rPh sb="191" eb="193">
      <t>カツドウ</t>
    </rPh>
    <rPh sb="194" eb="195">
      <t>ト</t>
    </rPh>
    <rPh sb="196" eb="197">
      <t>ク</t>
    </rPh>
    <rPh sb="205" eb="208">
      <t>タイイクサイ</t>
    </rPh>
    <rPh sb="211" eb="214">
      <t>オウエンダン</t>
    </rPh>
    <rPh sb="214" eb="215">
      <t>イン</t>
    </rPh>
    <rPh sb="219" eb="221">
      <t>シタザサ</t>
    </rPh>
    <rPh sb="224" eb="226">
      <t>ヤクワリ</t>
    </rPh>
    <rPh sb="227" eb="229">
      <t>セキニン</t>
    </rPh>
    <rPh sb="230" eb="231">
      <t>モ</t>
    </rPh>
    <rPh sb="233" eb="234">
      <t>ハ</t>
    </rPh>
    <rPh sb="246" eb="247">
      <t>マツリ</t>
    </rPh>
    <rPh sb="248" eb="250">
      <t>ソウゴウ</t>
    </rPh>
    <rPh sb="250" eb="253">
      <t>ゲイジュツサイ</t>
    </rPh>
    <rPh sb="257" eb="259">
      <t>シュツエン</t>
    </rPh>
    <rPh sb="265" eb="267">
      <t>オンガク</t>
    </rPh>
    <rPh sb="267" eb="269">
      <t>エンゲキ</t>
    </rPh>
    <rPh sb="270" eb="272">
      <t>イショウ</t>
    </rPh>
    <rPh sb="272" eb="273">
      <t>カカリ</t>
    </rPh>
    <rPh sb="277" eb="278">
      <t>チカラ</t>
    </rPh>
    <rPh sb="279" eb="280">
      <t>アマ</t>
    </rPh>
    <rPh sb="283" eb="284">
      <t>ナ</t>
    </rPh>
    <rPh sb="286" eb="287">
      <t>ダ</t>
    </rPh>
    <rPh sb="288" eb="289">
      <t>キ</t>
    </rPh>
    <rPh sb="293" eb="295">
      <t>デキ</t>
    </rPh>
    <rPh sb="314" eb="315">
      <t>ワタシ</t>
    </rPh>
    <rPh sb="316" eb="317">
      <t>ココロザシ</t>
    </rPh>
    <rPh sb="331" eb="333">
      <t>カツヨウ</t>
    </rPh>
    <rPh sb="335" eb="336">
      <t>ハナ</t>
    </rPh>
    <rPh sb="337" eb="338">
      <t>カタ</t>
    </rPh>
    <rPh sb="344" eb="346">
      <t>ユウコウ</t>
    </rPh>
    <rPh sb="346" eb="348">
      <t>カツヨウ</t>
    </rPh>
    <rPh sb="348" eb="349">
      <t>トウ</t>
    </rPh>
    <rPh sb="350" eb="352">
      <t>ツイキュウ</t>
    </rPh>
    <rPh sb="357" eb="359">
      <t>デキ</t>
    </rPh>
    <rPh sb="361" eb="362">
      <t>ココロザシ</t>
    </rPh>
    <rPh sb="362" eb="364">
      <t>ロンブン</t>
    </rPh>
    <rPh sb="365" eb="368">
      <t>ガクネンマツ</t>
    </rPh>
    <rPh sb="373" eb="375">
      <t>ケツイ</t>
    </rPh>
    <rPh sb="375" eb="377">
      <t>サクブン</t>
    </rPh>
    <rPh sb="382" eb="384">
      <t>ジリツ</t>
    </rPh>
    <rPh sb="386" eb="387">
      <t>イ</t>
    </rPh>
    <rPh sb="402" eb="404">
      <t>ジリツ</t>
    </rPh>
    <rPh sb="408" eb="409">
      <t>ナニ</t>
    </rPh>
    <rPh sb="411" eb="413">
      <t>ジュッコウ</t>
    </rPh>
    <rPh sb="418" eb="420">
      <t>デキ</t>
    </rPh>
    <rPh sb="422" eb="425">
      <t>ガクシュウメン</t>
    </rPh>
    <rPh sb="431" eb="432">
      <t>ヒ</t>
    </rPh>
    <rPh sb="433" eb="434">
      <t>タ</t>
    </rPh>
    <rPh sb="439" eb="441">
      <t>モクモク</t>
    </rPh>
    <rPh sb="442" eb="443">
      <t>ウ</t>
    </rPh>
    <rPh sb="444" eb="445">
      <t>コ</t>
    </rPh>
    <rPh sb="446" eb="447">
      <t>スガタ</t>
    </rPh>
    <rPh sb="448" eb="449">
      <t>オオ</t>
    </rPh>
    <rPh sb="450" eb="451">
      <t>ミ</t>
    </rPh>
    <rPh sb="457" eb="459">
      <t>ケッカ</t>
    </rPh>
    <rPh sb="460" eb="462">
      <t>テイキ</t>
    </rPh>
    <rPh sb="465" eb="466">
      <t>トウ</t>
    </rPh>
    <rPh sb="467" eb="469">
      <t>セイセキ</t>
    </rPh>
    <rPh sb="470" eb="472">
      <t>ジョジョ</t>
    </rPh>
    <rPh sb="473" eb="475">
      <t>コウジョウ</t>
    </rPh>
    <rPh sb="487" eb="489">
      <t>チュウシン</t>
    </rPh>
    <rPh sb="489" eb="491">
      <t>シンジン</t>
    </rPh>
    <rPh sb="491" eb="493">
      <t>タイカイ</t>
    </rPh>
    <rPh sb="494" eb="496">
      <t>ダンタイ</t>
    </rPh>
    <rPh sb="498" eb="500">
      <t>シュツジョウ</t>
    </rPh>
    <rPh sb="501" eb="502">
      <t>ダイ</t>
    </rPh>
    <rPh sb="504" eb="505">
      <t>カイ</t>
    </rPh>
    <rPh sb="508" eb="510">
      <t>マツモト</t>
    </rPh>
    <rPh sb="513" eb="515">
      <t>タッキュウ</t>
    </rPh>
    <rPh sb="515" eb="518">
      <t>センシュケン</t>
    </rPh>
    <rPh sb="518" eb="520">
      <t>タイカイ</t>
    </rPh>
    <rPh sb="525" eb="527">
      <t>イカ</t>
    </rPh>
    <rPh sb="527" eb="529">
      <t>ジョシ</t>
    </rPh>
    <rPh sb="529" eb="531">
      <t>ダンタイ</t>
    </rPh>
    <rPh sb="533" eb="534">
      <t>ダイ</t>
    </rPh>
    <rPh sb="535" eb="536">
      <t>イ</t>
    </rPh>
    <phoneticPr fontId="1"/>
  </si>
  <si>
    <t>級友とはもちろん、誰に対しても親しみをもって接することのできる明るい性格の持ち主である。自分に欠けている点を理解し、改善しようという姿が常に見られ、向上心が秀でている。卓球部に所属(副部長)し、中信大会に出場する等、技術力・チーム力向上のための努力も出来た。生徒会委員会では、倫理委員会に所属し、責任を持って委員会活動に取り組むことができた。体育祭では、得点係として、下支えする枠割りを責任を持って果たせた。さいきょう祭(総合芸術祭)では、出演はもちろん、音楽演劇の衣装係として、力を余すこと無く、出し切ることが出来た。プレゼンテーションコンテストでは『自分の志』というテーマで、iPadを活用し、話し方やスライドの有効活用等を追究することが出来た。志論文(学年末のまとめの決意作文)では、『私、自立、頑張る』というタイトルで、自立するとは何かを熟考することが出来た。また、学習面においては、日が経つにつれて黙々と打ち込む姿が多く見られた。その結果、定期テスト等の成績も徐々に向上させることができた。
中信新人大会(団体)：出場/第35回テレビ松本カップ卓球選手権大会(カデット以下女子団体)：第3位</t>
    <rPh sb="91" eb="94">
      <t>フクブチョウ</t>
    </rPh>
    <rPh sb="97" eb="99">
      <t>チュウシン</t>
    </rPh>
    <rPh sb="99" eb="101">
      <t>タイカイ</t>
    </rPh>
    <rPh sb="102" eb="104">
      <t>シュツジョウ</t>
    </rPh>
    <rPh sb="106" eb="107">
      <t>トウ</t>
    </rPh>
    <rPh sb="115" eb="116">
      <t>チカラ</t>
    </rPh>
    <rPh sb="116" eb="118">
      <t>コウジョウ</t>
    </rPh>
    <rPh sb="122" eb="124">
      <t>ドリョク</t>
    </rPh>
    <rPh sb="125" eb="127">
      <t>デキ</t>
    </rPh>
    <rPh sb="171" eb="174">
      <t>タイイクサイ</t>
    </rPh>
    <rPh sb="177" eb="179">
      <t>トクテン</t>
    </rPh>
    <rPh sb="179" eb="180">
      <t>カカリ</t>
    </rPh>
    <rPh sb="184" eb="186">
      <t>シタザサ</t>
    </rPh>
    <rPh sb="189" eb="190">
      <t>ワク</t>
    </rPh>
    <rPh sb="190" eb="191">
      <t>ワ</t>
    </rPh>
    <rPh sb="193" eb="195">
      <t>セキニン</t>
    </rPh>
    <rPh sb="196" eb="197">
      <t>モ</t>
    </rPh>
    <rPh sb="199" eb="200">
      <t>ハ</t>
    </rPh>
    <rPh sb="209" eb="210">
      <t>マツリ</t>
    </rPh>
    <rPh sb="211" eb="213">
      <t>ソウゴウ</t>
    </rPh>
    <rPh sb="213" eb="215">
      <t>ゲイジュツ</t>
    </rPh>
    <rPh sb="215" eb="216">
      <t>マツリ</t>
    </rPh>
    <rPh sb="220" eb="222">
      <t>シュツエン</t>
    </rPh>
    <rPh sb="228" eb="230">
      <t>オンガク</t>
    </rPh>
    <rPh sb="230" eb="232">
      <t>エンゲキ</t>
    </rPh>
    <rPh sb="233" eb="235">
      <t>イショウ</t>
    </rPh>
    <rPh sb="235" eb="236">
      <t>カカリ</t>
    </rPh>
    <rPh sb="240" eb="241">
      <t>チカラ</t>
    </rPh>
    <rPh sb="242" eb="243">
      <t>アマ</t>
    </rPh>
    <rPh sb="246" eb="247">
      <t>ナ</t>
    </rPh>
    <rPh sb="249" eb="250">
      <t>ダ</t>
    </rPh>
    <rPh sb="251" eb="252">
      <t>キ</t>
    </rPh>
    <rPh sb="256" eb="258">
      <t>デキ</t>
    </rPh>
    <rPh sb="277" eb="279">
      <t>ジブン</t>
    </rPh>
    <rPh sb="280" eb="281">
      <t>ココロザシ</t>
    </rPh>
    <rPh sb="346" eb="347">
      <t>ワタシ</t>
    </rPh>
    <rPh sb="348" eb="350">
      <t>ジリツ</t>
    </rPh>
    <rPh sb="351" eb="353">
      <t>ガンバ</t>
    </rPh>
    <rPh sb="364" eb="366">
      <t>ジリツ</t>
    </rPh>
    <phoneticPr fontId="1"/>
  </si>
  <si>
    <t>級友とはもちろん、誰に対しても親しみをもって接することのできる明るい性格の持ち主である。自分に欠けている点を理解し、改善しようという姿が見られた。体は大きいが、残念ながら人の気持ちを慮ることが出来ていない稚拙な言行動が多く見られた。部活動への加入は無かったものの、習い事の水泳に通い、地区大会を突破し、夏季大会では2年連続で北信越大会出場を果たした。生徒会委員会では、園芸委員会に所属し、責任を持って委員会活動に取り組むことができた。体育祭では、学年リーダーとして、役割を責任を持って果たせた。さいきょう祭(総合芸術祭)では、出演はもちろんのこと、音楽演劇の大道具係として、力を余すこと無く、出し切ることが出来た。プレゼンテーションコンテストでは『僕のプレゼン』というテーマで、iPadを活用し、話し方やスライドの有効活用等を追究することが出来た。志論文(学年末のまとめの決意作文)では、『今の自分が出来ること』というタイトルで、自立するとは何かを熟考することが出来た。学習面においては、日が経つにつれて黙々と打ち込む姿が多く見られた。その結果、定期テスト等の成績も徐々に向上させることができた。
長野県中学校総合体育大会：男子100ｍ平泳ぎ第3位/長野県中学校総合体育大会：男子100ｍ平泳ぎ第3位(北信越大会出場)/中信地区水泳競技大会：中2男子200ｍ個人メドレー第１位/中信地区水泳競技大会：中2男子100ｍ平泳ぎ第１位</t>
    <rPh sb="158" eb="159">
      <t>ネン</t>
    </rPh>
    <rPh sb="159" eb="161">
      <t>レンゾク</t>
    </rPh>
    <rPh sb="184" eb="186">
      <t>エンゲイ</t>
    </rPh>
    <rPh sb="217" eb="220">
      <t>タイイクサイ</t>
    </rPh>
    <rPh sb="223" eb="225">
      <t>ガクネン</t>
    </rPh>
    <rPh sb="233" eb="235">
      <t>ヤクワリ</t>
    </rPh>
    <rPh sb="236" eb="238">
      <t>セキニン</t>
    </rPh>
    <rPh sb="239" eb="240">
      <t>モ</t>
    </rPh>
    <rPh sb="242" eb="243">
      <t>ハ</t>
    </rPh>
    <rPh sb="252" eb="253">
      <t>マツリ</t>
    </rPh>
    <rPh sb="254" eb="256">
      <t>ソウゴウ</t>
    </rPh>
    <rPh sb="256" eb="258">
      <t>ゲイジュツ</t>
    </rPh>
    <rPh sb="258" eb="259">
      <t>マツリ</t>
    </rPh>
    <rPh sb="263" eb="265">
      <t>シュツエン</t>
    </rPh>
    <rPh sb="274" eb="276">
      <t>オンガク</t>
    </rPh>
    <rPh sb="276" eb="278">
      <t>エンゲキ</t>
    </rPh>
    <rPh sb="279" eb="282">
      <t>オオドウグ</t>
    </rPh>
    <rPh sb="282" eb="283">
      <t>カカリ</t>
    </rPh>
    <rPh sb="287" eb="288">
      <t>チカラ</t>
    </rPh>
    <rPh sb="289" eb="290">
      <t>アマ</t>
    </rPh>
    <rPh sb="293" eb="294">
      <t>ナ</t>
    </rPh>
    <rPh sb="296" eb="297">
      <t>ダ</t>
    </rPh>
    <rPh sb="298" eb="299">
      <t>キ</t>
    </rPh>
    <rPh sb="303" eb="305">
      <t>デキ</t>
    </rPh>
    <rPh sb="324" eb="325">
      <t>ボク</t>
    </rPh>
    <rPh sb="395" eb="396">
      <t>イマ</t>
    </rPh>
    <rPh sb="397" eb="399">
      <t>ジブン</t>
    </rPh>
    <rPh sb="400" eb="402">
      <t>デキ</t>
    </rPh>
    <rPh sb="415" eb="417">
      <t>ジリツ</t>
    </rPh>
    <rPh sb="500" eb="503">
      <t>ナガノケン</t>
    </rPh>
    <rPh sb="503" eb="506">
      <t>チュウガッコウ</t>
    </rPh>
    <rPh sb="506" eb="508">
      <t>ソウゴウ</t>
    </rPh>
    <rPh sb="508" eb="510">
      <t>タイイク</t>
    </rPh>
    <rPh sb="510" eb="512">
      <t>タイカイ</t>
    </rPh>
    <rPh sb="513" eb="515">
      <t>ダンシ</t>
    </rPh>
    <rPh sb="519" eb="521">
      <t>ヒラオヨ</t>
    </rPh>
    <rPh sb="522" eb="523">
      <t>ダイ</t>
    </rPh>
    <rPh sb="524" eb="525">
      <t>イ</t>
    </rPh>
    <rPh sb="526" eb="529">
      <t>ナガノケン</t>
    </rPh>
    <rPh sb="529" eb="532">
      <t>チュウガッコウ</t>
    </rPh>
    <rPh sb="532" eb="534">
      <t>ソウゴウ</t>
    </rPh>
    <rPh sb="534" eb="536">
      <t>タイイク</t>
    </rPh>
    <rPh sb="536" eb="538">
      <t>タイカイ</t>
    </rPh>
    <rPh sb="539" eb="541">
      <t>ダンシ</t>
    </rPh>
    <rPh sb="545" eb="547">
      <t>ヒラオヨ</t>
    </rPh>
    <rPh sb="548" eb="549">
      <t>ダイ</t>
    </rPh>
    <rPh sb="550" eb="551">
      <t>イ</t>
    </rPh>
    <rPh sb="552" eb="555">
      <t>ホクシンエツ</t>
    </rPh>
    <rPh sb="555" eb="557">
      <t>タイカイ</t>
    </rPh>
    <rPh sb="557" eb="559">
      <t>シュツジョウ</t>
    </rPh>
    <rPh sb="561" eb="563">
      <t>チュウシン</t>
    </rPh>
    <rPh sb="563" eb="565">
      <t>チク</t>
    </rPh>
    <rPh sb="565" eb="567">
      <t>スイエイ</t>
    </rPh>
    <rPh sb="567" eb="569">
      <t>キョウギ</t>
    </rPh>
    <rPh sb="569" eb="571">
      <t>タイカイ</t>
    </rPh>
    <rPh sb="572" eb="573">
      <t>チュウ</t>
    </rPh>
    <rPh sb="574" eb="576">
      <t>ダンシ</t>
    </rPh>
    <rPh sb="580" eb="582">
      <t>コジン</t>
    </rPh>
    <rPh sb="586" eb="587">
      <t>ダイ</t>
    </rPh>
    <rPh sb="588" eb="589">
      <t>イ</t>
    </rPh>
    <rPh sb="590" eb="592">
      <t>チュウシン</t>
    </rPh>
    <rPh sb="592" eb="594">
      <t>チク</t>
    </rPh>
    <rPh sb="594" eb="596">
      <t>スイエイ</t>
    </rPh>
    <rPh sb="596" eb="598">
      <t>キョウギ</t>
    </rPh>
    <rPh sb="598" eb="600">
      <t>タイカイ</t>
    </rPh>
    <rPh sb="601" eb="602">
      <t>チュウ</t>
    </rPh>
    <rPh sb="603" eb="605">
      <t>ダンシ</t>
    </rPh>
    <rPh sb="609" eb="611">
      <t>ヒラオヨ</t>
    </rPh>
    <rPh sb="612" eb="613">
      <t>ダイ</t>
    </rPh>
    <rPh sb="614" eb="615">
      <t>イ</t>
    </rPh>
    <phoneticPr fontId="1"/>
  </si>
  <si>
    <t>級友とはもちろん、誰に対しても親しみをもって接することのできる明るい性格の持ち主である。自分に欠けている点を理解し、改善しようという姿が常に見られた。テニス部に所属し、県大会を突破し北信越大会(ベスト4)に出場する等、技術力・チーム力向上のための努力も出来た。生徒会委員会等では、衛生委員会に所属し、3学期は副学級長となり、責任を持って委員会活動に取り組むことができた。さいきょう祭(総合芸術祭)では、出演はもちろん、音楽演劇の大道具係として、力を余すこと無く、出し切ることが出来た。プレゼンテーションコンテストでは『今までの自分とこれからの自分』というテーマで、iPadを活用し、話し方やスライドの有効活用等を追究することが出来た。志論文(学年末のまとめの決意作文)では、『私のできるようになったこと』というタイトルで、自立するとは何かを熟考することが出来た。学習面においては、、日が経つにつれて黙々と打ち込む姿が多く見られた。その結果、定期テスト等の成績も徐々に向上させることができた。
長野県中学校選抜交流テニス大会：準優勝/長野県中学校選抜テニス大会：準優勝(北信越大会出場：ベスト4)</t>
    <rPh sb="78" eb="79">
      <t>ブ</t>
    </rPh>
    <rPh sb="84" eb="87">
      <t>ケンタイカイ</t>
    </rPh>
    <rPh sb="88" eb="90">
      <t>トッパ</t>
    </rPh>
    <rPh sb="91" eb="94">
      <t>ホクシンエツ</t>
    </rPh>
    <rPh sb="94" eb="96">
      <t>タイカイ</t>
    </rPh>
    <rPh sb="103" eb="105">
      <t>シュツジョウ</t>
    </rPh>
    <rPh sb="107" eb="108">
      <t>トウ</t>
    </rPh>
    <rPh sb="136" eb="137">
      <t>トウ</t>
    </rPh>
    <rPh sb="140" eb="142">
      <t>エイセイ</t>
    </rPh>
    <rPh sb="151" eb="153">
      <t>ガッキ</t>
    </rPh>
    <rPh sb="154" eb="155">
      <t>フク</t>
    </rPh>
    <rPh sb="155" eb="157">
      <t>ガッキュウ</t>
    </rPh>
    <rPh sb="157" eb="158">
      <t>チョウ</t>
    </rPh>
    <rPh sb="190" eb="191">
      <t>マツリ</t>
    </rPh>
    <rPh sb="192" eb="194">
      <t>ソウゴウ</t>
    </rPh>
    <rPh sb="194" eb="196">
      <t>ゲイジュツ</t>
    </rPh>
    <rPh sb="196" eb="197">
      <t>マツリ</t>
    </rPh>
    <rPh sb="201" eb="203">
      <t>シュツエン</t>
    </rPh>
    <rPh sb="209" eb="211">
      <t>オンガク</t>
    </rPh>
    <rPh sb="211" eb="213">
      <t>エンゲキ</t>
    </rPh>
    <rPh sb="214" eb="217">
      <t>オオドウグ</t>
    </rPh>
    <rPh sb="217" eb="218">
      <t>カカリ</t>
    </rPh>
    <rPh sb="222" eb="223">
      <t>チカラ</t>
    </rPh>
    <rPh sb="224" eb="225">
      <t>アマ</t>
    </rPh>
    <rPh sb="228" eb="229">
      <t>ナ</t>
    </rPh>
    <rPh sb="231" eb="232">
      <t>ダ</t>
    </rPh>
    <rPh sb="233" eb="234">
      <t>キ</t>
    </rPh>
    <rPh sb="238" eb="240">
      <t>デキ</t>
    </rPh>
    <rPh sb="259" eb="260">
      <t>イマ</t>
    </rPh>
    <rPh sb="263" eb="265">
      <t>ジブン</t>
    </rPh>
    <rPh sb="271" eb="273">
      <t>ジブン</t>
    </rPh>
    <rPh sb="338" eb="339">
      <t>ワタシ</t>
    </rPh>
    <rPh sb="361" eb="363">
      <t>ジリツ</t>
    </rPh>
    <rPh sb="447" eb="450">
      <t>ナガノケン</t>
    </rPh>
    <rPh sb="450" eb="453">
      <t>チュウガッコウ</t>
    </rPh>
    <rPh sb="453" eb="455">
      <t>センバツ</t>
    </rPh>
    <rPh sb="455" eb="457">
      <t>コウリュウ</t>
    </rPh>
    <rPh sb="460" eb="462">
      <t>タイカイ</t>
    </rPh>
    <rPh sb="463" eb="466">
      <t>ジュンユウショウ</t>
    </rPh>
    <rPh sb="467" eb="469">
      <t>ナガノ</t>
    </rPh>
    <rPh sb="469" eb="470">
      <t>ケン</t>
    </rPh>
    <rPh sb="470" eb="473">
      <t>チュウガッコウ</t>
    </rPh>
    <rPh sb="473" eb="475">
      <t>センバツ</t>
    </rPh>
    <rPh sb="478" eb="480">
      <t>タイカイ</t>
    </rPh>
    <rPh sb="481" eb="484">
      <t>ジュンユウショウ</t>
    </rPh>
    <rPh sb="485" eb="488">
      <t>ホクシンエツ</t>
    </rPh>
    <rPh sb="488" eb="490">
      <t>タイカイ</t>
    </rPh>
    <rPh sb="490" eb="492">
      <t>シュツジョウ</t>
    </rPh>
    <phoneticPr fontId="1"/>
  </si>
  <si>
    <t>級友とはもちろん、誰に対しても親しみをもって接することのできる明るい性格の持ち主である。自分に欠けている点を理解し、改善しようという姿が見られた。硬式テニス部に所属し、県大会を突破し北信越大会(ベスト4)に出場する等、技術力・チーム力向上のための努力も出来た。生徒会委員会では体育委員会に所属し1月からは体育委員会副委員長に就任し、、責任を持って委員会活動に取り組むことができた。体育祭では、用具係として、下支えする役割を責任を持って果たせた。さいきょう祭(総合芸術祭)では、出演はもちろんのこと、音楽演劇の小道具係として、力を余すこと無く、出し切ることが出来た。プレゼンテーションコンテストでは『僕の将来』というテーマで、iPadを活用し、話し方やスライドの有効活用等を追究することが出来た。志論文(学年末のまとめの決意作文)では、『自立とは』というタイトルで、自立するとは何かを熟考することが出来た。学習面においては、、日が経つにつれて黙々と打ち込む姿が多く見られた。その結果、定期テスト等の成績も徐々に向上させることができた。
長野県中学校選抜交流テニス大会：準優勝/長野県中学校選抜テニス大会：準優勝(北信越大会出場：ベスト4)/日本漢字能力検定3級/実用数学技能検定4級</t>
    <rPh sb="73" eb="75">
      <t>コウシキ</t>
    </rPh>
    <rPh sb="138" eb="140">
      <t>タイイク</t>
    </rPh>
    <rPh sb="148" eb="149">
      <t>ガツ</t>
    </rPh>
    <rPh sb="152" eb="154">
      <t>タイイク</t>
    </rPh>
    <rPh sb="154" eb="157">
      <t>イインカイ</t>
    </rPh>
    <rPh sb="157" eb="158">
      <t>フク</t>
    </rPh>
    <rPh sb="158" eb="161">
      <t>イインチョウ</t>
    </rPh>
    <rPh sb="162" eb="164">
      <t>シュウニン</t>
    </rPh>
    <rPh sb="190" eb="193">
      <t>タイイクサイ</t>
    </rPh>
    <rPh sb="196" eb="198">
      <t>ヨウグ</t>
    </rPh>
    <rPh sb="198" eb="199">
      <t>カカリ</t>
    </rPh>
    <rPh sb="203" eb="205">
      <t>シタザサ</t>
    </rPh>
    <rPh sb="208" eb="210">
      <t>ヤクワリ</t>
    </rPh>
    <rPh sb="211" eb="213">
      <t>セキニン</t>
    </rPh>
    <rPh sb="214" eb="215">
      <t>モ</t>
    </rPh>
    <rPh sb="217" eb="218">
      <t>ハ</t>
    </rPh>
    <rPh sb="227" eb="228">
      <t>マツリ</t>
    </rPh>
    <rPh sb="229" eb="231">
      <t>ソウゴウ</t>
    </rPh>
    <rPh sb="231" eb="234">
      <t>ゲイジュツサイ</t>
    </rPh>
    <rPh sb="238" eb="240">
      <t>シュツエン</t>
    </rPh>
    <rPh sb="249" eb="251">
      <t>オンガク</t>
    </rPh>
    <rPh sb="251" eb="253">
      <t>エンゲキ</t>
    </rPh>
    <rPh sb="254" eb="257">
      <t>コドウグ</t>
    </rPh>
    <rPh sb="257" eb="258">
      <t>カカリ</t>
    </rPh>
    <rPh sb="262" eb="263">
      <t>チカラ</t>
    </rPh>
    <rPh sb="264" eb="265">
      <t>アマ</t>
    </rPh>
    <rPh sb="268" eb="269">
      <t>ナ</t>
    </rPh>
    <rPh sb="271" eb="272">
      <t>ダ</t>
    </rPh>
    <rPh sb="273" eb="274">
      <t>キ</t>
    </rPh>
    <rPh sb="278" eb="280">
      <t>デキ</t>
    </rPh>
    <rPh sb="299" eb="300">
      <t>ボク</t>
    </rPh>
    <rPh sb="301" eb="303">
      <t>ショウライ</t>
    </rPh>
    <rPh sb="368" eb="370">
      <t>ジリツ</t>
    </rPh>
    <rPh sb="382" eb="384">
      <t>ジリツ</t>
    </rPh>
    <phoneticPr fontId="1"/>
  </si>
  <si>
    <t>口数は多くは無いものの、級友とはもちろん、誰に対しても謙虚に接することのできる真面目な性格の持ち主である。自分に欠けている点を理解し、改善しようという姿が常に見られ、向上心が秀でている。テニス部に所属し、県大会を突破し北信越大会(ベスト4)に出場する等、技術力・チーム力向上のための努力も出来た。生徒会委員会等では、体育委員会に所属し、1月からは衛生委員会副委員長や学級長に就任し、責任を持って委員会活動に取り組むことができた。体育祭では、装飾・誘導係として、下支えする役割を責任を持って果たせた。さいきょう祭(総合芸術祭)では、出演はもちろんのこと、音楽演劇の小道具係として、力を余すこと無く、出し切ることが出来た。プレゼンテーションコンテストでは『僕の将来』というテーマで、iPadを活用し、話し方やスライドの有効活用等を追究することが出来た。志論文(学年末のまとめの決意作文)では、『自立からの挑戦』というタイトルで、自立するとは何かを熟考することが出来た。また、学習面においては、日が経つにつれて黙々と打ち込む姿が多く見られた。その結果、定期テスト等の成績も良いものが残すことができた。
長野県中学校選抜交流テニス大会：準優勝/長野県中学校選抜テニス大会：準優勝(北信越大会出場：ベスト4)/日本漢字能力検定3級/実用数学技能検定3級/実力英語技能検定3級</t>
    <rPh sb="153" eb="154">
      <t>カイ</t>
    </rPh>
    <rPh sb="154" eb="155">
      <t>トウ</t>
    </rPh>
    <rPh sb="158" eb="160">
      <t>タイイク</t>
    </rPh>
    <rPh sb="169" eb="170">
      <t>ガツ</t>
    </rPh>
    <rPh sb="173" eb="175">
      <t>エイセイ</t>
    </rPh>
    <rPh sb="175" eb="178">
      <t>イインカイ</t>
    </rPh>
    <rPh sb="178" eb="179">
      <t>フク</t>
    </rPh>
    <rPh sb="179" eb="182">
      <t>イインチョウ</t>
    </rPh>
    <rPh sb="183" eb="185">
      <t>ガッキュウ</t>
    </rPh>
    <rPh sb="185" eb="186">
      <t>チョウ</t>
    </rPh>
    <rPh sb="187" eb="189">
      <t>シュウニン</t>
    </rPh>
    <rPh sb="214" eb="217">
      <t>タイイクサイ</t>
    </rPh>
    <rPh sb="220" eb="222">
      <t>ソウショク</t>
    </rPh>
    <rPh sb="223" eb="225">
      <t>ユウドウ</t>
    </rPh>
    <rPh sb="225" eb="226">
      <t>カカリ</t>
    </rPh>
    <rPh sb="230" eb="232">
      <t>シタザサ</t>
    </rPh>
    <rPh sb="235" eb="237">
      <t>ヤクワリ</t>
    </rPh>
    <rPh sb="238" eb="240">
      <t>セキニン</t>
    </rPh>
    <rPh sb="241" eb="242">
      <t>モ</t>
    </rPh>
    <rPh sb="244" eb="245">
      <t>ハ</t>
    </rPh>
    <rPh sb="254" eb="255">
      <t>マツリ</t>
    </rPh>
    <rPh sb="256" eb="258">
      <t>ソウゴウ</t>
    </rPh>
    <rPh sb="258" eb="261">
      <t>ゲイジュツサイ</t>
    </rPh>
    <rPh sb="265" eb="267">
      <t>シュツエン</t>
    </rPh>
    <rPh sb="276" eb="278">
      <t>オンガク</t>
    </rPh>
    <rPh sb="278" eb="280">
      <t>エンゲキ</t>
    </rPh>
    <rPh sb="281" eb="284">
      <t>コドウグ</t>
    </rPh>
    <rPh sb="284" eb="285">
      <t>カカリ</t>
    </rPh>
    <rPh sb="289" eb="290">
      <t>チカラ</t>
    </rPh>
    <rPh sb="291" eb="292">
      <t>アマ</t>
    </rPh>
    <rPh sb="295" eb="296">
      <t>ナ</t>
    </rPh>
    <rPh sb="298" eb="299">
      <t>ダ</t>
    </rPh>
    <rPh sb="300" eb="301">
      <t>キ</t>
    </rPh>
    <rPh sb="305" eb="307">
      <t>デキ</t>
    </rPh>
    <rPh sb="326" eb="327">
      <t>ボク</t>
    </rPh>
    <rPh sb="328" eb="330">
      <t>ショウライ</t>
    </rPh>
    <rPh sb="395" eb="397">
      <t>ジリツ</t>
    </rPh>
    <rPh sb="400" eb="402">
      <t>チョウセン</t>
    </rPh>
    <rPh sb="412" eb="414">
      <t>ジリツ</t>
    </rPh>
    <phoneticPr fontId="1"/>
  </si>
  <si>
    <t>級友とはもちろん、誰に対しても親しみをもって接することのできる明るい性格の持ち主である。自分に欠けている点を理解し、改善しようという姿が常に見られ、向上心が秀でている。硬式テニス部に所属し、県大会を突破し北信越大会(ベスト4)に出場する等、技術力・チーム力向上のための努力も出来た。生徒会委員会では、衛生委員会に所属し、1月からは体育委員会委員長に就任し、責任を持って委員会活動に取り組むことができた。さいきょう祭(総合芸術祭)では、出演はもちろんのこと、音楽演劇の映像係として、力を余すこと無く、出し切ることが出来た。プレゼンテーションコンテストでは『私の志』というテーマで、iPadを活用し、話し方やスライドの有効活用等を追究することが出来た。志論文(学年末のまとめの決意作文)では、『自立に必要な5つの事』というタイトルで、自立するとは何かを熟考することが出来た。学習面においては、日が経つにつれて黙々と打ち込む姿が多く見られた。その結果、定期テスト等の成績も良いものが残すことができた。
長野県中学校選抜交流テニス大会：準優勝/長野県中学校選抜テニス大会：準優勝(北信越大会出場：ベスト4)</t>
    <rPh sb="84" eb="86">
      <t>コウシキ</t>
    </rPh>
    <rPh sb="89" eb="90">
      <t>ブ</t>
    </rPh>
    <rPh sb="150" eb="152">
      <t>エイセイ</t>
    </rPh>
    <rPh sb="161" eb="162">
      <t>ガツ</t>
    </rPh>
    <rPh sb="165" eb="167">
      <t>タイイク</t>
    </rPh>
    <rPh sb="167" eb="170">
      <t>イインカイ</t>
    </rPh>
    <rPh sb="170" eb="173">
      <t>イインチョウ</t>
    </rPh>
    <rPh sb="174" eb="176">
      <t>シュウニン</t>
    </rPh>
    <rPh sb="206" eb="207">
      <t>マツリ</t>
    </rPh>
    <rPh sb="208" eb="210">
      <t>ソウゴウ</t>
    </rPh>
    <rPh sb="210" eb="213">
      <t>ゲイジュツサイ</t>
    </rPh>
    <rPh sb="217" eb="219">
      <t>シュツエン</t>
    </rPh>
    <rPh sb="228" eb="230">
      <t>オンガク</t>
    </rPh>
    <rPh sb="230" eb="232">
      <t>エンゲキ</t>
    </rPh>
    <rPh sb="233" eb="235">
      <t>エイゾウ</t>
    </rPh>
    <rPh sb="235" eb="236">
      <t>カカリ</t>
    </rPh>
    <rPh sb="240" eb="241">
      <t>チカラ</t>
    </rPh>
    <rPh sb="242" eb="243">
      <t>アマ</t>
    </rPh>
    <rPh sb="246" eb="247">
      <t>ナ</t>
    </rPh>
    <rPh sb="249" eb="250">
      <t>ダ</t>
    </rPh>
    <rPh sb="251" eb="252">
      <t>キ</t>
    </rPh>
    <rPh sb="256" eb="258">
      <t>デキ</t>
    </rPh>
    <rPh sb="277" eb="278">
      <t>ワタシ</t>
    </rPh>
    <rPh sb="279" eb="280">
      <t>ココロザシ</t>
    </rPh>
    <rPh sb="345" eb="347">
      <t>ジリツ</t>
    </rPh>
    <rPh sb="348" eb="350">
      <t>ヒツヨウ</t>
    </rPh>
    <rPh sb="354" eb="355">
      <t>コト</t>
    </rPh>
    <rPh sb="365" eb="367">
      <t>ジリツ</t>
    </rPh>
    <phoneticPr fontId="1"/>
  </si>
  <si>
    <t>級友とはもちろん、誰に対しても親しみをもって接することのできる明るい性格の持ち主である。自分に欠けている点を理解し、改善しようという姿が常に見られ、向上心が秀でている。卓球部に所属(部長)し、中信大会に出場する等、技術力・チーム力向上のための努力も出来た。数学を学ぶ数才クラスにも所属し、数学を探究する姿勢が見られた。生徒会委員会等では、応援委員会に所属し、1月からは倫理員会副委員長や副学級長に就任し、責任を持って委員会活動に取り組むことができた。体育祭では、応援団員として、下支えする役割を責任を持って果たせた。さいきょう祭(総合芸術祭)では、出演はもちろん、音楽演劇のDirectorとして、力を余すこと無く、出し切ることが出来た。プレゼンテーションコンテストでは『一魚一会～毎日が楽しいおさかな人生～』というテーマで、iPadを活用し、話し方やスライドの有効活用等を追究することが出来た。志論文(学年末のまとめの決意作文)では、『自立すること』というタイトルで、自立するとは何かを熟考することが出来た。学習面においては、日が経つにつれて黙々と打ち込む姿が多く見られた。その結果、定期テスト等の成績も徐々に向上させることができた。
中信新人大会(団体)：出場/日本漢字能力検定4級/実用数学技能検定4級</t>
    <rPh sb="84" eb="87">
      <t>タッキュウブ</t>
    </rPh>
    <rPh sb="91" eb="93">
      <t>ブチョウ</t>
    </rPh>
    <rPh sb="165" eb="166">
      <t>トウ</t>
    </rPh>
    <rPh sb="169" eb="171">
      <t>オウエン</t>
    </rPh>
    <rPh sb="180" eb="181">
      <t>ガツ</t>
    </rPh>
    <rPh sb="184" eb="186">
      <t>リンリ</t>
    </rPh>
    <rPh sb="186" eb="187">
      <t>イン</t>
    </rPh>
    <rPh sb="187" eb="188">
      <t>カイ</t>
    </rPh>
    <rPh sb="188" eb="189">
      <t>フク</t>
    </rPh>
    <rPh sb="189" eb="192">
      <t>イインチョウ</t>
    </rPh>
    <rPh sb="193" eb="194">
      <t>フク</t>
    </rPh>
    <rPh sb="194" eb="196">
      <t>ガッキュウ</t>
    </rPh>
    <rPh sb="196" eb="197">
      <t>チョウ</t>
    </rPh>
    <rPh sb="198" eb="200">
      <t>シュウニン</t>
    </rPh>
    <rPh sb="225" eb="228">
      <t>タイイクサイ</t>
    </rPh>
    <rPh sb="336" eb="337">
      <t>イチ</t>
    </rPh>
    <rPh sb="337" eb="338">
      <t>サカナ</t>
    </rPh>
    <rPh sb="338" eb="339">
      <t>イチ</t>
    </rPh>
    <rPh sb="339" eb="340">
      <t>カイ</t>
    </rPh>
    <rPh sb="341" eb="343">
      <t>マイニチ</t>
    </rPh>
    <rPh sb="344" eb="345">
      <t>タノ</t>
    </rPh>
    <rPh sb="351" eb="353">
      <t>ジンセイ</t>
    </rPh>
    <rPh sb="419" eb="421">
      <t>ジリツ</t>
    </rPh>
    <rPh sb="435" eb="437">
      <t>ジリツ</t>
    </rPh>
    <phoneticPr fontId="1"/>
  </si>
  <si>
    <t>2年次から転入生である。口数は多くは無いものの、級友とはもちろん、誰に対しても謙虚に接することのできる真面目な性格の持ち主である。自分に欠けている点を理解し、改善しようという姿が常に見られ、向上心が秀でている。合唱部に所属し、コンクールで金賞・優秀賞を獲得する等、技術力・チーム力向上のための努力も出来た。生徒会委員会では、環境委員会に所属し、責任を持って委員会活動に取り組むことができたさいきょう祭(総合芸術祭)では、出演はもちろんのこと、音楽演劇の衣装係として、力を余すこと無く、出し切ることが出来た。プレゼンテーションコンテストでは『自分の得意なこと』というテーマで、iPadを活用し、話し方やスライドの有効活用等を追究することが出来た。志論文(学年末のまとめの決意作文)では、『自分の考える自立』というタイトルで、自立するとは何かを熟考することが出来た。また、学習面においては、日が経つにつれて黙々と打ち込む姿が多く見られた。その結果、定期テスト等の成績も良いものが残すことができた。
かんてんぱぱSBCこどもコンクール伊那大会：優秀賞/中信地区小中学校重唱・合唱大会：金賞</t>
    <rPh sb="1" eb="3">
      <t>ネンジ</t>
    </rPh>
    <rPh sb="5" eb="8">
      <t>テンニュウセイ</t>
    </rPh>
    <rPh sb="119" eb="121">
      <t>キンショウ</t>
    </rPh>
    <rPh sb="122" eb="125">
      <t>ユウシュウショウ</t>
    </rPh>
    <rPh sb="126" eb="128">
      <t>カクトク</t>
    </rPh>
    <rPh sb="130" eb="131">
      <t>トウ</t>
    </rPh>
    <rPh sb="146" eb="148">
      <t>ドリョク</t>
    </rPh>
    <rPh sb="158" eb="159">
      <t>カイ</t>
    </rPh>
    <rPh sb="162" eb="164">
      <t>カンキョウ</t>
    </rPh>
    <rPh sb="199" eb="200">
      <t>マツリ</t>
    </rPh>
    <rPh sb="201" eb="203">
      <t>ソウゴウ</t>
    </rPh>
    <rPh sb="203" eb="206">
      <t>ゲイジュツサイ</t>
    </rPh>
    <rPh sb="210" eb="212">
      <t>シュツエン</t>
    </rPh>
    <rPh sb="221" eb="223">
      <t>オンガク</t>
    </rPh>
    <rPh sb="223" eb="225">
      <t>エンゲキ</t>
    </rPh>
    <rPh sb="226" eb="228">
      <t>イショウ</t>
    </rPh>
    <rPh sb="228" eb="229">
      <t>カカリ</t>
    </rPh>
    <rPh sb="233" eb="234">
      <t>チカラ</t>
    </rPh>
    <rPh sb="235" eb="236">
      <t>アマ</t>
    </rPh>
    <rPh sb="239" eb="240">
      <t>ナ</t>
    </rPh>
    <rPh sb="242" eb="243">
      <t>ダ</t>
    </rPh>
    <rPh sb="244" eb="245">
      <t>キ</t>
    </rPh>
    <rPh sb="249" eb="251">
      <t>デキ</t>
    </rPh>
    <rPh sb="270" eb="272">
      <t>ジブン</t>
    </rPh>
    <rPh sb="273" eb="275">
      <t>トクイ</t>
    </rPh>
    <rPh sb="343" eb="345">
      <t>ジブン</t>
    </rPh>
    <rPh sb="346" eb="347">
      <t>カンガ</t>
    </rPh>
    <rPh sb="349" eb="351">
      <t>ジリツ</t>
    </rPh>
    <rPh sb="361" eb="363">
      <t>ジリツ</t>
    </rPh>
    <rPh sb="465" eb="467">
      <t>イナ</t>
    </rPh>
    <rPh sb="467" eb="469">
      <t>タイカイ</t>
    </rPh>
    <rPh sb="470" eb="473">
      <t>ユウ</t>
    </rPh>
    <phoneticPr fontId="1"/>
  </si>
  <si>
    <t>級友とはもちろん、誰に対しても親しみをもって接することのできる明るい性格の持ち主である。自分に欠けている点を理解し、改善しようという姿が常に見られ、向上心が秀でている。バスケットボール部に所属し、地区大会を突破することは出来なかったものの、技術力・チーム力向上のための努力は出来た。生徒会委員会では、代表委員会に所属し、1月からは環境委員会委員長に就任し、責任を持って委員会活動に取り組むことができた。体育祭では、用具係として、下支えする役割を責任を持って果たせた。さいきょう祭(総合芸術祭)では、出演はもちろんのこと、音楽演劇の大道具係として、力を余すこと無く、出し切ることが出来た。プレゼンテーションコンテストでは『過去の私と未来の私』というテーマで、iPadを活用し、話し方やスライドの有効活用等を追究することが出来た。志論文(学年末のまとめの決意作文)では、『未来の自分のために自立すること』というタイトルで、自立するとは何かを熟考することが出来た。また、学習面においては、日が経つにつれて黙々と打ち込む姿が多く見られた。その結果、定期テスト等の成績も良いものが残すことができた。
日本漢字能力検定4級</t>
    <rPh sb="150" eb="152">
      <t>ダイヒョウ</t>
    </rPh>
    <rPh sb="161" eb="162">
      <t>ガツ</t>
    </rPh>
    <rPh sb="165" eb="167">
      <t>カンキョウ</t>
    </rPh>
    <rPh sb="167" eb="170">
      <t>イインカイ</t>
    </rPh>
    <rPh sb="170" eb="173">
      <t>イインチョウ</t>
    </rPh>
    <rPh sb="174" eb="176">
      <t>シュウニン</t>
    </rPh>
    <rPh sb="201" eb="204">
      <t>タイイクサイ</t>
    </rPh>
    <rPh sb="207" eb="209">
      <t>ヨウグ</t>
    </rPh>
    <rPh sb="209" eb="210">
      <t>カカリ</t>
    </rPh>
    <rPh sb="214" eb="216">
      <t>シタザサ</t>
    </rPh>
    <rPh sb="219" eb="221">
      <t>ヤクワリ</t>
    </rPh>
    <rPh sb="222" eb="224">
      <t>セキニン</t>
    </rPh>
    <rPh sb="225" eb="226">
      <t>モ</t>
    </rPh>
    <rPh sb="228" eb="229">
      <t>ハ</t>
    </rPh>
    <rPh sb="238" eb="239">
      <t>マツリ</t>
    </rPh>
    <rPh sb="240" eb="242">
      <t>ソウゴウ</t>
    </rPh>
    <rPh sb="242" eb="245">
      <t>ゲイジュツサイ</t>
    </rPh>
    <rPh sb="249" eb="251">
      <t>シュツエン</t>
    </rPh>
    <rPh sb="260" eb="262">
      <t>オンガク</t>
    </rPh>
    <rPh sb="262" eb="264">
      <t>エンゲキ</t>
    </rPh>
    <rPh sb="265" eb="268">
      <t>オオドウグ</t>
    </rPh>
    <rPh sb="268" eb="269">
      <t>カカリ</t>
    </rPh>
    <rPh sb="273" eb="274">
      <t>チカラ</t>
    </rPh>
    <rPh sb="275" eb="276">
      <t>アマ</t>
    </rPh>
    <rPh sb="279" eb="280">
      <t>ナ</t>
    </rPh>
    <rPh sb="282" eb="283">
      <t>ダ</t>
    </rPh>
    <rPh sb="284" eb="285">
      <t>キ</t>
    </rPh>
    <rPh sb="289" eb="291">
      <t>デキ</t>
    </rPh>
    <rPh sb="310" eb="312">
      <t>カコ</t>
    </rPh>
    <rPh sb="313" eb="314">
      <t>ワタシ</t>
    </rPh>
    <rPh sb="315" eb="317">
      <t>ミライ</t>
    </rPh>
    <rPh sb="318" eb="319">
      <t>ワタシ</t>
    </rPh>
    <rPh sb="384" eb="386">
      <t>ミライ</t>
    </rPh>
    <rPh sb="387" eb="389">
      <t>ジブン</t>
    </rPh>
    <rPh sb="393" eb="395">
      <t>ジリツ</t>
    </rPh>
    <rPh sb="409" eb="411">
      <t>ジリツ</t>
    </rPh>
    <phoneticPr fontId="1"/>
  </si>
  <si>
    <t>級友とはもちろん、誰に対しても親しみをもって接することのできる明るい性格の持ち主である。自分に欠けている点を理解し、改善しようという姿が常に見られ、向上心が秀でている。合唱部に所属(部長)しコンクールで金賞・優秀賞を獲得する等、技術力・チーム力向上のための努力も出来た。生徒会委員会では、園芸委員会に所属し、1月からは代表委員会副委員長及び選挙管理委員会副委員長に就任し、責任を持って委員会活動に取り組むことができた。体育祭では、得点係として、下支えする役割を責任を持って果たせた。さいきょう祭(総合芸術祭)では、出演はもちろん、音楽演劇の小道具係として、力を余すこと無く、出し切ることが出来た。プレゼンテーションコンテストでは『私の幸せのカタチ～笑顔の力～』というテーマで、iPadを活用し、話し方やスライドの有効活用等を追究することが出来た。志論文(学年末のまとめの決意作文)では、『これからの自分の在り方』というタイトルで、自立するとは何かを熟考することが出来た。学習面においては、日が経つにつれて黙々と打ち込む姿が多く見られた。その結果、定期テスト等の成績も良いものが残すことができた。
実力英語技能検定準2級/かんてんぱぱSBCこどもコンクール伊那大会：優秀賞/中信地区小中学校重唱・合唱大会：金賞/空手１級/中信地区空手道選手権：優勝(組手)・準優勝(形)/長野県書道展覧会：銅賞(中学生半紙)・入選(中学生条幅)</t>
    <rPh sb="84" eb="86">
      <t>ガッショウ</t>
    </rPh>
    <rPh sb="91" eb="93">
      <t>ブチョウ</t>
    </rPh>
    <rPh sb="144" eb="146">
      <t>エンゲイ</t>
    </rPh>
    <rPh sb="146" eb="149">
      <t>イインカイ</t>
    </rPh>
    <rPh sb="155" eb="156">
      <t>ガツ</t>
    </rPh>
    <rPh sb="159" eb="161">
      <t>ダイヒョウ</t>
    </rPh>
    <rPh sb="161" eb="164">
      <t>イインカイ</t>
    </rPh>
    <rPh sb="164" eb="168">
      <t>フクイインチョウ</t>
    </rPh>
    <rPh sb="168" eb="169">
      <t>オヨ</t>
    </rPh>
    <rPh sb="170" eb="172">
      <t>センキョ</t>
    </rPh>
    <rPh sb="172" eb="174">
      <t>カンリ</t>
    </rPh>
    <rPh sb="174" eb="177">
      <t>イインカイ</t>
    </rPh>
    <rPh sb="177" eb="178">
      <t>フク</t>
    </rPh>
    <rPh sb="178" eb="181">
      <t>イインチョウ</t>
    </rPh>
    <rPh sb="182" eb="184">
      <t>シュウニン</t>
    </rPh>
    <rPh sb="209" eb="212">
      <t>タイイクサイ</t>
    </rPh>
    <rPh sb="215" eb="217">
      <t>トクテン</t>
    </rPh>
    <rPh sb="217" eb="218">
      <t>カカリ</t>
    </rPh>
    <rPh sb="222" eb="224">
      <t>シタザサ</t>
    </rPh>
    <rPh sb="227" eb="229">
      <t>ヤクワリ</t>
    </rPh>
    <rPh sb="230" eb="232">
      <t>セキニン</t>
    </rPh>
    <rPh sb="233" eb="234">
      <t>モ</t>
    </rPh>
    <rPh sb="236" eb="237">
      <t>ハ</t>
    </rPh>
    <rPh sb="246" eb="247">
      <t>マツリ</t>
    </rPh>
    <rPh sb="248" eb="250">
      <t>ソウゴウ</t>
    </rPh>
    <rPh sb="250" eb="253">
      <t>ゲイジュツサイ</t>
    </rPh>
    <rPh sb="257" eb="259">
      <t>シュツエン</t>
    </rPh>
    <rPh sb="265" eb="267">
      <t>オンガク</t>
    </rPh>
    <rPh sb="267" eb="269">
      <t>エンゲキ</t>
    </rPh>
    <rPh sb="270" eb="273">
      <t>コドウグ</t>
    </rPh>
    <rPh sb="273" eb="274">
      <t>カカリ</t>
    </rPh>
    <rPh sb="278" eb="279">
      <t>チカラ</t>
    </rPh>
    <rPh sb="280" eb="281">
      <t>アマ</t>
    </rPh>
    <rPh sb="284" eb="285">
      <t>ナ</t>
    </rPh>
    <rPh sb="287" eb="288">
      <t>ダ</t>
    </rPh>
    <rPh sb="289" eb="290">
      <t>キ</t>
    </rPh>
    <rPh sb="294" eb="296">
      <t>デキ</t>
    </rPh>
    <rPh sb="315" eb="316">
      <t>ワタシ</t>
    </rPh>
    <rPh sb="317" eb="318">
      <t>シアワ</t>
    </rPh>
    <rPh sb="324" eb="326">
      <t>エガオ</t>
    </rPh>
    <rPh sb="327" eb="328">
      <t>チカラ</t>
    </rPh>
    <rPh sb="399" eb="401">
      <t>ジブン</t>
    </rPh>
    <rPh sb="402" eb="403">
      <t>ア</t>
    </rPh>
    <rPh sb="404" eb="405">
      <t>カタ</t>
    </rPh>
    <rPh sb="415" eb="417">
      <t>ジリツ</t>
    </rPh>
    <rPh sb="505" eb="507">
      <t>ケンテイ</t>
    </rPh>
    <rPh sb="507" eb="508">
      <t>ジュン</t>
    </rPh>
    <rPh sb="509" eb="510">
      <t>キュウ</t>
    </rPh>
    <rPh sb="556" eb="558">
      <t>カラテ</t>
    </rPh>
    <rPh sb="559" eb="560">
      <t>キュウ</t>
    </rPh>
    <rPh sb="561" eb="563">
      <t>チュウシン</t>
    </rPh>
    <rPh sb="563" eb="565">
      <t>チク</t>
    </rPh>
    <rPh sb="565" eb="568">
      <t>カラテドウ</t>
    </rPh>
    <rPh sb="568" eb="571">
      <t>センシュケン</t>
    </rPh>
    <rPh sb="572" eb="574">
      <t>ユウショウ</t>
    </rPh>
    <rPh sb="575" eb="576">
      <t>ク</t>
    </rPh>
    <rPh sb="576" eb="577">
      <t>テ</t>
    </rPh>
    <rPh sb="579" eb="582">
      <t>ジュンユウショウ</t>
    </rPh>
    <rPh sb="583" eb="584">
      <t>カタ</t>
    </rPh>
    <rPh sb="586" eb="589">
      <t>ナガノケン</t>
    </rPh>
    <rPh sb="589" eb="591">
      <t>ショドウ</t>
    </rPh>
    <rPh sb="591" eb="594">
      <t>テンランカイ</t>
    </rPh>
    <rPh sb="595" eb="597">
      <t>ドウショウ</t>
    </rPh>
    <rPh sb="598" eb="601">
      <t>チュウガクセイ</t>
    </rPh>
    <rPh sb="601" eb="603">
      <t>ハンシ</t>
    </rPh>
    <rPh sb="605" eb="607">
      <t>ニュウセン</t>
    </rPh>
    <rPh sb="608" eb="611">
      <t>チュウガクセイ</t>
    </rPh>
    <rPh sb="611" eb="613">
      <t>ジョウフク</t>
    </rPh>
    <phoneticPr fontId="1"/>
  </si>
  <si>
    <t>1年次の6月末に実施した宿泊研修直後に、不登校傾向となったが、自分の興味のある分野においては自宅で取り組んできた。元々、口数が多い性格では無く、黙々と取り組む性格の持ち主で、一度始めれば手を抜くこと無く、一生懸命に取り組めるタイプでもある。その反動もあって、心身の不調に陥ってしまった。登校したいという気持ちはある。自己表現を苦手としており、ご両親に対してであっても言葉を口にしないこともある。中学１年生ということもあり、思っていることはあるようだが、その気持ちとは裏腹に身体がついてこないという状況だと考える。評定が全て*であるのは、不登校傾向によるものであり、それ以前の学習への取り組みは良好であった。今年度は遅刻・早退ではあったものの、模試を受けるために1日登校することが出来たことは大きな前進である。</t>
    <rPh sb="1" eb="3">
      <t>ネンジ</t>
    </rPh>
    <rPh sb="5" eb="6">
      <t>ガツ</t>
    </rPh>
    <rPh sb="6" eb="7">
      <t>スエ</t>
    </rPh>
    <rPh sb="8" eb="10">
      <t>ジッシ</t>
    </rPh>
    <rPh sb="12" eb="14">
      <t>シュクハク</t>
    </rPh>
    <rPh sb="14" eb="16">
      <t>ケンシュウ</t>
    </rPh>
    <rPh sb="16" eb="18">
      <t>チョクゴ</t>
    </rPh>
    <rPh sb="57" eb="59">
      <t>モトモト</t>
    </rPh>
    <rPh sb="60" eb="62">
      <t>クチカズ</t>
    </rPh>
    <rPh sb="63" eb="64">
      <t>オオ</t>
    </rPh>
    <rPh sb="65" eb="67">
      <t>セイカク</t>
    </rPh>
    <rPh sb="69" eb="70">
      <t>ナ</t>
    </rPh>
    <rPh sb="72" eb="74">
      <t>モクモク</t>
    </rPh>
    <rPh sb="75" eb="76">
      <t>ト</t>
    </rPh>
    <rPh sb="77" eb="78">
      <t>ク</t>
    </rPh>
    <rPh sb="79" eb="81">
      <t>セイカク</t>
    </rPh>
    <rPh sb="82" eb="83">
      <t>モ</t>
    </rPh>
    <rPh sb="84" eb="85">
      <t>ヌシ</t>
    </rPh>
    <rPh sb="87" eb="89">
      <t>ヒトタビ</t>
    </rPh>
    <rPh sb="89" eb="90">
      <t>ハジ</t>
    </rPh>
    <rPh sb="93" eb="94">
      <t>テ</t>
    </rPh>
    <rPh sb="95" eb="96">
      <t>ヌ</t>
    </rPh>
    <rPh sb="99" eb="100">
      <t>ナ</t>
    </rPh>
    <rPh sb="102" eb="106">
      <t>イッショウケンメイ</t>
    </rPh>
    <rPh sb="107" eb="108">
      <t>ト</t>
    </rPh>
    <rPh sb="109" eb="110">
      <t>ク</t>
    </rPh>
    <rPh sb="122" eb="124">
      <t>ハンドウ</t>
    </rPh>
    <rPh sb="129" eb="131">
      <t>シンシン</t>
    </rPh>
    <rPh sb="132" eb="134">
      <t>フチョウ</t>
    </rPh>
    <rPh sb="135" eb="136">
      <t>オチイ</t>
    </rPh>
    <rPh sb="143" eb="145">
      <t>トウコウ</t>
    </rPh>
    <rPh sb="151" eb="153">
      <t>キモ</t>
    </rPh>
    <rPh sb="158" eb="160">
      <t>ジコ</t>
    </rPh>
    <rPh sb="160" eb="162">
      <t>ヒョウゲン</t>
    </rPh>
    <rPh sb="163" eb="165">
      <t>ニガテ</t>
    </rPh>
    <rPh sb="172" eb="174">
      <t>リョウシン</t>
    </rPh>
    <rPh sb="175" eb="176">
      <t>タイ</t>
    </rPh>
    <rPh sb="183" eb="185">
      <t>コトバ</t>
    </rPh>
    <rPh sb="186" eb="187">
      <t>クチ</t>
    </rPh>
    <rPh sb="197" eb="199">
      <t>チュウガク</t>
    </rPh>
    <rPh sb="200" eb="202">
      <t>ネンセイ</t>
    </rPh>
    <rPh sb="211" eb="212">
      <t>オモ</t>
    </rPh>
    <rPh sb="228" eb="230">
      <t>キモ</t>
    </rPh>
    <rPh sb="233" eb="235">
      <t>ウラハラ</t>
    </rPh>
    <rPh sb="236" eb="238">
      <t>カラダ</t>
    </rPh>
    <rPh sb="248" eb="250">
      <t>ジョウキョウ</t>
    </rPh>
    <rPh sb="252" eb="253">
      <t>カンガ</t>
    </rPh>
    <rPh sb="256" eb="258">
      <t>ヒョウテイ</t>
    </rPh>
    <rPh sb="259" eb="260">
      <t>スベ</t>
    </rPh>
    <rPh sb="268" eb="271">
      <t>フトウコウ</t>
    </rPh>
    <rPh sb="271" eb="273">
      <t>ケイコウ</t>
    </rPh>
    <rPh sb="284" eb="286">
      <t>イゼン</t>
    </rPh>
    <rPh sb="287" eb="289">
      <t>ガクシュウ</t>
    </rPh>
    <rPh sb="291" eb="292">
      <t>ト</t>
    </rPh>
    <rPh sb="293" eb="294">
      <t>ク</t>
    </rPh>
    <rPh sb="296" eb="298">
      <t>リョウコウ</t>
    </rPh>
    <rPh sb="303" eb="306">
      <t>コンネンド</t>
    </rPh>
    <rPh sb="307" eb="309">
      <t>チコク</t>
    </rPh>
    <rPh sb="310" eb="312">
      <t>ソウタイ</t>
    </rPh>
    <rPh sb="321" eb="323">
      <t>モシ</t>
    </rPh>
    <phoneticPr fontId="1"/>
  </si>
  <si>
    <t>-</t>
    <phoneticPr fontId="1"/>
  </si>
  <si>
    <t>-</t>
    <phoneticPr fontId="1"/>
  </si>
  <si>
    <t>*</t>
    <phoneticPr fontId="1"/>
  </si>
  <si>
    <t>今年度は一度も総合の授業に出席していない。</t>
    <rPh sb="0" eb="3">
      <t>コンネンド</t>
    </rPh>
    <rPh sb="4" eb="6">
      <t>1ド</t>
    </rPh>
    <rPh sb="7" eb="9">
      <t>ソウゴウ</t>
    </rPh>
    <rPh sb="10" eb="12">
      <t>ジュギョウ</t>
    </rPh>
    <rPh sb="13" eb="15">
      <t>シュッセキ</t>
    </rPh>
    <phoneticPr fontId="1"/>
  </si>
  <si>
    <t>積極的な性格の持ち主であり、リーダー性が秀でている。また、級友とはもちろん、誰に対しても親しみをもって接することのできる明るい性格の持ち主である。自分に欠けている点を理解し、改善しようという姿が常に見られ、向上心が秀でている。生徒会委員会では、環境委員会に所属し、1月からは倫理委員会委員長に就任し、責任を持って委員会活動に取り組むことができた。体育祭では、用具係として、下支えする役割を責任を持って果たせた。さいきょう祭(総合芸術祭)では、主役としての出演、音楽演劇のDirectorとして、力を余すこと無く、出し切ることが出来た。プレゼンテーションコンテストでは『私の夢～その時に声を上げられる人に～』というテーマで、iPadを活用し、話し方やスライドの有効活用等を追究することが出来た。志論文(学年末のまとめの決意作文)では、『自立、そしてその先へ』というタイトルで、自立するとは何かを熟考することが出来た。学習面においては、日が経つにつれて黙々と打ち込む姿が多く見られた。その結果、定期テスト等の成績も良いものが残すことができた。
ベーテン音楽コンクール中部地区本選：最優秀賞/日本クラシック音楽コンクール地区本選会：最優秀賞/ピアノコンクール及びコンペティション：多数入選</t>
    <rPh sb="122" eb="124">
      <t>カンキョウ</t>
    </rPh>
    <rPh sb="124" eb="127">
      <t>イインカイ</t>
    </rPh>
    <rPh sb="133" eb="134">
      <t>ガツ</t>
    </rPh>
    <rPh sb="137" eb="139">
      <t>リンリ</t>
    </rPh>
    <rPh sb="139" eb="142">
      <t>イインカイ</t>
    </rPh>
    <rPh sb="142" eb="145">
      <t>イインチョウ</t>
    </rPh>
    <rPh sb="146" eb="148">
      <t>シュウニン</t>
    </rPh>
    <rPh sb="173" eb="176">
      <t>タイイクサイ</t>
    </rPh>
    <rPh sb="179" eb="181">
      <t>ヨウグ</t>
    </rPh>
    <rPh sb="181" eb="182">
      <t>カカリ</t>
    </rPh>
    <rPh sb="186" eb="188">
      <t>シタザサ</t>
    </rPh>
    <rPh sb="191" eb="193">
      <t>ヤクワリ</t>
    </rPh>
    <rPh sb="194" eb="196">
      <t>セキニン</t>
    </rPh>
    <rPh sb="197" eb="198">
      <t>モ</t>
    </rPh>
    <rPh sb="200" eb="201">
      <t>ハ</t>
    </rPh>
    <rPh sb="210" eb="211">
      <t>マツリ</t>
    </rPh>
    <rPh sb="212" eb="214">
      <t>ソウゴウ</t>
    </rPh>
    <rPh sb="214" eb="217">
      <t>ゲイジュツサイ</t>
    </rPh>
    <rPh sb="221" eb="223">
      <t>シュヤク</t>
    </rPh>
    <rPh sb="227" eb="229">
      <t>シュツエン</t>
    </rPh>
    <rPh sb="230" eb="232">
      <t>オンガク</t>
    </rPh>
    <rPh sb="232" eb="234">
      <t>エンゲキ</t>
    </rPh>
    <rPh sb="247" eb="248">
      <t>チカラ</t>
    </rPh>
    <rPh sb="249" eb="250">
      <t>アマ</t>
    </rPh>
    <rPh sb="253" eb="254">
      <t>ナ</t>
    </rPh>
    <rPh sb="256" eb="257">
      <t>ダ</t>
    </rPh>
    <rPh sb="258" eb="259">
      <t>キ</t>
    </rPh>
    <rPh sb="263" eb="265">
      <t>デキ</t>
    </rPh>
    <rPh sb="284" eb="285">
      <t>ワタシ</t>
    </rPh>
    <rPh sb="286" eb="287">
      <t>ユメ</t>
    </rPh>
    <rPh sb="290" eb="291">
      <t>トキ</t>
    </rPh>
    <rPh sb="292" eb="293">
      <t>コエ</t>
    </rPh>
    <rPh sb="294" eb="295">
      <t>ア</t>
    </rPh>
    <rPh sb="299" eb="300">
      <t>ヒト</t>
    </rPh>
    <rPh sb="367" eb="369">
      <t>ジリツ</t>
    </rPh>
    <rPh sb="375" eb="376">
      <t>サキ</t>
    </rPh>
    <rPh sb="387" eb="389">
      <t>ジリツ</t>
    </rPh>
    <rPh sb="475" eb="477">
      <t>オンガク</t>
    </rPh>
    <rPh sb="482" eb="484">
      <t>チュウブ</t>
    </rPh>
    <rPh sb="484" eb="486">
      <t>チク</t>
    </rPh>
    <rPh sb="486" eb="488">
      <t>ホンセン</t>
    </rPh>
    <rPh sb="489" eb="493">
      <t>サイユウシュウショウ</t>
    </rPh>
    <rPh sb="494" eb="496">
      <t>ニホン</t>
    </rPh>
    <rPh sb="501" eb="503">
      <t>オンガク</t>
    </rPh>
    <rPh sb="508" eb="510">
      <t>チク</t>
    </rPh>
    <rPh sb="510" eb="513">
      <t>ホンセンカイ</t>
    </rPh>
    <rPh sb="514" eb="518">
      <t>サイユウシュウショウ</t>
    </rPh>
    <rPh sb="527" eb="528">
      <t>オヨ</t>
    </rPh>
    <rPh sb="538" eb="540">
      <t>タスウ</t>
    </rPh>
    <rPh sb="540" eb="542">
      <t>ニュウセン</t>
    </rPh>
    <phoneticPr fontId="1"/>
  </si>
  <si>
    <t>積極的な性格の持ち主であり、リーダー性が秀でている。また、級友とはもちろん、誰に対しても親しみをもって接することのできる明るい性格の持ち主である。自分に欠けている点を理解し、改善しようという姿が常に見られ、向上心が秀でている。また、教員に対しても気を遣える程の視野の広さも群を抜いている。バスケットボール部に所属し、地区大会を突破することは出来なかったものの、技術力・チーム力向上のための努力は出来た。生徒会委員会では、倫理委員会に所属し、1月からは福祉委員会委員長に就任し、責任を持って委員会活動に取り組むことができた。体育祭では、用具係として、下支えする役割を責任を持って果たせた。さいきょう祭(総合芸術祭)では、主役としての出演、音楽演劇のDirectorとして、力を余すこと無く、出し切ることが出来た。プレゼンテーションコンテストでは『ファッションで人々を笑顔に』というテーマで、iPadを活用し、話し方やスライドの有効活用等を追究することが出来た。志論文(学年末のまとめの決意作文)では、『人のことを考える』というタイトルで、自立するとは何かを熟考することが出来た。学習面においては、日が経つにつれて黙々と打ち込む姿が多く見られた。その結果、定期テスト等の成績も良いものが残すことができた。
長野県児童生徒美術展(未来子どもアートフェス)：入選</t>
    <rPh sb="116" eb="118">
      <t>キョウイン</t>
    </rPh>
    <rPh sb="119" eb="120">
      <t>タイ</t>
    </rPh>
    <rPh sb="123" eb="124">
      <t>キ</t>
    </rPh>
    <rPh sb="125" eb="126">
      <t>ツカ</t>
    </rPh>
    <rPh sb="128" eb="129">
      <t>ホド</t>
    </rPh>
    <rPh sb="130" eb="132">
      <t>シヤ</t>
    </rPh>
    <rPh sb="133" eb="134">
      <t>ヒロ</t>
    </rPh>
    <rPh sb="136" eb="137">
      <t>グン</t>
    </rPh>
    <rPh sb="138" eb="139">
      <t>ヌ</t>
    </rPh>
    <rPh sb="210" eb="212">
      <t>リンリ</t>
    </rPh>
    <rPh sb="221" eb="222">
      <t>ガツ</t>
    </rPh>
    <rPh sb="225" eb="227">
      <t>フクシ</t>
    </rPh>
    <rPh sb="227" eb="230">
      <t>イインカイ</t>
    </rPh>
    <rPh sb="230" eb="233">
      <t>イインチョウ</t>
    </rPh>
    <rPh sb="234" eb="236">
      <t>シュウニン</t>
    </rPh>
    <rPh sb="261" eb="264">
      <t>タイイクサイ</t>
    </rPh>
    <rPh sb="267" eb="269">
      <t>ヨウグ</t>
    </rPh>
    <rPh sb="269" eb="270">
      <t>カカリ</t>
    </rPh>
    <rPh sb="274" eb="276">
      <t>シタザサ</t>
    </rPh>
    <rPh sb="279" eb="281">
      <t>ヤクワリ</t>
    </rPh>
    <rPh sb="282" eb="284">
      <t>セキニン</t>
    </rPh>
    <rPh sb="285" eb="286">
      <t>モ</t>
    </rPh>
    <rPh sb="288" eb="289">
      <t>ハ</t>
    </rPh>
    <rPh sb="298" eb="299">
      <t>マツリ</t>
    </rPh>
    <rPh sb="300" eb="302">
      <t>ソウゴウ</t>
    </rPh>
    <rPh sb="302" eb="305">
      <t>ゲイジュツサイ</t>
    </rPh>
    <rPh sb="309" eb="311">
      <t>シュヤク</t>
    </rPh>
    <rPh sb="315" eb="317">
      <t>シュツエン</t>
    </rPh>
    <rPh sb="318" eb="320">
      <t>オンガク</t>
    </rPh>
    <rPh sb="320" eb="322">
      <t>エンゲキ</t>
    </rPh>
    <rPh sb="335" eb="336">
      <t>チカラ</t>
    </rPh>
    <rPh sb="337" eb="338">
      <t>アマ</t>
    </rPh>
    <rPh sb="341" eb="342">
      <t>ナ</t>
    </rPh>
    <rPh sb="344" eb="345">
      <t>ダ</t>
    </rPh>
    <rPh sb="346" eb="347">
      <t>キ</t>
    </rPh>
    <rPh sb="351" eb="353">
      <t>デキ</t>
    </rPh>
    <rPh sb="379" eb="381">
      <t>ヒトビト</t>
    </rPh>
    <rPh sb="382" eb="384">
      <t>エガオ</t>
    </rPh>
    <rPh sb="450" eb="451">
      <t>ヒト</t>
    </rPh>
    <rPh sb="455" eb="456">
      <t>カンガ</t>
    </rPh>
    <rPh sb="468" eb="470">
      <t>ジリツ</t>
    </rPh>
    <rPh sb="552" eb="555">
      <t>ナガノケン</t>
    </rPh>
    <rPh sb="555" eb="557">
      <t>ジドウ</t>
    </rPh>
    <rPh sb="557" eb="559">
      <t>セイト</t>
    </rPh>
    <rPh sb="559" eb="562">
      <t>ビジュツテン</t>
    </rPh>
    <rPh sb="563" eb="565">
      <t>ミライ</t>
    </rPh>
    <rPh sb="565" eb="566">
      <t>コ</t>
    </rPh>
    <rPh sb="576" eb="578">
      <t>ニュウセン</t>
    </rPh>
    <phoneticPr fontId="1"/>
  </si>
  <si>
    <t xml:space="preserve">級友とはもちろん、誰に対しても親しみをもって接することのできる明るい性格の持ち主である。自分に欠けている点を理解し、改善しようという姿が見られた。美術部に所属し、他の部員と共に創作活動に積極的に取り組めた。生徒会委員会では、報道委員会に所属し、責任を持って委員会活動に取り組むことができた。体育祭では、用具係として、下支えする役割を責任を持って果たせた。さいきょう祭(総合芸術祭)では、出演はもちろん、音楽演劇のDirectorとして、力を余すこと無く、出し切ることが出来た。プレゼンテーションコンテストでは『なりたい自分に～過去・現在・未来～』というテーマで、iPadを活用し、話し方やスライドの有効活用等を追究することが出来た。志論文(学年末のまとめの決意作文)では、『なりたい自分になるために』というタイトルで、自立するとは何かを熟考することが出来た。学習面においては、日が経つにつれて黙々と打ち込む姿が多く見られた。その結果、定期テスト等の成績も徐々に向上させることができた。
</t>
    <rPh sb="112" eb="114">
      <t>ホウドウ</t>
    </rPh>
    <rPh sb="259" eb="261">
      <t>ジブン</t>
    </rPh>
    <rPh sb="263" eb="265">
      <t>カコ</t>
    </rPh>
    <rPh sb="266" eb="268">
      <t>ゲンザイ</t>
    </rPh>
    <rPh sb="269" eb="271">
      <t>ミライ</t>
    </rPh>
    <rPh sb="341" eb="343">
      <t>ジブン</t>
    </rPh>
    <rPh sb="359" eb="361">
      <t>ジリツ</t>
    </rPh>
    <phoneticPr fontId="1"/>
  </si>
  <si>
    <t xml:space="preserve">級友に親しみをもって接することのできる優しい性格の持ち主である。自分に欠けている点を理解し、改善しようという姿が見られた。何事に対しても取り組む際の熱量が少ない点が気掛かりである。11月後半から休みがちになり、3学期の登校は行事日の1日だけに留まった。学習からの逃避が主な原因である。生徒会委員会では図書委員会に所属し、責任を持って委員会活動に取り組むことができた。さいきょう祭(総合芸術祭)では、出演はもちろん、音楽演劇の大道具係として、力を余すこと無く、出し切ることが出来た。
</t>
    <rPh sb="61" eb="63">
      <t>ナニゴト</t>
    </rPh>
    <rPh sb="64" eb="65">
      <t>タイ</t>
    </rPh>
    <rPh sb="68" eb="69">
      <t>ト</t>
    </rPh>
    <rPh sb="70" eb="71">
      <t>ク</t>
    </rPh>
    <rPh sb="72" eb="73">
      <t>サイ</t>
    </rPh>
    <rPh sb="74" eb="76">
      <t>ネツリョウ</t>
    </rPh>
    <rPh sb="77" eb="78">
      <t>スク</t>
    </rPh>
    <rPh sb="80" eb="81">
      <t>テン</t>
    </rPh>
    <rPh sb="82" eb="84">
      <t>キガ</t>
    </rPh>
    <rPh sb="92" eb="93">
      <t>ガツ</t>
    </rPh>
    <rPh sb="93" eb="95">
      <t>コウハン</t>
    </rPh>
    <rPh sb="97" eb="98">
      <t>ヤス</t>
    </rPh>
    <rPh sb="106" eb="108">
      <t>ガッキ</t>
    </rPh>
    <rPh sb="109" eb="111">
      <t>トウコウ</t>
    </rPh>
    <rPh sb="112" eb="114">
      <t>ギョウジ</t>
    </rPh>
    <rPh sb="114" eb="115">
      <t>ヒ</t>
    </rPh>
    <rPh sb="117" eb="118">
      <t>ニチ</t>
    </rPh>
    <rPh sb="121" eb="122">
      <t>トド</t>
    </rPh>
    <rPh sb="126" eb="128">
      <t>ガクシュウ</t>
    </rPh>
    <rPh sb="131" eb="133">
      <t>トウヒ</t>
    </rPh>
    <rPh sb="134" eb="135">
      <t>オモ</t>
    </rPh>
    <rPh sb="136" eb="138">
      <t>ゲンイン</t>
    </rPh>
    <rPh sb="150" eb="152">
      <t>トショ</t>
    </rPh>
    <rPh sb="188" eb="189">
      <t>マツリ</t>
    </rPh>
    <rPh sb="190" eb="192">
      <t>ソウゴウ</t>
    </rPh>
    <rPh sb="192" eb="195">
      <t>ゲイジュツサイ</t>
    </rPh>
    <rPh sb="199" eb="201">
      <t>シュツエン</t>
    </rPh>
    <rPh sb="207" eb="209">
      <t>オンガク</t>
    </rPh>
    <rPh sb="209" eb="211">
      <t>エンゲキ</t>
    </rPh>
    <rPh sb="212" eb="215">
      <t>オオドウグ</t>
    </rPh>
    <rPh sb="215" eb="216">
      <t>カカリ</t>
    </rPh>
    <rPh sb="220" eb="221">
      <t>チカラ</t>
    </rPh>
    <rPh sb="222" eb="223">
      <t>アマ</t>
    </rPh>
    <rPh sb="226" eb="227">
      <t>ナ</t>
    </rPh>
    <rPh sb="229" eb="230">
      <t>ダ</t>
    </rPh>
    <rPh sb="231" eb="232">
      <t>キ</t>
    </rPh>
    <rPh sb="236" eb="238">
      <t>デキ</t>
    </rPh>
    <phoneticPr fontId="1"/>
  </si>
  <si>
    <t>級友に親しみをもって接することのできる優しい性格の持ち主である。自分に欠けている点を理解し、改善しようという姿が見られた。何事に対しても取り組む際の熱量が少ない点が気掛かりである。また、自分の気持ちを言葉でも文章でも表現することが苦手である。生徒会委員会では、図書委員会に所属し、責任を持って委員会活動に取り組むことができた。さいきょう祭(総合芸術祭)では、出演はもちろん、音楽演劇の大道具係として、力を余すこと無く、出し切ることが出来た。
学習面においても熱量が足りず、提出物等もほとんど提出することが出来ない。</t>
    <rPh sb="19" eb="20">
      <t>ヤサ</t>
    </rPh>
    <rPh sb="93" eb="95">
      <t>ジブン</t>
    </rPh>
    <rPh sb="96" eb="98">
      <t>キモ</t>
    </rPh>
    <rPh sb="100" eb="102">
      <t>コトバ</t>
    </rPh>
    <rPh sb="104" eb="106">
      <t>ブンショウ</t>
    </rPh>
    <rPh sb="108" eb="110">
      <t>ヒョウゲン</t>
    </rPh>
    <rPh sb="115" eb="117">
      <t>ニガテ</t>
    </rPh>
    <rPh sb="229" eb="231">
      <t>ネツリョウ</t>
    </rPh>
    <rPh sb="232" eb="233">
      <t>タ</t>
    </rPh>
    <rPh sb="236" eb="239">
      <t>テイシュツブツ</t>
    </rPh>
    <rPh sb="239" eb="240">
      <t>トウ</t>
    </rPh>
    <rPh sb="245" eb="247">
      <t>テイシュツ</t>
    </rPh>
    <rPh sb="252" eb="254">
      <t>デキ</t>
    </rPh>
    <phoneticPr fontId="1"/>
  </si>
  <si>
    <t>級友とはもちろん、誰に対しても親しみをもって接することのできる明るい性格の持ち主である。自分に欠けている点を理解し、改善しようという姿が常に見られ、向上心が秀でている。吹奏楽部(副部長)に所属し、地区大会は突破できなかったものの、技術力・チーム力向上のための努力は出来た。生徒会委員会では、文化委員会に所属し、1月からは図書委員会副委員長に就任し、責任を持って委員会活動に取り組むことができた。体育祭では、放送係として、下支えする役割を責任を持って果たせた。さいきょう祭(総合芸術祭)では、出演はもちろん、音楽演劇のDirectorとして、力を余すこと無く、出し切ることが出来た。プレゼンテーションコンテストでは『Smile up!～未来の笑顔のために～』というテーマで、iPadを活用し、話し方やスライドの有効活用等を追究することが出来た。志論文(学年末のまとめの決意作文)では、『自立』というタイトルで、自立するとは何かを熟考することが出来た。学習面においては、日が経つにつれて黙々と打ち込む姿が多く見られた。その結果、定期テスト等の成績も徐々に向上させることができた。
長野県児童生徒美術展(未来子どもアートフェス)：入選/長野県吹奏楽コンクール中学校の部中信地区大会：銀賞</t>
    <rPh sb="89" eb="92">
      <t>フクブチョウ</t>
    </rPh>
    <rPh sb="98" eb="100">
      <t>チク</t>
    </rPh>
    <rPh sb="100" eb="102">
      <t>タイカイ</t>
    </rPh>
    <rPh sb="103" eb="105">
      <t>トッパ</t>
    </rPh>
    <rPh sb="145" eb="147">
      <t>ブンカ</t>
    </rPh>
    <rPh sb="156" eb="157">
      <t>ガツ</t>
    </rPh>
    <rPh sb="160" eb="162">
      <t>トショ</t>
    </rPh>
    <rPh sb="162" eb="165">
      <t>イインカイ</t>
    </rPh>
    <rPh sb="165" eb="169">
      <t>フクイインチョウ</t>
    </rPh>
    <rPh sb="170" eb="172">
      <t>シュウニン</t>
    </rPh>
    <rPh sb="203" eb="205">
      <t>ホウソウ</t>
    </rPh>
    <rPh sb="317" eb="319">
      <t>ミライ</t>
    </rPh>
    <rPh sb="320" eb="322">
      <t>エガオ</t>
    </rPh>
    <rPh sb="392" eb="394">
      <t>ジリツ</t>
    </rPh>
    <rPh sb="404" eb="406">
      <t>ジリツ</t>
    </rPh>
    <rPh sb="518" eb="519">
      <t>ケン</t>
    </rPh>
    <rPh sb="539" eb="541">
      <t>ギンショウ</t>
    </rPh>
    <phoneticPr fontId="1"/>
  </si>
  <si>
    <t>級友とはもちろん、誰に対しても親しみをもって接することのできる明るい性格の持ち主である。自分に欠けている点を理解し、改善しようという姿が常に見られ、向上心が秀でている。卓球部に所属(部長)し、地区大会を突破し、中信大会に出場する等、技術力・チーム力向上のための努力も出来た。数学を学ぶ数才クラスにも所属し、数学を探究する姿勢が見られた。。生徒会委員会では、代表委員会に所属し、1月からは生徒会長に就任し、責任を持って委員会活動に取り組むことができた。体育祭では、用具係及び赤組学年リーダーとして、表裏に渡って役割を責任を持って果たせた。さいきょう祭(総合芸術祭)では、主役級での出演はもちろん、音楽演劇のDirectorとして、力を余すこと無く、出し切ることが出来た。プレゼンテーションコンテストでは『次の私へ～優しさの概念をぶっ壊せ～』というテーマで、iPadを活用し、話し方やスライドの有効活用等を追究することが出来、学年優秀賞を2年連続で獲得した。志論文(学年末のまとめの決意作文)では、『自立への道』というタイトルで、自立するとは何かを熟考することが出来た。学習面においては、日が経つにつれて黙々と打ち込む姿が多く見られた。その結果、定期テスト等の成績も良いものが残すことができた。
中信新人大会(団体)：出場/第35回テレビ松本カップ卓球選手権大会(カデット以下女子団体)：第3位//中信地区小中学校重唱・合唱大会(合唱部特別賛助)：金賞</t>
    <rPh sb="91" eb="93">
      <t>ブチョウ</t>
    </rPh>
    <rPh sb="105" eb="107">
      <t>チュウシン</t>
    </rPh>
    <rPh sb="107" eb="109">
      <t>タイカイ</t>
    </rPh>
    <rPh sb="110" eb="112">
      <t>シュツジョウ</t>
    </rPh>
    <rPh sb="114" eb="115">
      <t>トウ</t>
    </rPh>
    <rPh sb="137" eb="139">
      <t>スウガク</t>
    </rPh>
    <rPh sb="140" eb="141">
      <t>マナ</t>
    </rPh>
    <rPh sb="142" eb="143">
      <t>スウ</t>
    </rPh>
    <rPh sb="143" eb="144">
      <t>サイ</t>
    </rPh>
    <rPh sb="149" eb="151">
      <t>ショゾク</t>
    </rPh>
    <rPh sb="153" eb="155">
      <t>スウガク</t>
    </rPh>
    <rPh sb="156" eb="158">
      <t>タンキュウ</t>
    </rPh>
    <rPh sb="160" eb="162">
      <t>シセイ</t>
    </rPh>
    <rPh sb="163" eb="164">
      <t>ミ</t>
    </rPh>
    <rPh sb="178" eb="180">
      <t>ダイヒョウ</t>
    </rPh>
    <rPh sb="189" eb="190">
      <t>ガツ</t>
    </rPh>
    <rPh sb="193" eb="196">
      <t>セイトカイ</t>
    </rPh>
    <rPh sb="196" eb="197">
      <t>チョウ</t>
    </rPh>
    <rPh sb="198" eb="200">
      <t>シュウニン</t>
    </rPh>
    <rPh sb="225" eb="228">
      <t>タイイクサイ</t>
    </rPh>
    <rPh sb="231" eb="233">
      <t>ヨウグ</t>
    </rPh>
    <rPh sb="233" eb="234">
      <t>カカリ</t>
    </rPh>
    <rPh sb="234" eb="235">
      <t>オヨ</t>
    </rPh>
    <rPh sb="236" eb="238">
      <t>アカグミ</t>
    </rPh>
    <rPh sb="238" eb="240">
      <t>ガクネン</t>
    </rPh>
    <rPh sb="248" eb="250">
      <t>ヒョウリ</t>
    </rPh>
    <rPh sb="251" eb="252">
      <t>ワタ</t>
    </rPh>
    <rPh sb="254" eb="256">
      <t>ヤクワリ</t>
    </rPh>
    <rPh sb="257" eb="259">
      <t>セキニン</t>
    </rPh>
    <rPh sb="260" eb="261">
      <t>モ</t>
    </rPh>
    <rPh sb="263" eb="264">
      <t>ハ</t>
    </rPh>
    <rPh sb="273" eb="274">
      <t>マツリ</t>
    </rPh>
    <rPh sb="275" eb="277">
      <t>ソウゴウ</t>
    </rPh>
    <rPh sb="277" eb="280">
      <t>ゲイジュツサイ</t>
    </rPh>
    <rPh sb="284" eb="287">
      <t>シュヤクキュウ</t>
    </rPh>
    <rPh sb="289" eb="291">
      <t>シュツエン</t>
    </rPh>
    <rPh sb="297" eb="299">
      <t>オンガク</t>
    </rPh>
    <rPh sb="299" eb="301">
      <t>エンゲキ</t>
    </rPh>
    <rPh sb="314" eb="315">
      <t>チカラ</t>
    </rPh>
    <rPh sb="316" eb="317">
      <t>アマ</t>
    </rPh>
    <rPh sb="320" eb="321">
      <t>ナ</t>
    </rPh>
    <rPh sb="323" eb="324">
      <t>ダ</t>
    </rPh>
    <rPh sb="325" eb="326">
      <t>キ</t>
    </rPh>
    <rPh sb="330" eb="332">
      <t>デキ</t>
    </rPh>
    <rPh sb="351" eb="352">
      <t>ツギ</t>
    </rPh>
    <rPh sb="353" eb="354">
      <t>ワタシ</t>
    </rPh>
    <rPh sb="356" eb="357">
      <t>ヤサ</t>
    </rPh>
    <rPh sb="360" eb="362">
      <t>ガイネン</t>
    </rPh>
    <rPh sb="365" eb="366">
      <t>コワ</t>
    </rPh>
    <rPh sb="411" eb="413">
      <t>ガクネン</t>
    </rPh>
    <rPh sb="413" eb="416">
      <t>ユウシュウショウ</t>
    </rPh>
    <rPh sb="418" eb="419">
      <t>ネン</t>
    </rPh>
    <rPh sb="419" eb="421">
      <t>レンゾク</t>
    </rPh>
    <rPh sb="422" eb="424">
      <t>カクトク</t>
    </rPh>
    <rPh sb="448" eb="450">
      <t>ジリツ</t>
    </rPh>
    <rPh sb="452" eb="453">
      <t>ミチ</t>
    </rPh>
    <rPh sb="463" eb="465">
      <t>ジリツ</t>
    </rPh>
    <rPh sb="483" eb="485">
      <t>ガクシュウ</t>
    </rPh>
    <rPh sb="485" eb="486">
      <t>メン</t>
    </rPh>
    <rPh sb="492" eb="493">
      <t>ヒ</t>
    </rPh>
    <rPh sb="494" eb="495">
      <t>タ</t>
    </rPh>
    <rPh sb="500" eb="502">
      <t>モクモク</t>
    </rPh>
    <rPh sb="503" eb="504">
      <t>ウ</t>
    </rPh>
    <rPh sb="505" eb="506">
      <t>コ</t>
    </rPh>
    <rPh sb="507" eb="508">
      <t>スガタ</t>
    </rPh>
    <rPh sb="509" eb="510">
      <t>オオ</t>
    </rPh>
    <rPh sb="511" eb="512">
      <t>ミ</t>
    </rPh>
    <rPh sb="518" eb="520">
      <t>ケッカ</t>
    </rPh>
    <rPh sb="521" eb="523">
      <t>テイキ</t>
    </rPh>
    <rPh sb="526" eb="527">
      <t>トウ</t>
    </rPh>
    <rPh sb="528" eb="530">
      <t>セイセキ</t>
    </rPh>
    <rPh sb="531" eb="532">
      <t>ヨ</t>
    </rPh>
    <rPh sb="536" eb="537">
      <t>ノコ</t>
    </rPh>
    <phoneticPr fontId="1"/>
  </si>
  <si>
    <t>級友とはもちろん、誰に対しても親しみをもって接することのできる明るい性格の持ち主である。自分に欠けている点を理解し、改善しようという姿が見られた。体は大きいが、残念ながら人の気持ちを慮ることが出来ていない稚拙な言行動が多く見られた。生徒会委員会では、文化委員会に所属し、責任を持って委員会活動に取り組むことができた。さいきょう祭(総合芸術祭)では、主役級での出演はもちろん、音楽演劇のDirectorとして、力を余すこと無く、出し切ることが出来た。プレゼンテーションコンテストでは『私の志』というテーマで、iPadを活用し、話し方やスライドの有効活用等を追究することが出来た。志論文(学年末のまとめの決意作文)では、『自立したこと』というタイトルで、自立するとは何かを熟考することが出来た。学習面においては、日が経つにつれて黙々と打ち込む姿が多く見られた。その結果、定期テスト等の成績も徐々に向上させることができた。評定で1がついた社会についても、学年が終わるに向かうにつれ、意識を変え、集中して取り組む姿が見られる等、改善の傾向が見られた。
第46回長野県読書感想文コンクール(中学校3類)：金賞</t>
    <rPh sb="80" eb="82">
      <t>ザンネン</t>
    </rPh>
    <rPh sb="85" eb="86">
      <t>ヒト</t>
    </rPh>
    <rPh sb="87" eb="89">
      <t>キモ</t>
    </rPh>
    <rPh sb="91" eb="92">
      <t>オモンパカ</t>
    </rPh>
    <rPh sb="96" eb="98">
      <t>デキ</t>
    </rPh>
    <rPh sb="241" eb="242">
      <t>ワタシ</t>
    </rPh>
    <rPh sb="243" eb="244">
      <t>ココロザシ</t>
    </rPh>
    <rPh sb="309" eb="311">
      <t>ジリツ</t>
    </rPh>
    <rPh sb="325" eb="327">
      <t>ジリツ</t>
    </rPh>
    <rPh sb="416" eb="418">
      <t>シャカイ</t>
    </rPh>
    <rPh sb="424" eb="426">
      <t>ガクネン</t>
    </rPh>
    <rPh sb="427" eb="428">
      <t>オ</t>
    </rPh>
    <rPh sb="431" eb="432">
      <t>ム</t>
    </rPh>
    <rPh sb="438" eb="440">
      <t>イシキ</t>
    </rPh>
    <rPh sb="441" eb="442">
      <t>カ</t>
    </rPh>
    <rPh sb="444" eb="446">
      <t>シュウチュウ</t>
    </rPh>
    <rPh sb="448" eb="449">
      <t>ト</t>
    </rPh>
    <rPh sb="450" eb="451">
      <t>ク</t>
    </rPh>
    <rPh sb="452" eb="453">
      <t>スガタ</t>
    </rPh>
    <rPh sb="454" eb="455">
      <t>ミ</t>
    </rPh>
    <rPh sb="458" eb="459">
      <t>トウ</t>
    </rPh>
    <rPh sb="460" eb="462">
      <t>カイゼン</t>
    </rPh>
    <rPh sb="463" eb="465">
      <t>ケイコウ</t>
    </rPh>
    <rPh sb="466" eb="467">
      <t>ミ</t>
    </rPh>
    <rPh sb="473" eb="474">
      <t>ダイ</t>
    </rPh>
    <rPh sb="476" eb="477">
      <t>カイ</t>
    </rPh>
    <rPh sb="477" eb="480">
      <t>ナガノケン</t>
    </rPh>
    <rPh sb="480" eb="482">
      <t>ドクショ</t>
    </rPh>
    <rPh sb="482" eb="485">
      <t>カンソウブン</t>
    </rPh>
    <rPh sb="491" eb="494">
      <t>チュウガッコウ</t>
    </rPh>
    <rPh sb="495" eb="496">
      <t>ルイ</t>
    </rPh>
    <rPh sb="498" eb="500">
      <t>キンショウ</t>
    </rPh>
    <phoneticPr fontId="1"/>
  </si>
  <si>
    <t>2年次3学期から転入生である。2学期まで在籍していた学校にはほとんど通うことが無かったとのことだが、本校に転入してからはすべて登校することが出来た。口数は多くは無いものの、級友とはもちろん、誰に対しても謙虚に接することのできる真面目な性格の持ち主である。自分に欠けている点を理解し、改善しようという姿が常に見られ、向上心が秀でている。生徒会委員会では、報道委員会に所属し、責任を持って委員会活動に取り組むことができた。学習面においては、日が経つにつれて黙々と打ち込む姿が多く見られた。その結果、定期テスト等の成績も良いものが残すことができた。</t>
    <rPh sb="4" eb="6">
      <t>ガッキ</t>
    </rPh>
    <rPh sb="16" eb="18">
      <t>ガッキ</t>
    </rPh>
    <rPh sb="20" eb="22">
      <t>ザイセキ</t>
    </rPh>
    <rPh sb="26" eb="28">
      <t>ガッコウ</t>
    </rPh>
    <rPh sb="34" eb="35">
      <t>カヨ</t>
    </rPh>
    <rPh sb="39" eb="40">
      <t>ナ</t>
    </rPh>
    <rPh sb="50" eb="52">
      <t>ホンコウ</t>
    </rPh>
    <rPh sb="53" eb="55">
      <t>テンニュウ</t>
    </rPh>
    <rPh sb="63" eb="65">
      <t>トウコウ</t>
    </rPh>
    <rPh sb="70" eb="72">
      <t>デキ</t>
    </rPh>
    <rPh sb="176" eb="178">
      <t>ホウドウ</t>
    </rPh>
    <phoneticPr fontId="1"/>
  </si>
  <si>
    <t>家事都合(1日)</t>
    <rPh sb="0" eb="2">
      <t>カジ</t>
    </rPh>
    <rPh sb="2" eb="4">
      <t>ツゴウ</t>
    </rPh>
    <rPh sb="6" eb="7">
      <t>ニチ</t>
    </rPh>
    <phoneticPr fontId="1"/>
  </si>
  <si>
    <t>新型コロナウイルス感染防止のための出席停止(1日)、腹痛(1日)、発熱(1日)</t>
    <rPh sb="26" eb="28">
      <t>フクツウ</t>
    </rPh>
    <rPh sb="30" eb="31">
      <t>ニチ</t>
    </rPh>
    <rPh sb="33" eb="35">
      <t>ハツネツ</t>
    </rPh>
    <rPh sb="37" eb="38">
      <t>ニチ</t>
    </rPh>
    <phoneticPr fontId="1"/>
  </si>
  <si>
    <t>頭痛(1日)</t>
    <rPh sb="0" eb="2">
      <t>ズツウ</t>
    </rPh>
    <rPh sb="4" eb="5">
      <t>ニチ</t>
    </rPh>
    <phoneticPr fontId="1"/>
  </si>
  <si>
    <t>新型コロナウイルス感染防止のための出席停止(5日)、家事都合(1日)</t>
    <rPh sb="26" eb="28">
      <t>カジ</t>
    </rPh>
    <rPh sb="28" eb="30">
      <t>ツゴウ</t>
    </rPh>
    <rPh sb="32" eb="33">
      <t>ニチ</t>
    </rPh>
    <phoneticPr fontId="1"/>
  </si>
  <si>
    <t xml:space="preserve">体調不良(1日) </t>
    <rPh sb="0" eb="2">
      <t>タイチョウ</t>
    </rPh>
    <rPh sb="2" eb="4">
      <t>フリョウ</t>
    </rPh>
    <rPh sb="6" eb="7">
      <t>ニチ</t>
    </rPh>
    <phoneticPr fontId="1"/>
  </si>
  <si>
    <t>頭痛(3日)、体調不良(2日)、咽頭痛(1日)</t>
    <rPh sb="0" eb="2">
      <t>ズツウ</t>
    </rPh>
    <rPh sb="4" eb="5">
      <t>ニチ</t>
    </rPh>
    <rPh sb="7" eb="9">
      <t>タイチョウ</t>
    </rPh>
    <rPh sb="9" eb="11">
      <t>フリョウ</t>
    </rPh>
    <rPh sb="13" eb="14">
      <t>ニチ</t>
    </rPh>
    <phoneticPr fontId="1"/>
  </si>
  <si>
    <t>新型コロナウイルス感染防止のための出席停止(5日)、心身の不調(72日)</t>
    <rPh sb="26" eb="28">
      <t>シンシン</t>
    </rPh>
    <rPh sb="29" eb="31">
      <t>フチョウ</t>
    </rPh>
    <rPh sb="34" eb="35">
      <t>ニチ</t>
    </rPh>
    <phoneticPr fontId="1"/>
  </si>
  <si>
    <t>新型コロナウイルス感染防止のための出席停止(1日)、祖父葬儀のための忌引(1日)、咽頭痛(1日)</t>
    <rPh sb="26" eb="28">
      <t>ソフ</t>
    </rPh>
    <rPh sb="28" eb="30">
      <t>ソウギ</t>
    </rPh>
    <rPh sb="34" eb="36">
      <t>キビキ</t>
    </rPh>
    <rPh sb="38" eb="39">
      <t>ニチ</t>
    </rPh>
    <rPh sb="41" eb="44">
      <t>イントウツウ</t>
    </rPh>
    <rPh sb="46" eb="47">
      <t>ニチ</t>
    </rPh>
    <phoneticPr fontId="1"/>
  </si>
  <si>
    <t>家事都合(3日)、体調不良(3日)、発熱(1日)、咽頭痛(1日)、整体通院(1日)</t>
    <rPh sb="0" eb="2">
      <t>カジ</t>
    </rPh>
    <rPh sb="2" eb="4">
      <t>ツゴウ</t>
    </rPh>
    <rPh sb="6" eb="7">
      <t>ニチ</t>
    </rPh>
    <rPh sb="9" eb="11">
      <t>タイチョウ</t>
    </rPh>
    <rPh sb="11" eb="13">
      <t>フリョウ</t>
    </rPh>
    <rPh sb="15" eb="16">
      <t>ニチ</t>
    </rPh>
    <rPh sb="18" eb="20">
      <t>ハツネツ</t>
    </rPh>
    <rPh sb="22" eb="23">
      <t>ニチ</t>
    </rPh>
    <rPh sb="25" eb="28">
      <t>イントウツウ</t>
    </rPh>
    <rPh sb="30" eb="31">
      <t>ニチ</t>
    </rPh>
    <rPh sb="33" eb="35">
      <t>セイタイ</t>
    </rPh>
    <rPh sb="35" eb="37">
      <t>ツウイン</t>
    </rPh>
    <rPh sb="39" eb="40">
      <t>ニチ</t>
    </rPh>
    <phoneticPr fontId="1"/>
  </si>
  <si>
    <t>頭痛(5日)、体調不良(2日)、風邪(2日)、腹痛(1日)、家事都合(1日)</t>
    <rPh sb="0" eb="2">
      <t>ズツウ</t>
    </rPh>
    <rPh sb="4" eb="5">
      <t>ニチ</t>
    </rPh>
    <rPh sb="7" eb="9">
      <t>タイチョウ</t>
    </rPh>
    <rPh sb="9" eb="11">
      <t>フリョウ</t>
    </rPh>
    <rPh sb="13" eb="14">
      <t>ニチ</t>
    </rPh>
    <rPh sb="16" eb="18">
      <t>カゼ</t>
    </rPh>
    <rPh sb="20" eb="21">
      <t>ニチ</t>
    </rPh>
    <rPh sb="23" eb="25">
      <t>フクツウ</t>
    </rPh>
    <rPh sb="27" eb="28">
      <t>ニチ</t>
    </rPh>
    <rPh sb="30" eb="32">
      <t>カジ</t>
    </rPh>
    <rPh sb="32" eb="34">
      <t>ツゴウ</t>
    </rPh>
    <rPh sb="36" eb="37">
      <t>ニチ</t>
    </rPh>
    <phoneticPr fontId="1"/>
  </si>
  <si>
    <t>新型コロナウイルス感染防止のための出席停止(5日)、腹痛(2日)、吐き気(1日)</t>
    <rPh sb="0" eb="2">
      <t>シンガタ</t>
    </rPh>
    <rPh sb="9" eb="11">
      <t>カンセン</t>
    </rPh>
    <rPh sb="11" eb="13">
      <t>ボウシ</t>
    </rPh>
    <rPh sb="17" eb="19">
      <t>シュッセキ</t>
    </rPh>
    <rPh sb="19" eb="21">
      <t>テイシ</t>
    </rPh>
    <rPh sb="23" eb="24">
      <t>ニチ</t>
    </rPh>
    <rPh sb="26" eb="28">
      <t>フクツウ</t>
    </rPh>
    <rPh sb="30" eb="31">
      <t>ニチ</t>
    </rPh>
    <rPh sb="33" eb="34">
      <t>ハ</t>
    </rPh>
    <rPh sb="35" eb="36">
      <t>ケ</t>
    </rPh>
    <rPh sb="38" eb="39">
      <t>ニチ</t>
    </rPh>
    <phoneticPr fontId="1"/>
  </si>
  <si>
    <t>新型コロナウイルス感染防止のための出席停止(9日)、インフルエンザ罹患による出席停止（1日)、発熱(3日)、、頭痛(2日)、風邪(1日)、体調不良(1日)</t>
    <rPh sb="33" eb="35">
      <t>リカン</t>
    </rPh>
    <rPh sb="38" eb="40">
      <t>シュッセキ</t>
    </rPh>
    <rPh sb="40" eb="42">
      <t>テイシ</t>
    </rPh>
    <rPh sb="44" eb="45">
      <t>ニチ</t>
    </rPh>
    <rPh sb="47" eb="49">
      <t>ハツネツ</t>
    </rPh>
    <rPh sb="51" eb="52">
      <t>ニチ</t>
    </rPh>
    <rPh sb="62" eb="64">
      <t>カゼ</t>
    </rPh>
    <rPh sb="66" eb="67">
      <t>ニチ</t>
    </rPh>
    <rPh sb="69" eb="71">
      <t>タイチョウ</t>
    </rPh>
    <rPh sb="71" eb="73">
      <t>フリョウ</t>
    </rPh>
    <rPh sb="75" eb="76">
      <t>ニチ</t>
    </rPh>
    <phoneticPr fontId="1"/>
  </si>
  <si>
    <t>心身の不調(213日)</t>
    <rPh sb="0" eb="2">
      <t>シンシン</t>
    </rPh>
    <rPh sb="3" eb="5">
      <t>フチョウ</t>
    </rPh>
    <rPh sb="9" eb="10">
      <t>ニチ</t>
    </rPh>
    <phoneticPr fontId="1"/>
  </si>
  <si>
    <t>新型コロナウイルス感染防止のための出席停止(3日)、体調不良(1日)、家事都合(1日)</t>
    <rPh sb="26" eb="28">
      <t>タイチョウ</t>
    </rPh>
    <rPh sb="28" eb="30">
      <t>フリョウ</t>
    </rPh>
    <rPh sb="32" eb="33">
      <t>ニチ</t>
    </rPh>
    <rPh sb="35" eb="37">
      <t>カジ</t>
    </rPh>
    <rPh sb="37" eb="39">
      <t>ツゴウ</t>
    </rPh>
    <rPh sb="41" eb="42">
      <t>ニチ</t>
    </rPh>
    <phoneticPr fontId="1"/>
  </si>
  <si>
    <t>新型コロナウイルス感染防止のための出席停止(8日)、体調不良(19日)、腹痛(6日)、頭痛(5日)、家事都合(5日)、生理痛(4日)、発熱(2日)、咽頭痛(1日)</t>
    <rPh sb="26" eb="28">
      <t>タイチョウ</t>
    </rPh>
    <rPh sb="28" eb="30">
      <t>フリョウ</t>
    </rPh>
    <rPh sb="33" eb="34">
      <t>ニチ</t>
    </rPh>
    <rPh sb="50" eb="52">
      <t>カジ</t>
    </rPh>
    <rPh sb="52" eb="54">
      <t>ツゴウ</t>
    </rPh>
    <rPh sb="56" eb="57">
      <t>ニチ</t>
    </rPh>
    <rPh sb="67" eb="69">
      <t>ハツネツ</t>
    </rPh>
    <rPh sb="71" eb="72">
      <t>ニチ</t>
    </rPh>
    <rPh sb="74" eb="77">
      <t>イントウツウ</t>
    </rPh>
    <rPh sb="79" eb="80">
      <t>ニチ</t>
    </rPh>
    <phoneticPr fontId="1"/>
  </si>
  <si>
    <t>新型コロナウイルス感染防止のための出席停止(5日)、曾祖母葬儀のための忌引(1日)、心身の不調(59日）、吐き気(2日)、頭痛(2日)</t>
    <rPh sb="26" eb="29">
      <t>ソウソボ</t>
    </rPh>
    <rPh sb="29" eb="31">
      <t>ソウギ</t>
    </rPh>
    <rPh sb="35" eb="37">
      <t>キビキ</t>
    </rPh>
    <rPh sb="39" eb="40">
      <t>ニチ</t>
    </rPh>
    <rPh sb="42" eb="44">
      <t>シンシン</t>
    </rPh>
    <rPh sb="45" eb="47">
      <t>フチョウ</t>
    </rPh>
    <rPh sb="50" eb="51">
      <t>ニチ</t>
    </rPh>
    <rPh sb="53" eb="54">
      <t>ハ</t>
    </rPh>
    <rPh sb="55" eb="56">
      <t>ケ</t>
    </rPh>
    <rPh sb="58" eb="59">
      <t>ニチ</t>
    </rPh>
    <rPh sb="61" eb="63">
      <t>ズツウ</t>
    </rPh>
    <rPh sb="65" eb="66">
      <t>ニチ</t>
    </rPh>
    <phoneticPr fontId="1"/>
  </si>
  <si>
    <t>新型コロナウイルス感染防止のための出席停止(2日)、降雪による出席停止(1日)、体調不良(2日)、家事都合(1日)、風邪(1日)、腹痛(1日)、頭痛(1日)</t>
    <rPh sb="26" eb="28">
      <t>コウセツ</t>
    </rPh>
    <rPh sb="31" eb="33">
      <t>シュッセキ</t>
    </rPh>
    <rPh sb="33" eb="35">
      <t>テイシ</t>
    </rPh>
    <rPh sb="37" eb="38">
      <t>ニチ</t>
    </rPh>
    <rPh sb="40" eb="42">
      <t>タイチョウ</t>
    </rPh>
    <rPh sb="42" eb="44">
      <t>フリョウ</t>
    </rPh>
    <rPh sb="46" eb="47">
      <t>ニチ</t>
    </rPh>
    <rPh sb="49" eb="51">
      <t>カジ</t>
    </rPh>
    <rPh sb="51" eb="53">
      <t>ツゴウ</t>
    </rPh>
    <rPh sb="55" eb="56">
      <t>ニチ</t>
    </rPh>
    <rPh sb="58" eb="60">
      <t>カゼ</t>
    </rPh>
    <rPh sb="62" eb="63">
      <t>ニチ</t>
    </rPh>
    <rPh sb="65" eb="67">
      <t>フクツウ</t>
    </rPh>
    <rPh sb="69" eb="70">
      <t>ニチ</t>
    </rPh>
    <rPh sb="72" eb="74">
      <t>ズツウ</t>
    </rPh>
    <rPh sb="76" eb="77">
      <t>ニチ</t>
    </rPh>
    <phoneticPr fontId="1"/>
  </si>
  <si>
    <t>咽頭結膜熱(8日)、新型コロナウイルス感染防止のための出席停止(4日)、体調不良(1日)、頭痛(1日)</t>
    <rPh sb="0" eb="2">
      <t>イントウ</t>
    </rPh>
    <rPh sb="2" eb="4">
      <t>ケツマク</t>
    </rPh>
    <rPh sb="4" eb="5">
      <t>ネツ</t>
    </rPh>
    <rPh sb="7" eb="8">
      <t>ニチ</t>
    </rPh>
    <rPh sb="36" eb="38">
      <t>タイチョウ</t>
    </rPh>
    <rPh sb="38" eb="40">
      <t>フリョウ</t>
    </rPh>
    <rPh sb="42" eb="43">
      <t>ニチ</t>
    </rPh>
    <rPh sb="45" eb="47">
      <t>ズツウ</t>
    </rPh>
    <rPh sb="49" eb="50">
      <t>ニチ</t>
    </rPh>
    <phoneticPr fontId="1"/>
  </si>
  <si>
    <t xml:space="preserve">・乗鞍SDGsキャンプ ・さいきょう祭音楽演劇・数学と音楽を融合したSTEAM教育・９送会企画準備・プレゼンテーションコンテスト準備・志論文・速読
</t>
    <rPh sb="1" eb="3">
      <t>ノリクラ</t>
    </rPh>
    <rPh sb="18" eb="19">
      <t>サイ</t>
    </rPh>
    <rPh sb="19" eb="21">
      <t>オンガウ</t>
    </rPh>
    <rPh sb="21" eb="23">
      <t>エンゲキ</t>
    </rPh>
    <rPh sb="24" eb="26">
      <t>スウガク</t>
    </rPh>
    <rPh sb="27" eb="29">
      <t>オンガク</t>
    </rPh>
    <rPh sb="30" eb="32">
      <t>ユウゴウ</t>
    </rPh>
    <rPh sb="39" eb="41">
      <t>キョウイク</t>
    </rPh>
    <rPh sb="43" eb="44">
      <t>オク</t>
    </rPh>
    <rPh sb="44" eb="45">
      <t>カイ</t>
    </rPh>
    <rPh sb="45" eb="49">
      <t>キカクジュンビ</t>
    </rPh>
    <rPh sb="64" eb="66">
      <t>ジュンビ</t>
    </rPh>
    <rPh sb="67" eb="70">
      <t>ココロザシロンブン</t>
    </rPh>
    <rPh sb="71" eb="73">
      <t>ソクドク</t>
    </rPh>
    <phoneticPr fontId="1"/>
  </si>
  <si>
    <t>新型コロナウイルス感染防止のための出席停止(1日)、曾祖父葬儀のための忌引(1日)、家事都合(3日)、体調不良(1日)、風邪(1日)</t>
    <rPh sb="26" eb="29">
      <t>ソウソフ</t>
    </rPh>
    <rPh sb="29" eb="31">
      <t>ソウギ</t>
    </rPh>
    <rPh sb="35" eb="37">
      <t>キビキ</t>
    </rPh>
    <rPh sb="39" eb="40">
      <t>ニチ</t>
    </rPh>
    <rPh sb="42" eb="44">
      <t>カジ</t>
    </rPh>
    <rPh sb="44" eb="46">
      <t>ツゴウ</t>
    </rPh>
    <rPh sb="48" eb="49">
      <t>ニチ</t>
    </rPh>
    <rPh sb="51" eb="53">
      <t>タイチョウ</t>
    </rPh>
    <rPh sb="53" eb="55">
      <t>フリョウ</t>
    </rPh>
    <rPh sb="57" eb="58">
      <t>ニチ</t>
    </rPh>
    <rPh sb="60" eb="62">
      <t>カゼ</t>
    </rPh>
    <rPh sb="64" eb="65">
      <t>ニチ</t>
    </rPh>
    <phoneticPr fontId="1"/>
  </si>
  <si>
    <t xml:space="preserve">口数は多くは無いものの、級友とはもちろん、誰に対しても謙虚に接することのできる真面目な性格の持ち主である。自分に欠けている点を理解し、改善しようという姿が常に見られる。生徒会委員会では、12月までは応援委員会に所属し、1月からは環境委員会副委員長に就任した。さいきょう祭(総合芸術祭)では、音楽演劇のカゲアナと大道具係として、力を余すこと無く、出し切ることが出来た。11月中旬にオーバードーズにより不登校となった。学習に対するプレッシャーがその引き金となった。3月下旬より、フリースクールへ通い始める。真面目な性格が悪い方向に向いてしまったケースであった。芸術的能力は長けており、将来はその道へ進むことを真剣に考えている。
信州子ども絵画100年館「今を生きる子どもの絵」コンクール：中央入選/第4回SDGs全国子どもポスターコンクール：佳作
</t>
    <rPh sb="134" eb="135">
      <t>マツリ</t>
    </rPh>
    <rPh sb="136" eb="138">
      <t>ソウゴウ</t>
    </rPh>
    <rPh sb="138" eb="141">
      <t>ゲイジュツサイ</t>
    </rPh>
    <rPh sb="145" eb="147">
      <t>オンガク</t>
    </rPh>
    <rPh sb="147" eb="149">
      <t>エンゲキ</t>
    </rPh>
    <rPh sb="155" eb="158">
      <t>オオドウグ</t>
    </rPh>
    <rPh sb="158" eb="159">
      <t>カカリ</t>
    </rPh>
    <rPh sb="163" eb="164">
      <t>チカラ</t>
    </rPh>
    <rPh sb="165" eb="166">
      <t>アマ</t>
    </rPh>
    <rPh sb="169" eb="170">
      <t>ナ</t>
    </rPh>
    <rPh sb="172" eb="173">
      <t>ダ</t>
    </rPh>
    <rPh sb="174" eb="175">
      <t>キ</t>
    </rPh>
    <rPh sb="179" eb="181">
      <t>デキ</t>
    </rPh>
    <rPh sb="185" eb="186">
      <t>ガツ</t>
    </rPh>
    <rPh sb="186" eb="188">
      <t>チュウジュン</t>
    </rPh>
    <rPh sb="199" eb="202">
      <t>フトウコウ</t>
    </rPh>
    <phoneticPr fontId="1"/>
  </si>
  <si>
    <t>0923003</t>
    <phoneticPr fontId="1"/>
  </si>
  <si>
    <t xml:space="preserve">・９送会企画準備・プレゼンテーションコンテスト準備・志論文・速読
</t>
    <rPh sb="2" eb="3">
      <t>オク</t>
    </rPh>
    <rPh sb="3" eb="4">
      <t>カイ</t>
    </rPh>
    <rPh sb="4" eb="8">
      <t>キカクジュンビ</t>
    </rPh>
    <rPh sb="23" eb="25">
      <t>ジュンビ</t>
    </rPh>
    <rPh sb="26" eb="29">
      <t>ココロザシロンブン</t>
    </rPh>
    <rPh sb="30" eb="32">
      <t>ソクドク</t>
    </rPh>
    <phoneticPr fontId="1"/>
  </si>
  <si>
    <t>志論文やプレゼン、STEAM教育を経て、「私の志」について考えを深め、社会参画への気概を養えた。</t>
    <rPh sb="0" eb="3">
      <t>ココロザシロンブン</t>
    </rPh>
    <rPh sb="14" eb="16">
      <t>キョウイク</t>
    </rPh>
    <rPh sb="17" eb="18">
      <t>ヘ</t>
    </rPh>
    <rPh sb="21" eb="22">
      <t>ワタシ</t>
    </rPh>
    <rPh sb="23" eb="24">
      <t>ココロザシ</t>
    </rPh>
    <rPh sb="29" eb="30">
      <t>カンガ</t>
    </rPh>
    <rPh sb="32" eb="33">
      <t>フカ</t>
    </rPh>
    <rPh sb="35" eb="37">
      <t>シャカイ</t>
    </rPh>
    <rPh sb="37" eb="39">
      <t>サンカク</t>
    </rPh>
    <rPh sb="41" eb="43">
      <t>キガイ</t>
    </rPh>
    <rPh sb="44" eb="45">
      <t>ヤシナ</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</si>
</sst>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name val="ＭＳ Ｐゴシック"/>
      <family val="3"/>
      <charset val="128"/>
    </font>
    <font>
      <sz val="6"/>
      <name val="ＭＳ Ｐゴシック"/>
      <family val="3"/>
      <charset val="128"/>
    </font>
    <font>
      <sz val="11"/>
      <name val="ＭＳ Ｐ明朝"/>
      <family val="1"/>
      <charset val="128"/>
    </font>
    <font>
      <b/>
      <sz val="11"/>
      <color rgb="FFFF0000"/>
      <name val="ＭＳ Ｐ明朝"/>
      <family val="1"/>
      <charset val="128"/>
    </font>
    <font>
      <b/>
      <sz val="10"/>
      <color rgb="FFFF0000"/>
      <name val="ＭＳ Ｐ明朝"/>
      <family val="1"/>
      <charset val="128"/>
    </font>
    <font>
      <b/>
      <sz val="11"/>
      <name val="ＭＳ Ｐ明朝"/>
      <family val="1"/>
      <charset val="128"/>
    </font>
    <font>
      <b/>
      <sz val="11"/>
      <color indexed="56"/>
      <name val="ＭＳ Ｐゴシック"/>
      <family val="3"/>
      <charset val="128"/>
    </font>
    <font>
      <sz val="10"/>
      <name val="ＭＳ Ｐ明朝"/>
      <family val="1"/>
      <charset val="128"/>
    </font>
  </fonts>
  <fills count="5">
    <fill>
      <patternFill patternType="none"/>
    </fill>
    <fill>
      <patternFill patternType="gray125"/>
    </fill>
    <fill>
      <patternFill patternType="solid">
        <fgColor indexed="41"/>
        <bgColor indexed="64"/>
      </patternFill>
    </fill>
    <fill>
      <patternFill patternType="solid">
        <fgColor indexed="47"/>
        <bgColor indexed="64"/>
      </patternFill>
    </fill>
    <fill>
      <patternFill patternType="solid">
        <fgColor theme="3" tint="0.7999816888943144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hair">
        <color indexed="64"/>
      </top>
      <bottom style="hair">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style="thin">
        <color indexed="64"/>
      </right>
      <top style="thin">
        <color indexed="64"/>
      </top>
      <bottom style="hair">
        <color indexed="64"/>
      </bottom>
      <diagonal/>
    </border>
    <border>
      <left/>
      <right style="thin">
        <color indexed="64"/>
      </right>
      <top style="hair">
        <color indexed="64"/>
      </top>
      <bottom style="thin">
        <color indexed="64"/>
      </bottom>
      <diagonal/>
    </border>
  </borders>
  <cellStyleXfs count="1">
    <xf numFmtId="0" fontId="0" fillId="0" borderId="0"/>
  </cellStyleXfs>
  <cellXfs count="76">
    <xf numFmtId="0" fontId="0" fillId="0" borderId="0" xfId="0"/>
    <xf numFmtId="0" fontId="2" fillId="0" borderId="0" xfId="0" applyFont="1"/>
    <xf numFmtId="0" fontId="2" fillId="0" borderId="0" xfId="0" applyFont="1" applyAlignment="1">
      <alignment vertical="center"/>
    </xf>
    <xf numFmtId="0" fontId="2" fillId="0" borderId="1" xfId="0" applyFont="1" applyBorder="1" applyAlignment="1">
      <alignment horizontal="center"/>
    </xf>
    <xf numFmtId="0" fontId="2" fillId="0" borderId="0" xfId="0" applyFont="1" applyBorder="1" applyAlignment="1">
      <alignment horizontal="left" vertical="center"/>
    </xf>
    <xf numFmtId="0" fontId="2" fillId="0" borderId="1" xfId="0" applyFont="1" applyFill="1" applyBorder="1" applyAlignment="1">
      <alignment horizontal="center" vertical="center"/>
    </xf>
    <xf numFmtId="0" fontId="2" fillId="0" borderId="3" xfId="0" applyFont="1" applyBorder="1" applyAlignment="1">
      <alignment vertical="center"/>
    </xf>
    <xf numFmtId="0" fontId="2" fillId="2" borderId="1" xfId="0" applyFont="1" applyFill="1" applyBorder="1" applyAlignment="1">
      <alignment horizontal="center" vertical="center" shrinkToFit="1"/>
    </xf>
    <xf numFmtId="0" fontId="2" fillId="0" borderId="2" xfId="0" applyFont="1" applyBorder="1" applyAlignment="1">
      <alignment horizontal="left" vertical="center" shrinkToFit="1"/>
    </xf>
    <xf numFmtId="0" fontId="2" fillId="0" borderId="3" xfId="0" applyFont="1" applyBorder="1" applyAlignment="1">
      <alignment horizontal="center" vertical="center"/>
    </xf>
    <xf numFmtId="0" fontId="2" fillId="0" borderId="0" xfId="0" applyFont="1" applyBorder="1" applyAlignment="1">
      <alignment horizontal="center"/>
    </xf>
    <xf numFmtId="0" fontId="2" fillId="0" borderId="1" xfId="0" applyFont="1" applyBorder="1" applyAlignment="1">
      <alignment horizontal="left" vertical="top" wrapText="1"/>
    </xf>
    <xf numFmtId="0" fontId="2" fillId="0" borderId="1" xfId="0" applyFont="1" applyBorder="1" applyAlignment="1">
      <alignment horizontal="center" vertical="center"/>
    </xf>
    <xf numFmtId="0" fontId="2" fillId="0" borderId="1" xfId="0" applyFont="1" applyBorder="1" applyAlignment="1">
      <alignment vertical="top" wrapText="1"/>
    </xf>
    <xf numFmtId="0" fontId="2" fillId="0" borderId="4" xfId="0" applyFont="1" applyBorder="1" applyAlignment="1">
      <alignment horizontal="left" vertical="center" shrinkToFit="1"/>
    </xf>
    <xf numFmtId="0" fontId="2" fillId="0" borderId="4" xfId="0" applyFont="1" applyBorder="1" applyAlignment="1">
      <alignment horizontal="center"/>
    </xf>
    <xf numFmtId="0" fontId="2" fillId="0" borderId="5" xfId="0" applyFont="1" applyBorder="1" applyAlignment="1">
      <alignment horizontal="left" vertical="center" shrinkToFit="1"/>
    </xf>
    <xf numFmtId="0" fontId="2" fillId="0" borderId="5" xfId="0" applyFont="1" applyBorder="1" applyAlignment="1">
      <alignment horizontal="center"/>
    </xf>
    <xf numFmtId="0" fontId="2" fillId="0" borderId="6" xfId="0" applyFont="1" applyBorder="1" applyAlignment="1">
      <alignment horizontal="left" vertical="center" shrinkToFit="1"/>
    </xf>
    <xf numFmtId="0" fontId="2" fillId="0" borderId="6" xfId="0" applyFont="1" applyBorder="1" applyAlignment="1">
      <alignment horizontal="center"/>
    </xf>
    <xf numFmtId="0" fontId="2" fillId="0" borderId="1" xfId="0" applyFont="1" applyFill="1" applyBorder="1"/>
    <xf numFmtId="0" fontId="2" fillId="0" borderId="9" xfId="0" applyFont="1" applyBorder="1" applyAlignment="1">
      <alignment horizontal="center"/>
    </xf>
    <xf numFmtId="0" fontId="2" fillId="0" borderId="10" xfId="0" applyFont="1" applyFill="1" applyBorder="1" applyAlignment="1">
      <alignment horizontal="center" vertical="center"/>
    </xf>
    <xf numFmtId="0" fontId="2" fillId="0" borderId="8" xfId="0" applyFont="1" applyFill="1" applyBorder="1" applyAlignment="1">
      <alignment horizontal="center" vertical="center"/>
    </xf>
    <xf numFmtId="0" fontId="2" fillId="0" borderId="5" xfId="0" applyFont="1" applyFill="1" applyBorder="1" applyAlignment="1">
      <alignment horizontal="center" vertical="center"/>
    </xf>
    <xf numFmtId="0" fontId="2" fillId="0" borderId="1" xfId="0" applyNumberFormat="1" applyFont="1" applyFill="1" applyBorder="1" applyAlignment="1">
      <alignment horizontal="center" vertical="center"/>
    </xf>
    <xf numFmtId="0" fontId="2" fillId="0" borderId="14" xfId="0" applyFont="1" applyFill="1" applyBorder="1" applyAlignment="1">
      <alignment horizontal="center" vertical="center"/>
    </xf>
    <xf numFmtId="0" fontId="2" fillId="0" borderId="6" xfId="0" applyFont="1" applyFill="1" applyBorder="1" applyAlignment="1">
      <alignment horizontal="center" vertical="center"/>
    </xf>
    <xf numFmtId="0" fontId="2" fillId="0" borderId="15" xfId="0" applyFont="1" applyFill="1" applyBorder="1" applyAlignment="1">
      <alignment horizontal="center" vertical="center"/>
    </xf>
    <xf numFmtId="0" fontId="2" fillId="0" borderId="0" xfId="0" applyNumberFormat="1" applyFont="1" applyBorder="1" applyAlignment="1">
      <alignment horizontal="center"/>
    </xf>
    <xf numFmtId="0" fontId="2" fillId="0" borderId="0" xfId="0" quotePrefix="1" applyFont="1" applyBorder="1" applyAlignment="1">
      <alignment horizontal="center"/>
    </xf>
    <xf numFmtId="0" fontId="2" fillId="0" borderId="0" xfId="0" quotePrefix="1" applyNumberFormat="1" applyFont="1" applyBorder="1" applyAlignment="1">
      <alignment horizontal="center"/>
    </xf>
    <xf numFmtId="0" fontId="2" fillId="0" borderId="0" xfId="0" applyFont="1" applyFill="1"/>
    <xf numFmtId="0" fontId="2" fillId="0" borderId="2" xfId="0" applyFont="1" applyFill="1" applyBorder="1" applyAlignment="1">
      <alignment horizontal="left" vertical="center" shrinkToFit="1"/>
    </xf>
    <xf numFmtId="0" fontId="2" fillId="0" borderId="1" xfId="0" applyFont="1" applyFill="1" applyBorder="1" applyAlignment="1">
      <alignment horizontal="right"/>
    </xf>
    <xf numFmtId="0" fontId="2" fillId="4" borderId="2" xfId="0" applyFont="1" applyFill="1" applyBorder="1" applyAlignment="1">
      <alignment horizontal="left" vertical="center" shrinkToFit="1"/>
    </xf>
    <xf numFmtId="0" fontId="2" fillId="4" borderId="1" xfId="0" applyFont="1" applyFill="1" applyBorder="1"/>
    <xf numFmtId="0" fontId="5" fillId="0" borderId="0" xfId="0" applyFont="1" applyBorder="1" applyAlignment="1">
      <alignment horizontal="center" vertical="center" shrinkToFit="1"/>
    </xf>
    <xf numFmtId="0" fontId="5" fillId="0" borderId="0" xfId="0" applyFont="1" applyBorder="1" applyAlignment="1">
      <alignment horizontal="center"/>
    </xf>
    <xf numFmtId="0" fontId="2" fillId="0" borderId="4" xfId="0" applyFont="1" applyFill="1" applyBorder="1" applyAlignment="1">
      <alignment horizontal="center" vertical="center"/>
    </xf>
    <xf numFmtId="0" fontId="0" fillId="0" borderId="1" xfId="0" applyBorder="1" applyAlignment="1">
      <alignment horizontal="center" vertical="center"/>
    </xf>
    <xf numFmtId="0" fontId="2" fillId="0" borderId="1" xfId="0" applyFont="1" applyFill="1" applyBorder="1" applyAlignment="1">
      <alignment horizontal="center" vertical="center" wrapText="1"/>
    </xf>
    <xf numFmtId="0" fontId="2" fillId="0" borderId="2" xfId="0" applyFont="1" applyFill="1" applyBorder="1" applyAlignment="1">
      <alignment vertical="center" wrapText="1" shrinkToFit="1"/>
    </xf>
    <xf numFmtId="0" fontId="2" fillId="0" borderId="4" xfId="0" applyFont="1" applyBorder="1" applyAlignment="1">
      <alignment horizontal="left" vertical="center" wrapText="1" shrinkToFit="1"/>
    </xf>
    <xf numFmtId="0" fontId="2" fillId="0" borderId="1" xfId="0" applyFont="1" applyBorder="1"/>
    <xf numFmtId="0" fontId="7" fillId="0" borderId="1" xfId="0" applyFont="1" applyFill="1" applyBorder="1" applyAlignment="1">
      <alignment horizontal="left" vertical="top" wrapText="1"/>
    </xf>
    <xf numFmtId="0" fontId="7" fillId="0" borderId="16" xfId="0" applyFont="1" applyFill="1" applyBorder="1" applyAlignment="1">
      <alignment horizontal="left" vertical="top" wrapText="1" shrinkToFit="1"/>
    </xf>
    <xf numFmtId="0" fontId="7" fillId="0" borderId="9" xfId="0" applyFont="1" applyFill="1" applyBorder="1" applyAlignment="1">
      <alignment horizontal="left" vertical="top" wrapText="1" shrinkToFit="1"/>
    </xf>
    <xf numFmtId="0" fontId="7" fillId="0" borderId="4" xfId="0" applyFont="1" applyBorder="1" applyAlignment="1">
      <alignment horizontal="left" vertical="top" wrapText="1"/>
    </xf>
    <xf numFmtId="0" fontId="7" fillId="0" borderId="8" xfId="0" applyFont="1" applyBorder="1" applyAlignment="1">
      <alignment horizontal="left" vertical="top" wrapText="1"/>
    </xf>
    <xf numFmtId="0" fontId="7" fillId="0" borderId="17" xfId="0" applyFont="1" applyFill="1" applyBorder="1" applyAlignment="1">
      <alignment horizontal="left" vertical="top" wrapText="1" shrinkToFi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8"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1" xfId="0" quotePrefix="1" applyFont="1" applyBorder="1" applyAlignment="1">
      <alignment horizontal="center"/>
    </xf>
    <xf numFmtId="0" fontId="2" fillId="0" borderId="1" xfId="0" applyFont="1" applyBorder="1" applyAlignment="1">
      <alignment horizontal="center" vertical="center" shrinkToFit="1"/>
    </xf>
    <xf numFmtId="0" fontId="2" fillId="0" borderId="2" xfId="0" applyFont="1" applyBorder="1" applyAlignment="1">
      <alignment horizontal="center" vertical="center" shrinkToFit="1"/>
    </xf>
    <xf numFmtId="0" fontId="2" fillId="0" borderId="11" xfId="0" applyFont="1" applyBorder="1" applyAlignment="1">
      <alignment horizontal="center" vertical="center" shrinkToFit="1"/>
    </xf>
    <xf numFmtId="0" fontId="2" fillId="3" borderId="12" xfId="0" applyFont="1" applyFill="1" applyBorder="1" applyAlignment="1">
      <alignment horizontal="center" vertical="center"/>
    </xf>
    <xf numFmtId="0" fontId="2" fillId="3" borderId="13"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10" xfId="0" applyFont="1" applyBorder="1" applyAlignment="1">
      <alignment horizontal="center" vertical="center"/>
    </xf>
    <xf numFmtId="0" fontId="2" fillId="0" borderId="14" xfId="0" applyFont="1" applyBorder="1" applyAlignment="1">
      <alignment horizontal="center" vertical="center"/>
    </xf>
    <xf numFmtId="0" fontId="2" fillId="0" borderId="8" xfId="0" applyFont="1" applyBorder="1" applyAlignment="1">
      <alignment horizontal="center"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7" xfId="0" applyFont="1" applyBorder="1" applyAlignment="1">
      <alignment horizontal="center" vertical="center"/>
    </xf>
    <xf numFmtId="0" fontId="2" fillId="0" borderId="4" xfId="0" applyFont="1" applyFill="1" applyBorder="1" applyAlignment="1">
      <alignment vertical="center" wrapText="1" shrinkToFit="1"/>
    </xf>
    <xf numFmtId="0" fontId="2" fillId="0" borderId="5" xfId="0" applyFont="1" applyFill="1" applyBorder="1" applyAlignment="1">
      <alignment vertical="center" wrapText="1" shrinkToFit="1"/>
    </xf>
    <xf numFmtId="0" fontId="2" fillId="0" borderId="6" xfId="0" applyFont="1" applyFill="1" applyBorder="1" applyAlignment="1">
      <alignment vertical="center" wrapText="1" shrinkToFit="1"/>
    </xf>
  </cellXfs>
  <cellStyles count="1">
    <cellStyle name="標準" xfId="0" builtinId="0"/>
  </cellStyles>
  <dxfs count="2">
    <dxf>
      <font>
        <color rgb="FF00B050"/>
      </font>
    </dxf>
    <dxf>
      <font>
        <color rgb="FFFF0000"/>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81"/>
  <sheetViews>
    <sheetView tabSelected="1" view="pageBreakPreview" zoomScale="90" zoomScaleNormal="100" zoomScaleSheetLayoutView="90" workbookViewId="0">
      <pane xSplit="2" ySplit="3" topLeftCell="C4" activePane="bottomRight" state="frozen"/>
      <selection pane="topRight" activeCell="C1" sqref="C1"/>
      <selection pane="bottomLeft" activeCell="A3" sqref="A3"/>
      <selection pane="bottomRight" activeCell="B41" sqref="B41"/>
    </sheetView>
  </sheetViews>
  <sheetFormatPr defaultColWidth="9" defaultRowHeight="13.5" x14ac:dyDescent="0.15"/>
  <cols>
    <col min="1" max="1" width="10.875" style="2" bestFit="1" customWidth="1"/>
    <col min="2" max="2" width="22.625" style="4" customWidth="1"/>
    <col min="3" max="25" width="32.625" style="10" customWidth="1"/>
    <col min="26" max="16384" width="9" style="1"/>
  </cols>
  <sheetData>
    <row r="1" spans="1:25" x14ac:dyDescent="0.15">
      <c r="A1" s="9" t="s">
        <v>25</v>
      </c>
      <c r="B1" s="6"/>
      <c r="C1" s="3"/>
      <c r="D1" s="3"/>
      <c r="E1" s="3"/>
      <c r="F1" s="3"/>
      <c r="G1" s="3"/>
      <c r="H1" s="3"/>
      <c r="I1" s="3"/>
      <c r="J1" s="3"/>
      <c r="K1" s="3"/>
      <c r="L1" s="3"/>
      <c r="M1" s="3"/>
      <c r="N1" s="3"/>
      <c r="O1" s="3"/>
      <c r="P1" s="3"/>
      <c r="Q1" s="3"/>
      <c r="R1" s="3"/>
      <c r="S1" s="3"/>
      <c r="T1" s="3"/>
      <c r="U1" s="3"/>
      <c r="V1" s="3"/>
      <c r="W1" s="3"/>
      <c r="X1" s="3"/>
      <c r="Y1" s="3"/>
    </row>
    <row r="2" spans="1:25" x14ac:dyDescent="0.15">
      <c r="A2" s="59" t="s">
        <v>31</v>
      </c>
      <c r="B2" s="59"/>
      <c r="C2" s="40" t="s">
        <v>49</v>
      </c>
      <c r="D2" s="40" t="s">
        <v>50</v>
      </c>
      <c r="E2" s="40" t="s">
        <v>51</v>
      </c>
      <c r="F2" s="40" t="s">
        <v>52</v>
      </c>
      <c r="G2" s="40" t="s">
        <v>53</v>
      </c>
      <c r="H2" s="40" t="s">
        <v>54</v>
      </c>
      <c r="I2" s="40" t="s">
        <v>55</v>
      </c>
      <c r="J2" s="40" t="s">
        <v>56</v>
      </c>
      <c r="K2" s="40" t="s">
        <v>57</v>
      </c>
      <c r="L2" s="40" t="s">
        <v>58</v>
      </c>
      <c r="M2" s="40" t="s">
        <v>59</v>
      </c>
      <c r="N2" s="40" t="s">
        <v>60</v>
      </c>
      <c r="O2" s="40" t="s">
        <v>61</v>
      </c>
      <c r="P2" s="40" t="s">
        <v>62</v>
      </c>
      <c r="Q2" s="40" t="s">
        <v>63</v>
      </c>
      <c r="R2" s="40" t="s">
        <v>64</v>
      </c>
      <c r="S2" s="40" t="s">
        <v>65</v>
      </c>
      <c r="T2" s="40" t="s">
        <v>66</v>
      </c>
      <c r="U2" s="40" t="s">
        <v>67</v>
      </c>
      <c r="V2" s="40" t="s">
        <v>68</v>
      </c>
      <c r="W2" s="3" t="s">
        <v>69</v>
      </c>
      <c r="X2" s="58" t="s">
        <v>161</v>
      </c>
      <c r="Y2" s="44"/>
    </row>
    <row r="3" spans="1:25" ht="20.25" customHeight="1" x14ac:dyDescent="0.15">
      <c r="A3" s="62" t="s">
        <v>16</v>
      </c>
      <c r="B3" s="63"/>
      <c r="C3" s="12" t="s">
        <v>70</v>
      </c>
      <c r="D3" s="12" t="s">
        <v>71</v>
      </c>
      <c r="E3" s="12" t="s">
        <v>72</v>
      </c>
      <c r="F3" s="12" t="s">
        <v>73</v>
      </c>
      <c r="G3" s="12" t="s">
        <v>74</v>
      </c>
      <c r="H3" s="12" t="s">
        <v>75</v>
      </c>
      <c r="I3" s="12" t="s">
        <v>76</v>
      </c>
      <c r="J3" s="12" t="s">
        <v>77</v>
      </c>
      <c r="K3" s="12" t="s">
        <v>78</v>
      </c>
      <c r="L3" s="12" t="s">
        <v>79</v>
      </c>
      <c r="M3" s="12" t="s">
        <v>80</v>
      </c>
      <c r="N3" s="12" t="s">
        <v>81</v>
      </c>
      <c r="O3" s="12" t="s">
        <v>82</v>
      </c>
      <c r="P3" s="12" t="s">
        <v>83</v>
      </c>
      <c r="Q3" s="12" t="s">
        <v>84</v>
      </c>
      <c r="R3" s="12" t="s">
        <v>85</v>
      </c>
      <c r="S3" s="12" t="s">
        <v>86</v>
      </c>
      <c r="T3" s="12" t="s">
        <v>87</v>
      </c>
      <c r="U3" s="12" t="s">
        <v>88</v>
      </c>
      <c r="V3" s="12" t="s">
        <v>89</v>
      </c>
      <c r="W3" s="12" t="s">
        <v>90</v>
      </c>
      <c r="X3" s="12" t="s">
        <v>95</v>
      </c>
      <c r="Y3" s="12"/>
    </row>
    <row r="4" spans="1:25" x14ac:dyDescent="0.15">
      <c r="A4" s="66" t="s">
        <v>17</v>
      </c>
      <c r="B4" s="14" t="s">
        <v>36</v>
      </c>
      <c r="C4" s="22" t="s">
        <v>98</v>
      </c>
      <c r="D4" s="22" t="s">
        <v>98</v>
      </c>
      <c r="E4" s="22" t="s">
        <v>98</v>
      </c>
      <c r="F4" s="22" t="s">
        <v>97</v>
      </c>
      <c r="G4" s="22" t="s">
        <v>97</v>
      </c>
      <c r="H4" s="22" t="s">
        <v>98</v>
      </c>
      <c r="I4" s="22" t="s">
        <v>97</v>
      </c>
      <c r="J4" s="22" t="s">
        <v>98</v>
      </c>
      <c r="K4" s="22" t="s">
        <v>97</v>
      </c>
      <c r="L4" s="22" t="s">
        <v>97</v>
      </c>
      <c r="M4" s="22" t="s">
        <v>98</v>
      </c>
      <c r="N4" s="22" t="s">
        <v>98</v>
      </c>
      <c r="O4" s="22" t="s">
        <v>98</v>
      </c>
      <c r="P4" s="15" t="s">
        <v>93</v>
      </c>
      <c r="Q4" s="22" t="s">
        <v>98</v>
      </c>
      <c r="R4" s="22" t="s">
        <v>98</v>
      </c>
      <c r="S4" s="22" t="s">
        <v>97</v>
      </c>
      <c r="T4" s="22" t="s">
        <v>97</v>
      </c>
      <c r="U4" s="15" t="s">
        <v>97</v>
      </c>
      <c r="V4" s="15" t="s">
        <v>98</v>
      </c>
      <c r="W4" s="15" t="s">
        <v>97</v>
      </c>
      <c r="X4" s="15" t="s">
        <v>98</v>
      </c>
      <c r="Y4" s="15"/>
    </row>
    <row r="5" spans="1:25" x14ac:dyDescent="0.15">
      <c r="A5" s="66"/>
      <c r="B5" s="16" t="s">
        <v>37</v>
      </c>
      <c r="C5" s="24" t="s">
        <v>97</v>
      </c>
      <c r="D5" s="24" t="s">
        <v>97</v>
      </c>
      <c r="E5" s="24" t="s">
        <v>97</v>
      </c>
      <c r="F5" s="24" t="s">
        <v>99</v>
      </c>
      <c r="G5" s="24" t="s">
        <v>97</v>
      </c>
      <c r="H5" s="24" t="s">
        <v>98</v>
      </c>
      <c r="I5" s="24" t="s">
        <v>97</v>
      </c>
      <c r="J5" s="24" t="s">
        <v>98</v>
      </c>
      <c r="K5" s="24" t="s">
        <v>97</v>
      </c>
      <c r="L5" s="24" t="s">
        <v>97</v>
      </c>
      <c r="M5" s="24" t="s">
        <v>98</v>
      </c>
      <c r="N5" s="24" t="s">
        <v>98</v>
      </c>
      <c r="O5" s="24" t="s">
        <v>98</v>
      </c>
      <c r="P5" s="17" t="s">
        <v>93</v>
      </c>
      <c r="Q5" s="24" t="s">
        <v>98</v>
      </c>
      <c r="R5" s="24" t="s">
        <v>98</v>
      </c>
      <c r="S5" s="24" t="s">
        <v>97</v>
      </c>
      <c r="T5" s="24" t="s">
        <v>99</v>
      </c>
      <c r="U5" s="21" t="s">
        <v>99</v>
      </c>
      <c r="V5" s="17" t="s">
        <v>97</v>
      </c>
      <c r="W5" s="17" t="s">
        <v>99</v>
      </c>
      <c r="X5" s="17" t="s">
        <v>97</v>
      </c>
      <c r="Y5" s="17"/>
    </row>
    <row r="6" spans="1:25" x14ac:dyDescent="0.15">
      <c r="A6" s="66"/>
      <c r="B6" s="18" t="s">
        <v>38</v>
      </c>
      <c r="C6" s="27" t="s">
        <v>97</v>
      </c>
      <c r="D6" s="23" t="s">
        <v>98</v>
      </c>
      <c r="E6" s="23" t="s">
        <v>98</v>
      </c>
      <c r="F6" s="23" t="s">
        <v>98</v>
      </c>
      <c r="G6" s="23" t="s">
        <v>98</v>
      </c>
      <c r="H6" s="23" t="s">
        <v>98</v>
      </c>
      <c r="I6" s="23" t="s">
        <v>97</v>
      </c>
      <c r="J6" s="23" t="s">
        <v>98</v>
      </c>
      <c r="K6" s="23" t="s">
        <v>98</v>
      </c>
      <c r="L6" s="23" t="s">
        <v>98</v>
      </c>
      <c r="M6" s="23" t="s">
        <v>98</v>
      </c>
      <c r="N6" s="23" t="s">
        <v>98</v>
      </c>
      <c r="O6" s="23" t="s">
        <v>98</v>
      </c>
      <c r="P6" s="19" t="s">
        <v>93</v>
      </c>
      <c r="Q6" s="23" t="s">
        <v>98</v>
      </c>
      <c r="R6" s="23" t="s">
        <v>98</v>
      </c>
      <c r="S6" s="23" t="s">
        <v>97</v>
      </c>
      <c r="T6" s="23" t="s">
        <v>99</v>
      </c>
      <c r="U6" s="19" t="s">
        <v>99</v>
      </c>
      <c r="V6" s="19" t="s">
        <v>98</v>
      </c>
      <c r="W6" s="19" t="s">
        <v>99</v>
      </c>
      <c r="X6" s="19" t="s">
        <v>98</v>
      </c>
      <c r="Y6" s="19"/>
    </row>
    <row r="7" spans="1:25" x14ac:dyDescent="0.15">
      <c r="A7" s="66"/>
      <c r="B7" s="7" t="s">
        <v>24</v>
      </c>
      <c r="C7" s="5">
        <v>3</v>
      </c>
      <c r="D7" s="5">
        <v>4</v>
      </c>
      <c r="E7" s="5">
        <v>4</v>
      </c>
      <c r="F7" s="5">
        <v>3</v>
      </c>
      <c r="G7" s="5">
        <v>3</v>
      </c>
      <c r="H7" s="5">
        <v>5</v>
      </c>
      <c r="I7" s="5">
        <v>3</v>
      </c>
      <c r="J7" s="5">
        <v>5</v>
      </c>
      <c r="K7" s="5">
        <v>3</v>
      </c>
      <c r="L7" s="5">
        <v>3</v>
      </c>
      <c r="M7" s="5">
        <v>5</v>
      </c>
      <c r="N7" s="5">
        <v>5</v>
      </c>
      <c r="O7" s="5">
        <v>5</v>
      </c>
      <c r="P7" s="53" t="s">
        <v>96</v>
      </c>
      <c r="Q7" s="5">
        <v>5</v>
      </c>
      <c r="R7" s="5">
        <v>5</v>
      </c>
      <c r="S7" s="5">
        <v>3</v>
      </c>
      <c r="T7" s="5">
        <v>2</v>
      </c>
      <c r="U7" s="5">
        <v>2</v>
      </c>
      <c r="V7" s="5">
        <v>4</v>
      </c>
      <c r="W7" s="5">
        <v>2</v>
      </c>
      <c r="X7" s="5">
        <v>4</v>
      </c>
      <c r="Y7" s="5"/>
    </row>
    <row r="8" spans="1:25" x14ac:dyDescent="0.15">
      <c r="A8" s="66" t="s">
        <v>18</v>
      </c>
      <c r="B8" s="14" t="s">
        <v>36</v>
      </c>
      <c r="C8" s="28" t="s">
        <v>91</v>
      </c>
      <c r="D8" s="15" t="s">
        <v>91</v>
      </c>
      <c r="E8" s="15" t="s">
        <v>92</v>
      </c>
      <c r="F8" s="15" t="s">
        <v>91</v>
      </c>
      <c r="G8" s="15" t="s">
        <v>91</v>
      </c>
      <c r="H8" s="15" t="s">
        <v>92</v>
      </c>
      <c r="I8" s="15" t="s">
        <v>91</v>
      </c>
      <c r="J8" s="15" t="s">
        <v>92</v>
      </c>
      <c r="K8" s="15" t="s">
        <v>91</v>
      </c>
      <c r="L8" s="15" t="s">
        <v>91</v>
      </c>
      <c r="M8" s="15" t="s">
        <v>92</v>
      </c>
      <c r="N8" s="15" t="s">
        <v>91</v>
      </c>
      <c r="O8" s="15" t="s">
        <v>92</v>
      </c>
      <c r="P8" s="15" t="s">
        <v>93</v>
      </c>
      <c r="Q8" s="15" t="s">
        <v>92</v>
      </c>
      <c r="R8" s="15" t="s">
        <v>92</v>
      </c>
      <c r="S8" s="15" t="s">
        <v>91</v>
      </c>
      <c r="T8" s="15" t="s">
        <v>91</v>
      </c>
      <c r="U8" s="15" t="s">
        <v>94</v>
      </c>
      <c r="V8" s="15" t="s">
        <v>91</v>
      </c>
      <c r="W8" s="15" t="s">
        <v>94</v>
      </c>
      <c r="X8" s="15" t="s">
        <v>94</v>
      </c>
      <c r="Y8" s="15"/>
    </row>
    <row r="9" spans="1:25" x14ac:dyDescent="0.15">
      <c r="A9" s="66"/>
      <c r="B9" s="16" t="s">
        <v>37</v>
      </c>
      <c r="C9" s="24" t="s">
        <v>91</v>
      </c>
      <c r="D9" s="17" t="s">
        <v>92</v>
      </c>
      <c r="E9" s="17" t="s">
        <v>92</v>
      </c>
      <c r="F9" s="17" t="s">
        <v>91</v>
      </c>
      <c r="G9" s="17" t="s">
        <v>91</v>
      </c>
      <c r="H9" s="17" t="s">
        <v>91</v>
      </c>
      <c r="I9" s="17" t="s">
        <v>92</v>
      </c>
      <c r="J9" s="17" t="s">
        <v>92</v>
      </c>
      <c r="K9" s="17" t="s">
        <v>91</v>
      </c>
      <c r="L9" s="17" t="s">
        <v>92</v>
      </c>
      <c r="M9" s="17" t="s">
        <v>91</v>
      </c>
      <c r="N9" s="17" t="s">
        <v>92</v>
      </c>
      <c r="O9" s="17" t="s">
        <v>92</v>
      </c>
      <c r="P9" s="17" t="s">
        <v>93</v>
      </c>
      <c r="Q9" s="17" t="s">
        <v>92</v>
      </c>
      <c r="R9" s="17" t="s">
        <v>92</v>
      </c>
      <c r="S9" s="17" t="s">
        <v>91</v>
      </c>
      <c r="T9" s="17" t="s">
        <v>91</v>
      </c>
      <c r="U9" s="17" t="s">
        <v>94</v>
      </c>
      <c r="V9" s="17" t="s">
        <v>91</v>
      </c>
      <c r="W9" s="17" t="s">
        <v>94</v>
      </c>
      <c r="X9" s="17" t="s">
        <v>91</v>
      </c>
      <c r="Y9" s="17"/>
    </row>
    <row r="10" spans="1:25" x14ac:dyDescent="0.15">
      <c r="A10" s="66"/>
      <c r="B10" s="18" t="s">
        <v>38</v>
      </c>
      <c r="C10" s="27" t="s">
        <v>91</v>
      </c>
      <c r="D10" s="19" t="s">
        <v>92</v>
      </c>
      <c r="E10" s="19" t="s">
        <v>92</v>
      </c>
      <c r="F10" s="19" t="s">
        <v>91</v>
      </c>
      <c r="G10" s="19" t="s">
        <v>91</v>
      </c>
      <c r="H10" s="19" t="s">
        <v>92</v>
      </c>
      <c r="I10" s="19" t="s">
        <v>92</v>
      </c>
      <c r="J10" s="19" t="s">
        <v>92</v>
      </c>
      <c r="K10" s="19" t="s">
        <v>92</v>
      </c>
      <c r="L10" s="19" t="s">
        <v>92</v>
      </c>
      <c r="M10" s="19" t="s">
        <v>92</v>
      </c>
      <c r="N10" s="19" t="s">
        <v>92</v>
      </c>
      <c r="O10" s="19" t="s">
        <v>92</v>
      </c>
      <c r="P10" s="19" t="s">
        <v>93</v>
      </c>
      <c r="Q10" s="19" t="s">
        <v>92</v>
      </c>
      <c r="R10" s="19" t="s">
        <v>92</v>
      </c>
      <c r="S10" s="19" t="s">
        <v>91</v>
      </c>
      <c r="T10" s="19" t="s">
        <v>91</v>
      </c>
      <c r="U10" s="19" t="s">
        <v>91</v>
      </c>
      <c r="V10" s="19" t="s">
        <v>92</v>
      </c>
      <c r="W10" s="19" t="s">
        <v>94</v>
      </c>
      <c r="X10" s="19" t="s">
        <v>91</v>
      </c>
      <c r="Y10" s="19"/>
    </row>
    <row r="11" spans="1:25" x14ac:dyDescent="0.15">
      <c r="A11" s="66"/>
      <c r="B11" s="7" t="s">
        <v>24</v>
      </c>
      <c r="C11" s="22">
        <v>3</v>
      </c>
      <c r="D11" s="5">
        <v>4</v>
      </c>
      <c r="E11" s="5">
        <v>5</v>
      </c>
      <c r="F11" s="5">
        <v>3</v>
      </c>
      <c r="G11" s="5">
        <v>3</v>
      </c>
      <c r="H11" s="5">
        <v>4</v>
      </c>
      <c r="I11" s="5">
        <v>4</v>
      </c>
      <c r="J11" s="5">
        <v>5</v>
      </c>
      <c r="K11" s="5">
        <v>3</v>
      </c>
      <c r="L11" s="5">
        <v>4</v>
      </c>
      <c r="M11" s="5">
        <v>4</v>
      </c>
      <c r="N11" s="5">
        <v>4</v>
      </c>
      <c r="O11" s="5">
        <v>5</v>
      </c>
      <c r="P11" s="5" t="s">
        <v>96</v>
      </c>
      <c r="Q11" s="5">
        <v>5</v>
      </c>
      <c r="R11" s="5">
        <v>5</v>
      </c>
      <c r="S11" s="5">
        <v>3</v>
      </c>
      <c r="T11" s="5">
        <v>3</v>
      </c>
      <c r="U11" s="3">
        <v>2</v>
      </c>
      <c r="V11" s="3">
        <v>4</v>
      </c>
      <c r="W11" s="3">
        <v>1</v>
      </c>
      <c r="X11" s="3">
        <v>3</v>
      </c>
      <c r="Y11" s="3"/>
    </row>
    <row r="12" spans="1:25" x14ac:dyDescent="0.15">
      <c r="A12" s="66" t="s">
        <v>19</v>
      </c>
      <c r="B12" s="14" t="s">
        <v>36</v>
      </c>
      <c r="C12" s="15" t="s">
        <v>91</v>
      </c>
      <c r="D12" s="22" t="s">
        <v>92</v>
      </c>
      <c r="E12" s="15" t="s">
        <v>91</v>
      </c>
      <c r="F12" s="22" t="s">
        <v>91</v>
      </c>
      <c r="G12" s="22" t="s">
        <v>91</v>
      </c>
      <c r="H12" s="15" t="s">
        <v>92</v>
      </c>
      <c r="I12" s="15" t="s">
        <v>91</v>
      </c>
      <c r="J12" s="15" t="s">
        <v>92</v>
      </c>
      <c r="K12" s="15" t="s">
        <v>91</v>
      </c>
      <c r="L12" s="15" t="s">
        <v>91</v>
      </c>
      <c r="M12" s="15" t="s">
        <v>92</v>
      </c>
      <c r="N12" s="22" t="s">
        <v>92</v>
      </c>
      <c r="O12" s="15" t="s">
        <v>91</v>
      </c>
      <c r="P12" s="15" t="s">
        <v>93</v>
      </c>
      <c r="Q12" s="22" t="s">
        <v>92</v>
      </c>
      <c r="R12" s="22" t="s">
        <v>92</v>
      </c>
      <c r="S12" s="22" t="s">
        <v>91</v>
      </c>
      <c r="T12" s="22" t="s">
        <v>94</v>
      </c>
      <c r="U12" s="22" t="s">
        <v>94</v>
      </c>
      <c r="V12" s="15" t="s">
        <v>92</v>
      </c>
      <c r="W12" s="22" t="s">
        <v>94</v>
      </c>
      <c r="X12" s="22" t="s">
        <v>91</v>
      </c>
      <c r="Y12" s="15"/>
    </row>
    <row r="13" spans="1:25" x14ac:dyDescent="0.15">
      <c r="A13" s="66"/>
      <c r="B13" s="16" t="s">
        <v>37</v>
      </c>
      <c r="C13" s="17" t="s">
        <v>91</v>
      </c>
      <c r="D13" s="24" t="s">
        <v>91</v>
      </c>
      <c r="E13" s="17" t="s">
        <v>91</v>
      </c>
      <c r="F13" s="24" t="s">
        <v>94</v>
      </c>
      <c r="G13" s="24" t="s">
        <v>91</v>
      </c>
      <c r="H13" s="17" t="s">
        <v>91</v>
      </c>
      <c r="I13" s="17" t="s">
        <v>91</v>
      </c>
      <c r="J13" s="17" t="s">
        <v>92</v>
      </c>
      <c r="K13" s="17" t="s">
        <v>91</v>
      </c>
      <c r="L13" s="17" t="s">
        <v>91</v>
      </c>
      <c r="M13" s="17" t="s">
        <v>92</v>
      </c>
      <c r="N13" s="24" t="s">
        <v>92</v>
      </c>
      <c r="O13" s="17" t="s">
        <v>91</v>
      </c>
      <c r="P13" s="17" t="s">
        <v>93</v>
      </c>
      <c r="Q13" s="24" t="s">
        <v>92</v>
      </c>
      <c r="R13" s="24" t="s">
        <v>92</v>
      </c>
      <c r="S13" s="24" t="s">
        <v>91</v>
      </c>
      <c r="T13" s="24" t="s">
        <v>94</v>
      </c>
      <c r="U13" s="24" t="s">
        <v>94</v>
      </c>
      <c r="V13" s="17" t="s">
        <v>91</v>
      </c>
      <c r="W13" s="24" t="s">
        <v>94</v>
      </c>
      <c r="X13" s="24" t="s">
        <v>91</v>
      </c>
      <c r="Y13" s="17"/>
    </row>
    <row r="14" spans="1:25" x14ac:dyDescent="0.15">
      <c r="A14" s="66"/>
      <c r="B14" s="18" t="s">
        <v>38</v>
      </c>
      <c r="C14" s="19" t="s">
        <v>92</v>
      </c>
      <c r="D14" s="23" t="s">
        <v>92</v>
      </c>
      <c r="E14" s="19" t="s">
        <v>92</v>
      </c>
      <c r="F14" s="23" t="s">
        <v>92</v>
      </c>
      <c r="G14" s="23" t="s">
        <v>92</v>
      </c>
      <c r="H14" s="19" t="s">
        <v>92</v>
      </c>
      <c r="I14" s="19" t="s">
        <v>91</v>
      </c>
      <c r="J14" s="19" t="s">
        <v>92</v>
      </c>
      <c r="K14" s="19" t="s">
        <v>92</v>
      </c>
      <c r="L14" s="19" t="s">
        <v>92</v>
      </c>
      <c r="M14" s="19" t="s">
        <v>92</v>
      </c>
      <c r="N14" s="23" t="s">
        <v>92</v>
      </c>
      <c r="O14" s="19" t="s">
        <v>92</v>
      </c>
      <c r="P14" s="19" t="s">
        <v>93</v>
      </c>
      <c r="Q14" s="23" t="s">
        <v>92</v>
      </c>
      <c r="R14" s="23" t="s">
        <v>92</v>
      </c>
      <c r="S14" s="23" t="s">
        <v>92</v>
      </c>
      <c r="T14" s="23" t="s">
        <v>91</v>
      </c>
      <c r="U14" s="23" t="s">
        <v>91</v>
      </c>
      <c r="V14" s="19" t="s">
        <v>92</v>
      </c>
      <c r="W14" s="23" t="s">
        <v>91</v>
      </c>
      <c r="X14" s="23" t="s">
        <v>92</v>
      </c>
      <c r="Y14" s="19"/>
    </row>
    <row r="15" spans="1:25" x14ac:dyDescent="0.15">
      <c r="A15" s="66"/>
      <c r="B15" s="7" t="s">
        <v>24</v>
      </c>
      <c r="C15" s="5">
        <v>3</v>
      </c>
      <c r="D15" s="25">
        <v>4</v>
      </c>
      <c r="E15" s="25">
        <v>3</v>
      </c>
      <c r="F15" s="5">
        <v>3</v>
      </c>
      <c r="G15" s="25">
        <v>3</v>
      </c>
      <c r="H15" s="25">
        <v>4</v>
      </c>
      <c r="I15" s="25">
        <v>3</v>
      </c>
      <c r="J15" s="25">
        <v>5</v>
      </c>
      <c r="K15" s="25">
        <v>3</v>
      </c>
      <c r="L15" s="25">
        <v>3</v>
      </c>
      <c r="M15" s="25">
        <v>5</v>
      </c>
      <c r="N15" s="25">
        <v>5</v>
      </c>
      <c r="O15" s="5">
        <v>4</v>
      </c>
      <c r="P15" s="52" t="s">
        <v>96</v>
      </c>
      <c r="Q15" s="25">
        <v>5</v>
      </c>
      <c r="R15" s="5">
        <v>5</v>
      </c>
      <c r="S15" s="25">
        <v>3</v>
      </c>
      <c r="T15" s="25">
        <v>2</v>
      </c>
      <c r="U15" s="25">
        <v>2</v>
      </c>
      <c r="V15" s="25">
        <v>4</v>
      </c>
      <c r="W15" s="25">
        <v>2</v>
      </c>
      <c r="X15" s="25">
        <v>3</v>
      </c>
      <c r="Y15" s="25"/>
    </row>
    <row r="16" spans="1:25" x14ac:dyDescent="0.15">
      <c r="A16" s="66" t="s">
        <v>20</v>
      </c>
      <c r="B16" s="14" t="s">
        <v>36</v>
      </c>
      <c r="C16" s="28" t="s">
        <v>91</v>
      </c>
      <c r="D16" s="28" t="s">
        <v>92</v>
      </c>
      <c r="E16" s="28" t="s">
        <v>92</v>
      </c>
      <c r="F16" s="28" t="s">
        <v>94</v>
      </c>
      <c r="G16" s="28" t="s">
        <v>91</v>
      </c>
      <c r="H16" s="28" t="s">
        <v>92</v>
      </c>
      <c r="I16" s="28" t="s">
        <v>91</v>
      </c>
      <c r="J16" s="28" t="s">
        <v>92</v>
      </c>
      <c r="K16" s="28" t="s">
        <v>91</v>
      </c>
      <c r="L16" s="28" t="s">
        <v>91</v>
      </c>
      <c r="M16" s="28" t="s">
        <v>92</v>
      </c>
      <c r="N16" s="28" t="s">
        <v>92</v>
      </c>
      <c r="O16" s="28" t="s">
        <v>92</v>
      </c>
      <c r="P16" s="28" t="s">
        <v>93</v>
      </c>
      <c r="Q16" s="28" t="s">
        <v>92</v>
      </c>
      <c r="R16" s="28" t="s">
        <v>92</v>
      </c>
      <c r="S16" s="28" t="s">
        <v>91</v>
      </c>
      <c r="T16" s="15" t="s">
        <v>94</v>
      </c>
      <c r="U16" s="15" t="s">
        <v>97</v>
      </c>
      <c r="V16" s="15" t="s">
        <v>91</v>
      </c>
      <c r="W16" s="15" t="s">
        <v>91</v>
      </c>
      <c r="X16" s="15" t="s">
        <v>91</v>
      </c>
      <c r="Y16" s="15"/>
    </row>
    <row r="17" spans="1:25" x14ac:dyDescent="0.15">
      <c r="A17" s="66"/>
      <c r="B17" s="16" t="s">
        <v>37</v>
      </c>
      <c r="C17" s="26" t="s">
        <v>91</v>
      </c>
      <c r="D17" s="26" t="s">
        <v>91</v>
      </c>
      <c r="E17" s="26" t="s">
        <v>91</v>
      </c>
      <c r="F17" s="26" t="s">
        <v>94</v>
      </c>
      <c r="G17" s="26" t="s">
        <v>91</v>
      </c>
      <c r="H17" s="26" t="s">
        <v>91</v>
      </c>
      <c r="I17" s="26" t="s">
        <v>91</v>
      </c>
      <c r="J17" s="26" t="s">
        <v>92</v>
      </c>
      <c r="K17" s="26" t="s">
        <v>91</v>
      </c>
      <c r="L17" s="26" t="s">
        <v>94</v>
      </c>
      <c r="M17" s="26" t="s">
        <v>91</v>
      </c>
      <c r="N17" s="26" t="s">
        <v>92</v>
      </c>
      <c r="O17" s="26" t="s">
        <v>91</v>
      </c>
      <c r="P17" s="26" t="s">
        <v>93</v>
      </c>
      <c r="Q17" s="26" t="s">
        <v>92</v>
      </c>
      <c r="R17" s="26" t="s">
        <v>92</v>
      </c>
      <c r="S17" s="26" t="s">
        <v>94</v>
      </c>
      <c r="T17" s="17" t="s">
        <v>94</v>
      </c>
      <c r="U17" s="17" t="s">
        <v>94</v>
      </c>
      <c r="V17" s="17" t="s">
        <v>91</v>
      </c>
      <c r="W17" s="17" t="s">
        <v>94</v>
      </c>
      <c r="X17" s="17" t="s">
        <v>91</v>
      </c>
      <c r="Y17" s="17"/>
    </row>
    <row r="18" spans="1:25" x14ac:dyDescent="0.15">
      <c r="A18" s="66"/>
      <c r="B18" s="18" t="s">
        <v>38</v>
      </c>
      <c r="C18" s="27" t="s">
        <v>91</v>
      </c>
      <c r="D18" s="27" t="s">
        <v>92</v>
      </c>
      <c r="E18" s="27" t="s">
        <v>92</v>
      </c>
      <c r="F18" s="27" t="s">
        <v>91</v>
      </c>
      <c r="G18" s="27" t="s">
        <v>91</v>
      </c>
      <c r="H18" s="27" t="s">
        <v>92</v>
      </c>
      <c r="I18" s="27" t="s">
        <v>91</v>
      </c>
      <c r="J18" s="27" t="s">
        <v>92</v>
      </c>
      <c r="K18" s="27" t="s">
        <v>91</v>
      </c>
      <c r="L18" s="27" t="s">
        <v>91</v>
      </c>
      <c r="M18" s="27" t="s">
        <v>92</v>
      </c>
      <c r="N18" s="27" t="s">
        <v>92</v>
      </c>
      <c r="O18" s="27" t="s">
        <v>92</v>
      </c>
      <c r="P18" s="27" t="s">
        <v>93</v>
      </c>
      <c r="Q18" s="27" t="s">
        <v>92</v>
      </c>
      <c r="R18" s="27" t="s">
        <v>92</v>
      </c>
      <c r="S18" s="27" t="s">
        <v>94</v>
      </c>
      <c r="T18" s="19" t="s">
        <v>91</v>
      </c>
      <c r="U18" s="19" t="s">
        <v>94</v>
      </c>
      <c r="V18" s="19" t="s">
        <v>91</v>
      </c>
      <c r="W18" s="19" t="s">
        <v>94</v>
      </c>
      <c r="X18" s="19" t="s">
        <v>91</v>
      </c>
      <c r="Y18" s="19"/>
    </row>
    <row r="19" spans="1:25" x14ac:dyDescent="0.15">
      <c r="A19" s="66"/>
      <c r="B19" s="7" t="s">
        <v>24</v>
      </c>
      <c r="C19" s="5">
        <v>3</v>
      </c>
      <c r="D19" s="5">
        <v>4</v>
      </c>
      <c r="E19" s="5">
        <v>4</v>
      </c>
      <c r="F19" s="5">
        <v>2</v>
      </c>
      <c r="G19" s="5">
        <v>3</v>
      </c>
      <c r="H19" s="5">
        <v>4</v>
      </c>
      <c r="I19" s="5">
        <v>3</v>
      </c>
      <c r="J19" s="5">
        <v>5</v>
      </c>
      <c r="K19" s="5">
        <v>3</v>
      </c>
      <c r="L19" s="5">
        <v>3</v>
      </c>
      <c r="M19" s="5">
        <v>4</v>
      </c>
      <c r="N19" s="5">
        <v>5</v>
      </c>
      <c r="O19" s="5">
        <v>4</v>
      </c>
      <c r="P19" s="5" t="s">
        <v>96</v>
      </c>
      <c r="Q19" s="5">
        <v>5</v>
      </c>
      <c r="R19" s="5">
        <v>5</v>
      </c>
      <c r="S19" s="5">
        <v>2</v>
      </c>
      <c r="T19" s="5">
        <v>2</v>
      </c>
      <c r="U19" s="3">
        <v>2</v>
      </c>
      <c r="V19" s="3">
        <v>3</v>
      </c>
      <c r="W19" s="3">
        <v>2</v>
      </c>
      <c r="X19" s="3">
        <v>3</v>
      </c>
      <c r="Y19" s="3"/>
    </row>
    <row r="20" spans="1:25" x14ac:dyDescent="0.15">
      <c r="A20" s="66" t="s">
        <v>21</v>
      </c>
      <c r="B20" s="14" t="s">
        <v>36</v>
      </c>
      <c r="C20" s="56" t="s">
        <v>92</v>
      </c>
      <c r="D20" s="56" t="s">
        <v>92</v>
      </c>
      <c r="E20" s="56" t="s">
        <v>91</v>
      </c>
      <c r="F20" s="56" t="s">
        <v>91</v>
      </c>
      <c r="G20" s="56" t="s">
        <v>97</v>
      </c>
      <c r="H20" s="56" t="s">
        <v>92</v>
      </c>
      <c r="I20" s="56" t="s">
        <v>91</v>
      </c>
      <c r="J20" s="56" t="s">
        <v>92</v>
      </c>
      <c r="K20" s="56" t="s">
        <v>91</v>
      </c>
      <c r="L20" s="56" t="s">
        <v>92</v>
      </c>
      <c r="M20" s="56" t="s">
        <v>92</v>
      </c>
      <c r="N20" s="56" t="s">
        <v>92</v>
      </c>
      <c r="O20" s="56" t="s">
        <v>92</v>
      </c>
      <c r="P20" s="56" t="s">
        <v>100</v>
      </c>
      <c r="Q20" s="56" t="s">
        <v>92</v>
      </c>
      <c r="R20" s="56" t="s">
        <v>92</v>
      </c>
      <c r="S20" s="56" t="s">
        <v>91</v>
      </c>
      <c r="T20" s="56" t="s">
        <v>97</v>
      </c>
      <c r="U20" s="56" t="s">
        <v>91</v>
      </c>
      <c r="V20" s="56" t="s">
        <v>92</v>
      </c>
      <c r="W20" s="56" t="s">
        <v>91</v>
      </c>
      <c r="X20" s="56" t="s">
        <v>91</v>
      </c>
      <c r="Y20" s="15"/>
    </row>
    <row r="21" spans="1:25" x14ac:dyDescent="0.15">
      <c r="A21" s="66"/>
      <c r="B21" s="16" t="s">
        <v>37</v>
      </c>
      <c r="C21" s="57" t="s">
        <v>92</v>
      </c>
      <c r="D21" s="57" t="s">
        <v>92</v>
      </c>
      <c r="E21" s="57" t="s">
        <v>91</v>
      </c>
      <c r="F21" s="57" t="s">
        <v>91</v>
      </c>
      <c r="G21" s="57" t="s">
        <v>97</v>
      </c>
      <c r="H21" s="57" t="s">
        <v>92</v>
      </c>
      <c r="I21" s="57" t="s">
        <v>91</v>
      </c>
      <c r="J21" s="57" t="s">
        <v>92</v>
      </c>
      <c r="K21" s="57" t="s">
        <v>91</v>
      </c>
      <c r="L21" s="57" t="s">
        <v>92</v>
      </c>
      <c r="M21" s="57" t="s">
        <v>92</v>
      </c>
      <c r="N21" s="57" t="s">
        <v>92</v>
      </c>
      <c r="O21" s="57" t="s">
        <v>92</v>
      </c>
      <c r="P21" s="57" t="s">
        <v>100</v>
      </c>
      <c r="Q21" s="57" t="s">
        <v>92</v>
      </c>
      <c r="R21" s="57" t="s">
        <v>92</v>
      </c>
      <c r="S21" s="57" t="s">
        <v>91</v>
      </c>
      <c r="T21" s="57" t="s">
        <v>97</v>
      </c>
      <c r="U21" s="57" t="s">
        <v>91</v>
      </c>
      <c r="V21" s="57" t="s">
        <v>92</v>
      </c>
      <c r="W21" s="57" t="s">
        <v>91</v>
      </c>
      <c r="X21" s="57" t="s">
        <v>91</v>
      </c>
      <c r="Y21" s="17"/>
    </row>
    <row r="22" spans="1:25" x14ac:dyDescent="0.15">
      <c r="A22" s="66"/>
      <c r="B22" s="18" t="s">
        <v>38</v>
      </c>
      <c r="C22" s="55" t="s">
        <v>92</v>
      </c>
      <c r="D22" s="55" t="s">
        <v>92</v>
      </c>
      <c r="E22" s="55" t="s">
        <v>92</v>
      </c>
      <c r="F22" s="55" t="s">
        <v>92</v>
      </c>
      <c r="G22" s="55" t="s">
        <v>98</v>
      </c>
      <c r="H22" s="55" t="s">
        <v>92</v>
      </c>
      <c r="I22" s="55" t="s">
        <v>91</v>
      </c>
      <c r="J22" s="55" t="s">
        <v>92</v>
      </c>
      <c r="K22" s="55" t="s">
        <v>92</v>
      </c>
      <c r="L22" s="55" t="s">
        <v>92</v>
      </c>
      <c r="M22" s="55" t="s">
        <v>92</v>
      </c>
      <c r="N22" s="55" t="s">
        <v>92</v>
      </c>
      <c r="O22" s="55" t="s">
        <v>92</v>
      </c>
      <c r="P22" s="55" t="s">
        <v>100</v>
      </c>
      <c r="Q22" s="55" t="s">
        <v>92</v>
      </c>
      <c r="R22" s="55" t="s">
        <v>92</v>
      </c>
      <c r="S22" s="55" t="s">
        <v>92</v>
      </c>
      <c r="T22" s="55" t="s">
        <v>91</v>
      </c>
      <c r="U22" s="55" t="s">
        <v>91</v>
      </c>
      <c r="V22" s="55" t="s">
        <v>92</v>
      </c>
      <c r="W22" s="55" t="s">
        <v>92</v>
      </c>
      <c r="X22" s="55" t="s">
        <v>92</v>
      </c>
      <c r="Y22" s="19"/>
    </row>
    <row r="23" spans="1:25" x14ac:dyDescent="0.15">
      <c r="A23" s="66"/>
      <c r="B23" s="7" t="s">
        <v>24</v>
      </c>
      <c r="C23" s="54">
        <v>5</v>
      </c>
      <c r="D23" s="54">
        <v>5</v>
      </c>
      <c r="E23" s="54">
        <v>3</v>
      </c>
      <c r="F23" s="54">
        <v>3</v>
      </c>
      <c r="G23" s="54">
        <v>3</v>
      </c>
      <c r="H23" s="54">
        <v>5</v>
      </c>
      <c r="I23" s="54">
        <v>3</v>
      </c>
      <c r="J23" s="54">
        <v>5</v>
      </c>
      <c r="K23" s="54">
        <v>3</v>
      </c>
      <c r="L23" s="54">
        <v>5</v>
      </c>
      <c r="M23" s="54">
        <v>5</v>
      </c>
      <c r="N23" s="54">
        <v>5</v>
      </c>
      <c r="O23" s="54">
        <v>5</v>
      </c>
      <c r="P23" s="54" t="s">
        <v>101</v>
      </c>
      <c r="Q23" s="54">
        <v>5</v>
      </c>
      <c r="R23" s="54">
        <v>5</v>
      </c>
      <c r="S23" s="54">
        <v>3</v>
      </c>
      <c r="T23" s="54">
        <v>3</v>
      </c>
      <c r="U23" s="54">
        <v>3</v>
      </c>
      <c r="V23" s="54">
        <v>5</v>
      </c>
      <c r="W23" s="54">
        <v>3</v>
      </c>
      <c r="X23" s="54">
        <v>3</v>
      </c>
      <c r="Y23" s="5"/>
    </row>
    <row r="24" spans="1:25" x14ac:dyDescent="0.15">
      <c r="A24" s="67" t="s">
        <v>22</v>
      </c>
      <c r="B24" s="14" t="s">
        <v>36</v>
      </c>
      <c r="C24" s="22" t="s">
        <v>97</v>
      </c>
      <c r="D24" s="22" t="s">
        <v>98</v>
      </c>
      <c r="E24" s="22" t="s">
        <v>97</v>
      </c>
      <c r="F24" s="22" t="s">
        <v>99</v>
      </c>
      <c r="G24" s="22" t="s">
        <v>97</v>
      </c>
      <c r="H24" s="22" t="s">
        <v>98</v>
      </c>
      <c r="I24" s="22" t="s">
        <v>97</v>
      </c>
      <c r="J24" s="22" t="s">
        <v>98</v>
      </c>
      <c r="K24" s="22" t="s">
        <v>97</v>
      </c>
      <c r="L24" s="22" t="s">
        <v>97</v>
      </c>
      <c r="M24" s="22" t="s">
        <v>98</v>
      </c>
      <c r="N24" s="22" t="s">
        <v>98</v>
      </c>
      <c r="O24" s="22" t="s">
        <v>98</v>
      </c>
      <c r="P24" s="22" t="s">
        <v>100</v>
      </c>
      <c r="Q24" s="22" t="s">
        <v>98</v>
      </c>
      <c r="R24" s="22" t="s">
        <v>98</v>
      </c>
      <c r="S24" s="22" t="s">
        <v>97</v>
      </c>
      <c r="T24" s="22" t="s">
        <v>99</v>
      </c>
      <c r="U24" s="15" t="s">
        <v>99</v>
      </c>
      <c r="V24" s="15" t="s">
        <v>98</v>
      </c>
      <c r="W24" s="15" t="s">
        <v>99</v>
      </c>
      <c r="X24" s="15" t="s">
        <v>99</v>
      </c>
      <c r="Y24" s="15"/>
    </row>
    <row r="25" spans="1:25" x14ac:dyDescent="0.15">
      <c r="A25" s="68"/>
      <c r="B25" s="16" t="s">
        <v>37</v>
      </c>
      <c r="C25" s="24" t="s">
        <v>97</v>
      </c>
      <c r="D25" s="24" t="s">
        <v>97</v>
      </c>
      <c r="E25" s="24" t="s">
        <v>97</v>
      </c>
      <c r="F25" s="24" t="s">
        <v>97</v>
      </c>
      <c r="G25" s="24" t="s">
        <v>98</v>
      </c>
      <c r="H25" s="24" t="s">
        <v>98</v>
      </c>
      <c r="I25" s="24" t="s">
        <v>97</v>
      </c>
      <c r="J25" s="24" t="s">
        <v>98</v>
      </c>
      <c r="K25" s="24" t="s">
        <v>97</v>
      </c>
      <c r="L25" s="24" t="s">
        <v>98</v>
      </c>
      <c r="M25" s="24" t="s">
        <v>97</v>
      </c>
      <c r="N25" s="24" t="s">
        <v>97</v>
      </c>
      <c r="O25" s="24" t="s">
        <v>98</v>
      </c>
      <c r="P25" s="24" t="s">
        <v>100</v>
      </c>
      <c r="Q25" s="24" t="s">
        <v>98</v>
      </c>
      <c r="R25" s="24" t="s">
        <v>98</v>
      </c>
      <c r="S25" s="24" t="s">
        <v>98</v>
      </c>
      <c r="T25" s="24" t="s">
        <v>97</v>
      </c>
      <c r="U25" s="17" t="s">
        <v>97</v>
      </c>
      <c r="V25" s="17" t="s">
        <v>98</v>
      </c>
      <c r="W25" s="17" t="s">
        <v>97</v>
      </c>
      <c r="X25" s="17" t="s">
        <v>98</v>
      </c>
      <c r="Y25" s="17"/>
    </row>
    <row r="26" spans="1:25" x14ac:dyDescent="0.15">
      <c r="A26" s="68"/>
      <c r="B26" s="18" t="s">
        <v>38</v>
      </c>
      <c r="C26" s="23" t="s">
        <v>97</v>
      </c>
      <c r="D26" s="23" t="s">
        <v>98</v>
      </c>
      <c r="E26" s="23" t="s">
        <v>98</v>
      </c>
      <c r="F26" s="23" t="s">
        <v>98</v>
      </c>
      <c r="G26" s="23" t="s">
        <v>97</v>
      </c>
      <c r="H26" s="23" t="s">
        <v>98</v>
      </c>
      <c r="I26" s="23" t="s">
        <v>99</v>
      </c>
      <c r="J26" s="23" t="s">
        <v>98</v>
      </c>
      <c r="K26" s="23" t="s">
        <v>97</v>
      </c>
      <c r="L26" s="23" t="s">
        <v>98</v>
      </c>
      <c r="M26" s="23" t="s">
        <v>98</v>
      </c>
      <c r="N26" s="23" t="s">
        <v>98</v>
      </c>
      <c r="O26" s="23" t="s">
        <v>98</v>
      </c>
      <c r="P26" s="23" t="s">
        <v>100</v>
      </c>
      <c r="Q26" s="23" t="s">
        <v>98</v>
      </c>
      <c r="R26" s="23" t="s">
        <v>98</v>
      </c>
      <c r="S26" s="23" t="s">
        <v>97</v>
      </c>
      <c r="T26" s="23" t="s">
        <v>97</v>
      </c>
      <c r="U26" s="19" t="s">
        <v>99</v>
      </c>
      <c r="V26" s="19" t="s">
        <v>97</v>
      </c>
      <c r="W26" s="19" t="s">
        <v>99</v>
      </c>
      <c r="X26" s="19" t="s">
        <v>97</v>
      </c>
      <c r="Y26" s="19"/>
    </row>
    <row r="27" spans="1:25" x14ac:dyDescent="0.15">
      <c r="A27" s="69"/>
      <c r="B27" s="7" t="s">
        <v>24</v>
      </c>
      <c r="C27" s="5">
        <v>3</v>
      </c>
      <c r="D27" s="5">
        <v>4</v>
      </c>
      <c r="E27" s="5">
        <v>3</v>
      </c>
      <c r="F27" s="5">
        <v>3</v>
      </c>
      <c r="G27" s="5">
        <v>3</v>
      </c>
      <c r="H27" s="5">
        <v>5</v>
      </c>
      <c r="I27" s="5">
        <v>3</v>
      </c>
      <c r="J27" s="5">
        <v>5</v>
      </c>
      <c r="K27" s="5">
        <v>3</v>
      </c>
      <c r="L27" s="5">
        <v>4</v>
      </c>
      <c r="M27" s="5">
        <v>4</v>
      </c>
      <c r="N27" s="5">
        <v>4</v>
      </c>
      <c r="O27" s="5">
        <v>5</v>
      </c>
      <c r="P27" s="5" t="s">
        <v>101</v>
      </c>
      <c r="Q27" s="5">
        <v>5</v>
      </c>
      <c r="R27" s="5">
        <v>5</v>
      </c>
      <c r="S27" s="5">
        <v>3</v>
      </c>
      <c r="T27" s="5">
        <v>3</v>
      </c>
      <c r="U27" s="3">
        <v>2</v>
      </c>
      <c r="V27" s="3">
        <v>4</v>
      </c>
      <c r="W27" s="3">
        <v>2</v>
      </c>
      <c r="X27" s="3">
        <v>3</v>
      </c>
      <c r="Y27" s="3"/>
    </row>
    <row r="28" spans="1:25" x14ac:dyDescent="0.15">
      <c r="A28" s="70" t="s">
        <v>35</v>
      </c>
      <c r="B28" s="14" t="s">
        <v>36</v>
      </c>
      <c r="C28" s="22" t="s">
        <v>97</v>
      </c>
      <c r="D28" s="22" t="s">
        <v>98</v>
      </c>
      <c r="E28" s="22" t="s">
        <v>97</v>
      </c>
      <c r="F28" s="22" t="s">
        <v>98</v>
      </c>
      <c r="G28" s="22" t="s">
        <v>97</v>
      </c>
      <c r="H28" s="22" t="s">
        <v>97</v>
      </c>
      <c r="I28" s="22" t="s">
        <v>98</v>
      </c>
      <c r="J28" s="22" t="s">
        <v>98</v>
      </c>
      <c r="K28" s="22" t="s">
        <v>98</v>
      </c>
      <c r="L28" s="22" t="s">
        <v>97</v>
      </c>
      <c r="M28" s="22" t="s">
        <v>98</v>
      </c>
      <c r="N28" s="22" t="s">
        <v>98</v>
      </c>
      <c r="O28" s="22" t="s">
        <v>98</v>
      </c>
      <c r="P28" s="22" t="s">
        <v>100</v>
      </c>
      <c r="Q28" s="22" t="s">
        <v>98</v>
      </c>
      <c r="R28" s="22" t="s">
        <v>98</v>
      </c>
      <c r="S28" s="22" t="s">
        <v>97</v>
      </c>
      <c r="T28" s="22" t="s">
        <v>97</v>
      </c>
      <c r="U28" s="15" t="s">
        <v>97</v>
      </c>
      <c r="V28" s="15" t="s">
        <v>97</v>
      </c>
      <c r="W28" s="15" t="s">
        <v>98</v>
      </c>
      <c r="X28" s="15" t="s">
        <v>98</v>
      </c>
      <c r="Y28" s="15"/>
    </row>
    <row r="29" spans="1:25" x14ac:dyDescent="0.15">
      <c r="A29" s="66"/>
      <c r="B29" s="16" t="s">
        <v>37</v>
      </c>
      <c r="C29" s="24" t="s">
        <v>98</v>
      </c>
      <c r="D29" s="24" t="s">
        <v>98</v>
      </c>
      <c r="E29" s="24" t="s">
        <v>98</v>
      </c>
      <c r="F29" s="24" t="s">
        <v>98</v>
      </c>
      <c r="G29" s="24" t="s">
        <v>97</v>
      </c>
      <c r="H29" s="24" t="s">
        <v>98</v>
      </c>
      <c r="I29" s="24" t="s">
        <v>98</v>
      </c>
      <c r="J29" s="24" t="s">
        <v>98</v>
      </c>
      <c r="K29" s="24" t="s">
        <v>98</v>
      </c>
      <c r="L29" s="24" t="s">
        <v>98</v>
      </c>
      <c r="M29" s="24" t="s">
        <v>98</v>
      </c>
      <c r="N29" s="24" t="s">
        <v>98</v>
      </c>
      <c r="O29" s="24" t="s">
        <v>98</v>
      </c>
      <c r="P29" s="24" t="s">
        <v>100</v>
      </c>
      <c r="Q29" s="24" t="s">
        <v>98</v>
      </c>
      <c r="R29" s="24" t="s">
        <v>98</v>
      </c>
      <c r="S29" s="24" t="s">
        <v>97</v>
      </c>
      <c r="T29" s="24" t="s">
        <v>97</v>
      </c>
      <c r="U29" s="17" t="s">
        <v>97</v>
      </c>
      <c r="V29" s="17" t="s">
        <v>98</v>
      </c>
      <c r="W29" s="17" t="s">
        <v>97</v>
      </c>
      <c r="X29" s="17" t="s">
        <v>97</v>
      </c>
      <c r="Y29" s="17"/>
    </row>
    <row r="30" spans="1:25" x14ac:dyDescent="0.15">
      <c r="A30" s="66"/>
      <c r="B30" s="18" t="s">
        <v>38</v>
      </c>
      <c r="C30" s="23" t="s">
        <v>98</v>
      </c>
      <c r="D30" s="23" t="s">
        <v>98</v>
      </c>
      <c r="E30" s="23" t="s">
        <v>98</v>
      </c>
      <c r="F30" s="23" t="s">
        <v>98</v>
      </c>
      <c r="G30" s="23" t="s">
        <v>97</v>
      </c>
      <c r="H30" s="23" t="s">
        <v>98</v>
      </c>
      <c r="I30" s="23" t="s">
        <v>97</v>
      </c>
      <c r="J30" s="23" t="s">
        <v>98</v>
      </c>
      <c r="K30" s="23" t="s">
        <v>98</v>
      </c>
      <c r="L30" s="23" t="s">
        <v>98</v>
      </c>
      <c r="M30" s="23" t="s">
        <v>98</v>
      </c>
      <c r="N30" s="23" t="s">
        <v>98</v>
      </c>
      <c r="O30" s="23" t="s">
        <v>98</v>
      </c>
      <c r="P30" s="23" t="s">
        <v>100</v>
      </c>
      <c r="Q30" s="23" t="s">
        <v>98</v>
      </c>
      <c r="R30" s="23" t="s">
        <v>98</v>
      </c>
      <c r="S30" s="23" t="s">
        <v>97</v>
      </c>
      <c r="T30" s="23" t="s">
        <v>97</v>
      </c>
      <c r="U30" s="19" t="s">
        <v>97</v>
      </c>
      <c r="V30" s="19" t="s">
        <v>98</v>
      </c>
      <c r="W30" s="19" t="s">
        <v>98</v>
      </c>
      <c r="X30" s="19" t="s">
        <v>98</v>
      </c>
      <c r="Y30" s="19"/>
    </row>
    <row r="31" spans="1:25" x14ac:dyDescent="0.15">
      <c r="A31" s="66"/>
      <c r="B31" s="7" t="s">
        <v>24</v>
      </c>
      <c r="C31" s="5">
        <v>4</v>
      </c>
      <c r="D31" s="5">
        <v>5</v>
      </c>
      <c r="E31" s="5">
        <v>4</v>
      </c>
      <c r="F31" s="5">
        <v>5</v>
      </c>
      <c r="G31" s="5">
        <v>3</v>
      </c>
      <c r="H31" s="5">
        <v>4</v>
      </c>
      <c r="I31" s="5">
        <v>4</v>
      </c>
      <c r="J31" s="5">
        <v>5</v>
      </c>
      <c r="K31" s="5">
        <v>5</v>
      </c>
      <c r="L31" s="5">
        <v>4</v>
      </c>
      <c r="M31" s="5">
        <v>5</v>
      </c>
      <c r="N31" s="5">
        <v>5</v>
      </c>
      <c r="O31" s="5">
        <v>5</v>
      </c>
      <c r="P31" s="5" t="s">
        <v>96</v>
      </c>
      <c r="Q31" s="5">
        <v>5</v>
      </c>
      <c r="R31" s="5">
        <v>5</v>
      </c>
      <c r="S31" s="5">
        <v>3</v>
      </c>
      <c r="T31" s="5">
        <v>3</v>
      </c>
      <c r="U31" s="5">
        <v>3</v>
      </c>
      <c r="V31" s="5">
        <v>4</v>
      </c>
      <c r="W31" s="5">
        <v>4</v>
      </c>
      <c r="X31" s="5">
        <v>4</v>
      </c>
      <c r="Y31" s="5"/>
    </row>
    <row r="32" spans="1:25" x14ac:dyDescent="0.15">
      <c r="A32" s="66" t="s">
        <v>34</v>
      </c>
      <c r="B32" s="14" t="s">
        <v>36</v>
      </c>
      <c r="C32" s="22" t="s">
        <v>91</v>
      </c>
      <c r="D32" s="22" t="s">
        <v>91</v>
      </c>
      <c r="E32" s="22" t="s">
        <v>91</v>
      </c>
      <c r="F32" s="22" t="s">
        <v>94</v>
      </c>
      <c r="G32" s="22" t="s">
        <v>91</v>
      </c>
      <c r="H32" s="22" t="s">
        <v>92</v>
      </c>
      <c r="I32" s="22" t="s">
        <v>94</v>
      </c>
      <c r="J32" s="22" t="s">
        <v>92</v>
      </c>
      <c r="K32" s="22" t="s">
        <v>91</v>
      </c>
      <c r="L32" s="22" t="s">
        <v>91</v>
      </c>
      <c r="M32" s="22" t="s">
        <v>92</v>
      </c>
      <c r="N32" s="22" t="s">
        <v>91</v>
      </c>
      <c r="O32" s="22" t="s">
        <v>92</v>
      </c>
      <c r="P32" s="22" t="s">
        <v>100</v>
      </c>
      <c r="Q32" s="22" t="s">
        <v>92</v>
      </c>
      <c r="R32" s="39" t="s">
        <v>92</v>
      </c>
      <c r="S32" s="22" t="s">
        <v>94</v>
      </c>
      <c r="T32" s="22" t="s">
        <v>94</v>
      </c>
      <c r="U32" s="15" t="s">
        <v>94</v>
      </c>
      <c r="V32" s="15" t="s">
        <v>91</v>
      </c>
      <c r="W32" s="15" t="s">
        <v>94</v>
      </c>
      <c r="X32" s="15" t="s">
        <v>91</v>
      </c>
      <c r="Y32" s="15"/>
    </row>
    <row r="33" spans="1:25" x14ac:dyDescent="0.15">
      <c r="A33" s="66"/>
      <c r="B33" s="16" t="s">
        <v>37</v>
      </c>
      <c r="C33" s="24" t="s">
        <v>92</v>
      </c>
      <c r="D33" s="24" t="s">
        <v>92</v>
      </c>
      <c r="E33" s="24" t="s">
        <v>91</v>
      </c>
      <c r="F33" s="24" t="s">
        <v>91</v>
      </c>
      <c r="G33" s="24" t="s">
        <v>91</v>
      </c>
      <c r="H33" s="24" t="s">
        <v>92</v>
      </c>
      <c r="I33" s="24" t="s">
        <v>91</v>
      </c>
      <c r="J33" s="24" t="s">
        <v>92</v>
      </c>
      <c r="K33" s="24" t="s">
        <v>92</v>
      </c>
      <c r="L33" s="24" t="s">
        <v>92</v>
      </c>
      <c r="M33" s="24" t="s">
        <v>92</v>
      </c>
      <c r="N33" s="24" t="s">
        <v>92</v>
      </c>
      <c r="O33" s="24" t="s">
        <v>92</v>
      </c>
      <c r="P33" s="24" t="s">
        <v>100</v>
      </c>
      <c r="Q33" s="24" t="s">
        <v>92</v>
      </c>
      <c r="R33" s="24" t="s">
        <v>92</v>
      </c>
      <c r="S33" s="24" t="s">
        <v>91</v>
      </c>
      <c r="T33" s="24" t="s">
        <v>91</v>
      </c>
      <c r="U33" s="17" t="s">
        <v>91</v>
      </c>
      <c r="V33" s="17" t="s">
        <v>92</v>
      </c>
      <c r="W33" s="17" t="s">
        <v>91</v>
      </c>
      <c r="X33" s="17" t="s">
        <v>91</v>
      </c>
      <c r="Y33" s="17"/>
    </row>
    <row r="34" spans="1:25" x14ac:dyDescent="0.15">
      <c r="A34" s="66"/>
      <c r="B34" s="18" t="s">
        <v>38</v>
      </c>
      <c r="C34" s="23" t="s">
        <v>91</v>
      </c>
      <c r="D34" s="23" t="s">
        <v>92</v>
      </c>
      <c r="E34" s="23" t="s">
        <v>91</v>
      </c>
      <c r="F34" s="23" t="s">
        <v>92</v>
      </c>
      <c r="G34" s="23" t="s">
        <v>91</v>
      </c>
      <c r="H34" s="23" t="s">
        <v>92</v>
      </c>
      <c r="I34" s="23" t="s">
        <v>94</v>
      </c>
      <c r="J34" s="23" t="s">
        <v>92</v>
      </c>
      <c r="K34" s="23" t="s">
        <v>91</v>
      </c>
      <c r="L34" s="23" t="s">
        <v>91</v>
      </c>
      <c r="M34" s="23" t="s">
        <v>92</v>
      </c>
      <c r="N34" s="23" t="s">
        <v>92</v>
      </c>
      <c r="O34" s="23" t="s">
        <v>92</v>
      </c>
      <c r="P34" s="23" t="s">
        <v>100</v>
      </c>
      <c r="Q34" s="23" t="s">
        <v>92</v>
      </c>
      <c r="R34" s="26" t="s">
        <v>92</v>
      </c>
      <c r="S34" s="23" t="s">
        <v>92</v>
      </c>
      <c r="T34" s="23" t="s">
        <v>91</v>
      </c>
      <c r="U34" s="19" t="s">
        <v>91</v>
      </c>
      <c r="V34" s="19" t="s">
        <v>92</v>
      </c>
      <c r="W34" s="19" t="s">
        <v>94</v>
      </c>
      <c r="X34" s="19" t="s">
        <v>92</v>
      </c>
      <c r="Y34" s="19"/>
    </row>
    <row r="35" spans="1:25" x14ac:dyDescent="0.15">
      <c r="A35" s="66"/>
      <c r="B35" s="7" t="s">
        <v>24</v>
      </c>
      <c r="C35" s="5">
        <v>3</v>
      </c>
      <c r="D35" s="5">
        <v>4</v>
      </c>
      <c r="E35" s="5">
        <v>3</v>
      </c>
      <c r="F35" s="5">
        <v>3</v>
      </c>
      <c r="G35" s="5">
        <v>3</v>
      </c>
      <c r="H35" s="5">
        <v>5</v>
      </c>
      <c r="I35" s="5">
        <v>2</v>
      </c>
      <c r="J35" s="5">
        <v>5</v>
      </c>
      <c r="K35" s="5">
        <v>3</v>
      </c>
      <c r="L35" s="5">
        <v>3</v>
      </c>
      <c r="M35" s="5">
        <v>5</v>
      </c>
      <c r="N35" s="5">
        <v>4</v>
      </c>
      <c r="O35" s="5">
        <v>5</v>
      </c>
      <c r="P35" s="51" t="s">
        <v>101</v>
      </c>
      <c r="Q35" s="5">
        <v>5</v>
      </c>
      <c r="R35" s="5">
        <v>5</v>
      </c>
      <c r="S35" s="5">
        <v>3</v>
      </c>
      <c r="T35" s="5">
        <v>2</v>
      </c>
      <c r="U35" s="3">
        <v>3</v>
      </c>
      <c r="V35" s="3">
        <v>4</v>
      </c>
      <c r="W35" s="3">
        <v>2</v>
      </c>
      <c r="X35" s="3">
        <v>3</v>
      </c>
      <c r="Y35" s="3"/>
    </row>
    <row r="36" spans="1:25" x14ac:dyDescent="0.15">
      <c r="A36" s="66" t="s">
        <v>23</v>
      </c>
      <c r="B36" s="14" t="s">
        <v>36</v>
      </c>
      <c r="C36" s="22" t="s">
        <v>91</v>
      </c>
      <c r="D36" s="22" t="s">
        <v>92</v>
      </c>
      <c r="E36" s="22" t="s">
        <v>91</v>
      </c>
      <c r="F36" s="22" t="s">
        <v>94</v>
      </c>
      <c r="G36" s="22" t="s">
        <v>92</v>
      </c>
      <c r="H36" s="22" t="s">
        <v>92</v>
      </c>
      <c r="I36" s="22" t="s">
        <v>91</v>
      </c>
      <c r="J36" s="22" t="s">
        <v>92</v>
      </c>
      <c r="K36" s="22" t="s">
        <v>94</v>
      </c>
      <c r="L36" s="22" t="s">
        <v>91</v>
      </c>
      <c r="M36" s="22" t="s">
        <v>92</v>
      </c>
      <c r="N36" s="22" t="s">
        <v>91</v>
      </c>
      <c r="O36" s="22" t="s">
        <v>92</v>
      </c>
      <c r="P36" s="22" t="s">
        <v>127</v>
      </c>
      <c r="Q36" s="22" t="s">
        <v>92</v>
      </c>
      <c r="R36" s="22" t="s">
        <v>92</v>
      </c>
      <c r="S36" s="22" t="s">
        <v>94</v>
      </c>
      <c r="T36" s="22" t="s">
        <v>94</v>
      </c>
      <c r="U36" s="15" t="s">
        <v>94</v>
      </c>
      <c r="V36" s="15" t="s">
        <v>91</v>
      </c>
      <c r="W36" s="15" t="s">
        <v>94</v>
      </c>
      <c r="X36" s="15" t="s">
        <v>94</v>
      </c>
      <c r="Y36" s="15"/>
    </row>
    <row r="37" spans="1:25" x14ac:dyDescent="0.15">
      <c r="A37" s="66"/>
      <c r="B37" s="16" t="s">
        <v>37</v>
      </c>
      <c r="C37" s="24" t="s">
        <v>92</v>
      </c>
      <c r="D37" s="24" t="s">
        <v>92</v>
      </c>
      <c r="E37" s="24" t="s">
        <v>92</v>
      </c>
      <c r="F37" s="24" t="s">
        <v>91</v>
      </c>
      <c r="G37" s="24" t="s">
        <v>92</v>
      </c>
      <c r="H37" s="24" t="s">
        <v>92</v>
      </c>
      <c r="I37" s="24" t="s">
        <v>92</v>
      </c>
      <c r="J37" s="24" t="s">
        <v>92</v>
      </c>
      <c r="K37" s="24" t="s">
        <v>91</v>
      </c>
      <c r="L37" s="24" t="s">
        <v>92</v>
      </c>
      <c r="M37" s="24" t="s">
        <v>92</v>
      </c>
      <c r="N37" s="24" t="s">
        <v>92</v>
      </c>
      <c r="O37" s="24" t="s">
        <v>92</v>
      </c>
      <c r="P37" s="24" t="s">
        <v>128</v>
      </c>
      <c r="Q37" s="24" t="s">
        <v>92</v>
      </c>
      <c r="R37" s="24" t="s">
        <v>92</v>
      </c>
      <c r="S37" s="24" t="s">
        <v>91</v>
      </c>
      <c r="T37" s="24" t="s">
        <v>94</v>
      </c>
      <c r="U37" s="17" t="s">
        <v>94</v>
      </c>
      <c r="V37" s="17" t="s">
        <v>92</v>
      </c>
      <c r="W37" s="17" t="s">
        <v>94</v>
      </c>
      <c r="X37" s="17" t="s">
        <v>94</v>
      </c>
      <c r="Y37" s="17"/>
    </row>
    <row r="38" spans="1:25" x14ac:dyDescent="0.15">
      <c r="A38" s="66"/>
      <c r="B38" s="18" t="s">
        <v>38</v>
      </c>
      <c r="C38" s="23" t="s">
        <v>91</v>
      </c>
      <c r="D38" s="23" t="s">
        <v>92</v>
      </c>
      <c r="E38" s="23" t="s">
        <v>92</v>
      </c>
      <c r="F38" s="23" t="s">
        <v>92</v>
      </c>
      <c r="G38" s="23" t="s">
        <v>91</v>
      </c>
      <c r="H38" s="23" t="s">
        <v>92</v>
      </c>
      <c r="I38" s="23" t="s">
        <v>91</v>
      </c>
      <c r="J38" s="23" t="s">
        <v>92</v>
      </c>
      <c r="K38" s="23" t="s">
        <v>91</v>
      </c>
      <c r="L38" s="23" t="s">
        <v>92</v>
      </c>
      <c r="M38" s="23" t="s">
        <v>92</v>
      </c>
      <c r="N38" s="23" t="s">
        <v>92</v>
      </c>
      <c r="O38" s="23" t="s">
        <v>92</v>
      </c>
      <c r="P38" s="23" t="s">
        <v>127</v>
      </c>
      <c r="Q38" s="23" t="s">
        <v>92</v>
      </c>
      <c r="R38" s="23" t="s">
        <v>92</v>
      </c>
      <c r="S38" s="23" t="s">
        <v>91</v>
      </c>
      <c r="T38" s="23" t="s">
        <v>91</v>
      </c>
      <c r="U38" s="19" t="s">
        <v>91</v>
      </c>
      <c r="V38" s="19" t="s">
        <v>92</v>
      </c>
      <c r="W38" s="19" t="s">
        <v>91</v>
      </c>
      <c r="X38" s="19" t="s">
        <v>91</v>
      </c>
      <c r="Y38" s="19"/>
    </row>
    <row r="39" spans="1:25" x14ac:dyDescent="0.15">
      <c r="A39" s="66"/>
      <c r="B39" s="7" t="s">
        <v>24</v>
      </c>
      <c r="C39" s="22">
        <v>3</v>
      </c>
      <c r="D39" s="22">
        <v>5</v>
      </c>
      <c r="E39" s="22">
        <v>4</v>
      </c>
      <c r="F39" s="22">
        <v>3</v>
      </c>
      <c r="G39" s="22">
        <v>4</v>
      </c>
      <c r="H39" s="22">
        <v>5</v>
      </c>
      <c r="I39" s="22">
        <v>3</v>
      </c>
      <c r="J39" s="22">
        <v>5</v>
      </c>
      <c r="K39" s="22">
        <v>3</v>
      </c>
      <c r="L39" s="22">
        <v>4</v>
      </c>
      <c r="M39" s="22">
        <v>5</v>
      </c>
      <c r="N39" s="22">
        <v>4</v>
      </c>
      <c r="O39" s="22">
        <v>5</v>
      </c>
      <c r="P39" s="22" t="s">
        <v>129</v>
      </c>
      <c r="Q39" s="22">
        <v>5</v>
      </c>
      <c r="R39" s="22">
        <v>5</v>
      </c>
      <c r="S39" s="22">
        <v>3</v>
      </c>
      <c r="T39" s="22">
        <v>2</v>
      </c>
      <c r="U39" s="22">
        <v>2</v>
      </c>
      <c r="V39" s="3">
        <v>4</v>
      </c>
      <c r="W39" s="22">
        <v>2</v>
      </c>
      <c r="X39" s="3">
        <v>2</v>
      </c>
      <c r="Y39" s="5"/>
    </row>
    <row r="40" spans="1:25" s="32" customFormat="1" ht="67.5" x14ac:dyDescent="0.15">
      <c r="A40" s="41" t="s">
        <v>39</v>
      </c>
      <c r="B40" s="42" t="s">
        <v>40</v>
      </c>
      <c r="C40" s="45" t="s">
        <v>104</v>
      </c>
      <c r="D40" s="45" t="s">
        <v>104</v>
      </c>
      <c r="E40" s="45" t="s">
        <v>104</v>
      </c>
      <c r="F40" s="45" t="s">
        <v>104</v>
      </c>
      <c r="G40" s="45" t="s">
        <v>104</v>
      </c>
      <c r="H40" s="45" t="s">
        <v>104</v>
      </c>
      <c r="I40" s="45" t="s">
        <v>104</v>
      </c>
      <c r="J40" s="45" t="s">
        <v>104</v>
      </c>
      <c r="K40" s="45" t="s">
        <v>104</v>
      </c>
      <c r="L40" s="45" t="s">
        <v>104</v>
      </c>
      <c r="M40" s="45" t="s">
        <v>104</v>
      </c>
      <c r="N40" s="45" t="s">
        <v>104</v>
      </c>
      <c r="O40" s="45" t="s">
        <v>104</v>
      </c>
      <c r="P40" s="45" t="s">
        <v>106</v>
      </c>
      <c r="Q40" s="45" t="s">
        <v>104</v>
      </c>
      <c r="R40" s="45" t="s">
        <v>104</v>
      </c>
      <c r="S40" s="45" t="s">
        <v>104</v>
      </c>
      <c r="T40" s="45" t="s">
        <v>104</v>
      </c>
      <c r="U40" s="45" t="s">
        <v>104</v>
      </c>
      <c r="V40" s="45" t="s">
        <v>104</v>
      </c>
      <c r="W40" s="45" t="s">
        <v>104</v>
      </c>
      <c r="X40" s="45" t="s">
        <v>104</v>
      </c>
      <c r="Y40" s="45"/>
    </row>
    <row r="41" spans="1:25" ht="57.75" customHeight="1" x14ac:dyDescent="0.15">
      <c r="A41" s="64" t="s">
        <v>41</v>
      </c>
      <c r="B41" s="73" t="s">
        <v>42</v>
      </c>
      <c r="C41" s="46" t="s">
        <v>158</v>
      </c>
      <c r="D41" s="46" t="s">
        <v>158</v>
      </c>
      <c r="E41" s="46" t="s">
        <v>158</v>
      </c>
      <c r="F41" s="46" t="s">
        <v>158</v>
      </c>
      <c r="G41" s="46" t="s">
        <v>158</v>
      </c>
      <c r="H41" s="46" t="s">
        <v>158</v>
      </c>
      <c r="I41" s="46" t="s">
        <v>158</v>
      </c>
      <c r="J41" s="46" t="s">
        <v>158</v>
      </c>
      <c r="K41" s="46" t="s">
        <v>158</v>
      </c>
      <c r="L41" s="46" t="s">
        <v>158</v>
      </c>
      <c r="M41" s="46" t="s">
        <v>158</v>
      </c>
      <c r="N41" s="46" t="s">
        <v>158</v>
      </c>
      <c r="O41" s="46" t="s">
        <v>158</v>
      </c>
      <c r="P41" s="46" t="s">
        <v>158</v>
      </c>
      <c r="Q41" s="46" t="s">
        <v>158</v>
      </c>
      <c r="R41" s="46" t="s">
        <v>158</v>
      </c>
      <c r="S41" s="46" t="s">
        <v>158</v>
      </c>
      <c r="T41" s="46" t="s">
        <v>158</v>
      </c>
      <c r="U41" s="46" t="s">
        <v>158</v>
      </c>
      <c r="V41" s="46" t="s">
        <v>158</v>
      </c>
      <c r="W41" s="46" t="s">
        <v>158</v>
      </c>
      <c r="X41" s="46" t="s">
        <v>162</v>
      </c>
      <c r="Y41" s="46"/>
    </row>
    <row r="42" spans="1:25" ht="57" customHeight="1" x14ac:dyDescent="0.15">
      <c r="A42" s="65"/>
      <c r="B42" s="74" t="s">
        <v>43</v>
      </c>
      <c r="C42" s="47" t="s">
        <v>102</v>
      </c>
      <c r="D42" s="47" t="s">
        <v>102</v>
      </c>
      <c r="E42" s="47" t="s">
        <v>102</v>
      </c>
      <c r="F42" s="47" t="s">
        <v>102</v>
      </c>
      <c r="G42" s="47" t="s">
        <v>102</v>
      </c>
      <c r="H42" s="47" t="s">
        <v>102</v>
      </c>
      <c r="I42" s="47" t="s">
        <v>102</v>
      </c>
      <c r="J42" s="47" t="s">
        <v>102</v>
      </c>
      <c r="K42" s="47" t="s">
        <v>102</v>
      </c>
      <c r="L42" s="47" t="s">
        <v>102</v>
      </c>
      <c r="M42" s="47" t="s">
        <v>102</v>
      </c>
      <c r="N42" s="47" t="s">
        <v>102</v>
      </c>
      <c r="O42" s="47" t="s">
        <v>102</v>
      </c>
      <c r="P42" s="47" t="s">
        <v>102</v>
      </c>
      <c r="Q42" s="47" t="s">
        <v>102</v>
      </c>
      <c r="R42" s="47" t="s">
        <v>102</v>
      </c>
      <c r="S42" s="47" t="s">
        <v>102</v>
      </c>
      <c r="T42" s="47" t="s">
        <v>102</v>
      </c>
      <c r="U42" s="47" t="s">
        <v>102</v>
      </c>
      <c r="V42" s="47" t="s">
        <v>102</v>
      </c>
      <c r="W42" s="47" t="s">
        <v>102</v>
      </c>
      <c r="X42" s="47" t="s">
        <v>102</v>
      </c>
      <c r="Y42" s="47"/>
    </row>
    <row r="43" spans="1:25" ht="81" customHeight="1" x14ac:dyDescent="0.15">
      <c r="A43" s="65"/>
      <c r="B43" s="75" t="s">
        <v>44</v>
      </c>
      <c r="C43" s="50" t="s">
        <v>105</v>
      </c>
      <c r="D43" s="50" t="s">
        <v>105</v>
      </c>
      <c r="E43" s="50" t="s">
        <v>105</v>
      </c>
      <c r="F43" s="50" t="s">
        <v>105</v>
      </c>
      <c r="G43" s="50" t="s">
        <v>105</v>
      </c>
      <c r="H43" s="50" t="s">
        <v>105</v>
      </c>
      <c r="I43" s="50" t="s">
        <v>105</v>
      </c>
      <c r="J43" s="50" t="s">
        <v>105</v>
      </c>
      <c r="K43" s="50" t="s">
        <v>105</v>
      </c>
      <c r="L43" s="50" t="s">
        <v>105</v>
      </c>
      <c r="M43" s="50" t="s">
        <v>105</v>
      </c>
      <c r="N43" s="50" t="s">
        <v>105</v>
      </c>
      <c r="O43" s="50" t="s">
        <v>105</v>
      </c>
      <c r="P43" s="50" t="s">
        <v>130</v>
      </c>
      <c r="Q43" s="50" t="s">
        <v>105</v>
      </c>
      <c r="R43" s="50" t="s">
        <v>105</v>
      </c>
      <c r="S43" s="50" t="s">
        <v>105</v>
      </c>
      <c r="T43" s="50" t="s">
        <v>105</v>
      </c>
      <c r="U43" s="50" t="s">
        <v>105</v>
      </c>
      <c r="V43" s="50" t="s">
        <v>105</v>
      </c>
      <c r="W43" s="50" t="s">
        <v>105</v>
      </c>
      <c r="X43" s="50" t="s">
        <v>163</v>
      </c>
      <c r="Y43" s="50"/>
    </row>
    <row r="44" spans="1:25" ht="80.25" customHeight="1" x14ac:dyDescent="0.15">
      <c r="A44" s="66" t="s">
        <v>1</v>
      </c>
      <c r="B44" s="43" t="s">
        <v>45</v>
      </c>
      <c r="C44" s="48" t="s">
        <v>103</v>
      </c>
      <c r="D44" s="48" t="s">
        <v>103</v>
      </c>
      <c r="E44" s="48" t="s">
        <v>103</v>
      </c>
      <c r="F44" s="48" t="s">
        <v>103</v>
      </c>
      <c r="G44" s="48" t="s">
        <v>103</v>
      </c>
      <c r="H44" s="48" t="s">
        <v>103</v>
      </c>
      <c r="I44" s="48" t="s">
        <v>103</v>
      </c>
      <c r="J44" s="48" t="s">
        <v>103</v>
      </c>
      <c r="K44" s="48" t="s">
        <v>103</v>
      </c>
      <c r="L44" s="48" t="s">
        <v>103</v>
      </c>
      <c r="M44" s="48" t="s">
        <v>103</v>
      </c>
      <c r="N44" s="48" t="s">
        <v>103</v>
      </c>
      <c r="O44" s="48" t="s">
        <v>103</v>
      </c>
      <c r="P44" s="48" t="s">
        <v>103</v>
      </c>
      <c r="Q44" s="48" t="s">
        <v>103</v>
      </c>
      <c r="R44" s="48" t="s">
        <v>103</v>
      </c>
      <c r="S44" s="48" t="s">
        <v>103</v>
      </c>
      <c r="T44" s="48" t="s">
        <v>103</v>
      </c>
      <c r="U44" s="48" t="s">
        <v>103</v>
      </c>
      <c r="V44" s="48" t="s">
        <v>103</v>
      </c>
      <c r="W44" s="48" t="s">
        <v>103</v>
      </c>
      <c r="X44" s="48" t="s">
        <v>103</v>
      </c>
      <c r="Y44" s="48"/>
    </row>
    <row r="45" spans="1:25" x14ac:dyDescent="0.15">
      <c r="A45" s="66"/>
      <c r="B45" s="14" t="s">
        <v>2</v>
      </c>
      <c r="C45" s="15"/>
      <c r="D45" s="15" t="s">
        <v>108</v>
      </c>
      <c r="E45" s="15"/>
      <c r="F45" s="15" t="s">
        <v>109</v>
      </c>
      <c r="G45" s="15" t="s">
        <v>109</v>
      </c>
      <c r="H45" s="15"/>
      <c r="I45" s="15"/>
      <c r="J45" s="15" t="s">
        <v>110</v>
      </c>
      <c r="K45" s="15"/>
      <c r="L45" s="15"/>
      <c r="M45" s="15"/>
      <c r="N45" s="15"/>
      <c r="O45" s="15"/>
      <c r="P45" s="15"/>
      <c r="Q45" s="15" t="s">
        <v>109</v>
      </c>
      <c r="R45" s="15" t="s">
        <v>109</v>
      </c>
      <c r="S45" s="15"/>
      <c r="T45" s="15" t="s">
        <v>109</v>
      </c>
      <c r="U45" s="15" t="s">
        <v>109</v>
      </c>
      <c r="V45" s="15"/>
      <c r="W45" s="15"/>
      <c r="X45" s="15"/>
      <c r="Y45" s="15"/>
    </row>
    <row r="46" spans="1:25" x14ac:dyDescent="0.15">
      <c r="A46" s="66"/>
      <c r="B46" s="16" t="s">
        <v>3</v>
      </c>
      <c r="C46" s="17"/>
      <c r="D46" s="17"/>
      <c r="E46" s="17"/>
      <c r="F46" s="17"/>
      <c r="G46" s="17"/>
      <c r="H46" s="17"/>
      <c r="I46" s="17"/>
      <c r="J46" s="17"/>
      <c r="K46" s="17"/>
      <c r="L46" s="17"/>
      <c r="M46" s="17"/>
      <c r="N46" s="17"/>
      <c r="O46" s="17" t="s">
        <v>109</v>
      </c>
      <c r="P46" s="17"/>
      <c r="Q46" s="17"/>
      <c r="R46" s="17"/>
      <c r="S46" s="17"/>
      <c r="T46" s="17"/>
      <c r="U46" s="17"/>
      <c r="V46" s="17"/>
      <c r="W46" s="17"/>
      <c r="X46" s="17"/>
      <c r="Y46" s="17"/>
    </row>
    <row r="47" spans="1:25" x14ac:dyDescent="0.15">
      <c r="A47" s="66"/>
      <c r="B47" s="18" t="s">
        <v>4</v>
      </c>
      <c r="C47" s="19" t="s">
        <v>109</v>
      </c>
      <c r="D47" s="19"/>
      <c r="E47" s="19" t="s">
        <v>109</v>
      </c>
      <c r="F47" s="19"/>
      <c r="G47" s="19"/>
      <c r="H47" s="19" t="s">
        <v>109</v>
      </c>
      <c r="I47" s="19" t="s">
        <v>109</v>
      </c>
      <c r="J47" s="19"/>
      <c r="K47" s="19" t="s">
        <v>109</v>
      </c>
      <c r="L47" s="19" t="s">
        <v>114</v>
      </c>
      <c r="M47" s="19" t="s">
        <v>109</v>
      </c>
      <c r="N47" s="19" t="s">
        <v>109</v>
      </c>
      <c r="O47" s="19"/>
      <c r="P47" s="19"/>
      <c r="Q47" s="19"/>
      <c r="R47" s="19"/>
      <c r="S47" s="19" t="s">
        <v>109</v>
      </c>
      <c r="T47" s="19"/>
      <c r="U47" s="19"/>
      <c r="V47" s="19" t="s">
        <v>109</v>
      </c>
      <c r="W47" s="19" t="s">
        <v>109</v>
      </c>
      <c r="X47" s="19" t="s">
        <v>112</v>
      </c>
      <c r="Y47" s="19"/>
    </row>
    <row r="48" spans="1:25" x14ac:dyDescent="0.15">
      <c r="A48" s="66" t="s">
        <v>0</v>
      </c>
      <c r="B48" s="14" t="s">
        <v>46</v>
      </c>
      <c r="C48" s="15"/>
      <c r="D48" s="15" t="s">
        <v>109</v>
      </c>
      <c r="E48" s="15"/>
      <c r="F48" s="15"/>
      <c r="G48" s="15" t="s">
        <v>109</v>
      </c>
      <c r="H48" s="15" t="s">
        <v>109</v>
      </c>
      <c r="I48" s="15"/>
      <c r="J48" s="15" t="s">
        <v>109</v>
      </c>
      <c r="K48" s="15"/>
      <c r="L48" s="15" t="s">
        <v>114</v>
      </c>
      <c r="M48" s="15"/>
      <c r="N48" s="15"/>
      <c r="O48" s="15"/>
      <c r="P48" s="15"/>
      <c r="Q48" s="15"/>
      <c r="R48" s="15"/>
      <c r="S48" s="15"/>
      <c r="T48" s="15"/>
      <c r="U48" s="15"/>
      <c r="V48" s="15"/>
      <c r="W48" s="15"/>
      <c r="X48" s="15" t="s">
        <v>113</v>
      </c>
      <c r="Y48" s="15"/>
    </row>
    <row r="49" spans="1:25" x14ac:dyDescent="0.15">
      <c r="A49" s="66"/>
      <c r="B49" s="16" t="s">
        <v>47</v>
      </c>
      <c r="C49" s="17"/>
      <c r="D49" s="17"/>
      <c r="E49" s="17" t="s">
        <v>109</v>
      </c>
      <c r="F49" s="17"/>
      <c r="G49" s="17"/>
      <c r="H49" s="17"/>
      <c r="I49" s="17" t="s">
        <v>109</v>
      </c>
      <c r="J49" s="17"/>
      <c r="K49" s="17"/>
      <c r="L49" s="17"/>
      <c r="M49" s="17" t="s">
        <v>109</v>
      </c>
      <c r="N49" s="17"/>
      <c r="O49" s="17"/>
      <c r="P49" s="17"/>
      <c r="Q49" s="17"/>
      <c r="R49" s="17"/>
      <c r="S49" s="17"/>
      <c r="T49" s="17"/>
      <c r="U49" s="17"/>
      <c r="V49" s="17"/>
      <c r="W49" s="17" t="s">
        <v>109</v>
      </c>
      <c r="X49" s="17"/>
      <c r="Y49" s="17"/>
    </row>
    <row r="50" spans="1:25" x14ac:dyDescent="0.15">
      <c r="A50" s="66"/>
      <c r="B50" s="16" t="s">
        <v>5</v>
      </c>
      <c r="C50" s="17"/>
      <c r="D50" s="17" t="s">
        <v>109</v>
      </c>
      <c r="E50" s="17"/>
      <c r="F50" s="17"/>
      <c r="G50" s="17" t="s">
        <v>109</v>
      </c>
      <c r="H50" s="17" t="s">
        <v>109</v>
      </c>
      <c r="I50" s="17"/>
      <c r="J50" s="17" t="s">
        <v>109</v>
      </c>
      <c r="K50" s="17"/>
      <c r="L50" s="17"/>
      <c r="M50" s="17"/>
      <c r="N50" s="17"/>
      <c r="O50" s="17"/>
      <c r="P50" s="17"/>
      <c r="Q50" s="17" t="s">
        <v>109</v>
      </c>
      <c r="R50" s="17"/>
      <c r="S50" s="17"/>
      <c r="T50" s="17"/>
      <c r="U50" s="17"/>
      <c r="V50" s="17"/>
      <c r="W50" s="17"/>
      <c r="X50" s="17"/>
      <c r="Y50" s="17"/>
    </row>
    <row r="51" spans="1:25" x14ac:dyDescent="0.15">
      <c r="A51" s="66"/>
      <c r="B51" s="16" t="s">
        <v>8</v>
      </c>
      <c r="C51" s="17" t="s">
        <v>109</v>
      </c>
      <c r="D51" s="17" t="s">
        <v>109</v>
      </c>
      <c r="E51" s="17"/>
      <c r="F51" s="17" t="s">
        <v>109</v>
      </c>
      <c r="G51" s="17" t="s">
        <v>109</v>
      </c>
      <c r="H51" s="17" t="s">
        <v>109</v>
      </c>
      <c r="I51" s="17"/>
      <c r="J51" s="17" t="s">
        <v>109</v>
      </c>
      <c r="K51" s="17"/>
      <c r="L51" s="17"/>
      <c r="M51" s="17"/>
      <c r="N51" s="17" t="s">
        <v>109</v>
      </c>
      <c r="O51" s="17"/>
      <c r="P51" s="17"/>
      <c r="Q51" s="17" t="s">
        <v>109</v>
      </c>
      <c r="R51" s="17" t="s">
        <v>109</v>
      </c>
      <c r="S51" s="17" t="s">
        <v>109</v>
      </c>
      <c r="T51" s="17"/>
      <c r="U51" s="17"/>
      <c r="V51" s="17" t="s">
        <v>109</v>
      </c>
      <c r="W51" s="17"/>
      <c r="X51" s="17"/>
      <c r="Y51" s="17"/>
    </row>
    <row r="52" spans="1:25" x14ac:dyDescent="0.15">
      <c r="A52" s="66"/>
      <c r="B52" s="16" t="s">
        <v>6</v>
      </c>
      <c r="C52" s="17"/>
      <c r="D52" s="17"/>
      <c r="E52" s="17"/>
      <c r="F52" s="17"/>
      <c r="G52" s="17"/>
      <c r="H52" s="17"/>
      <c r="I52" s="17"/>
      <c r="J52" s="17"/>
      <c r="K52" s="17"/>
      <c r="L52" s="17"/>
      <c r="M52" s="17"/>
      <c r="N52" s="17"/>
      <c r="O52" s="17" t="s">
        <v>108</v>
      </c>
      <c r="P52" s="17"/>
      <c r="Q52" s="17"/>
      <c r="R52" s="17"/>
      <c r="S52" s="17"/>
      <c r="T52" s="17"/>
      <c r="U52" s="17"/>
      <c r="V52" s="17"/>
      <c r="W52" s="17"/>
      <c r="X52" s="17"/>
      <c r="Y52" s="17"/>
    </row>
    <row r="53" spans="1:25" x14ac:dyDescent="0.15">
      <c r="A53" s="66"/>
      <c r="B53" s="16" t="s">
        <v>9</v>
      </c>
      <c r="C53" s="17" t="s">
        <v>111</v>
      </c>
      <c r="D53" s="17"/>
      <c r="E53" s="17" t="s">
        <v>107</v>
      </c>
      <c r="F53" s="17" t="s">
        <v>107</v>
      </c>
      <c r="G53" s="17"/>
      <c r="H53" s="17"/>
      <c r="I53" s="17"/>
      <c r="J53" s="17"/>
      <c r="K53" s="17" t="s">
        <v>107</v>
      </c>
      <c r="L53" s="17" t="s">
        <v>112</v>
      </c>
      <c r="M53" s="17" t="s">
        <v>107</v>
      </c>
      <c r="N53" s="17" t="s">
        <v>110</v>
      </c>
      <c r="O53" s="17" t="s">
        <v>107</v>
      </c>
      <c r="P53" s="17"/>
      <c r="Q53" s="17" t="s">
        <v>109</v>
      </c>
      <c r="R53" s="17" t="s">
        <v>109</v>
      </c>
      <c r="S53" s="17" t="s">
        <v>109</v>
      </c>
      <c r="T53" s="17" t="s">
        <v>109</v>
      </c>
      <c r="U53" s="17" t="s">
        <v>109</v>
      </c>
      <c r="V53" s="17" t="s">
        <v>109</v>
      </c>
      <c r="W53" s="17"/>
      <c r="X53" s="17"/>
      <c r="Y53" s="17"/>
    </row>
    <row r="54" spans="1:25" x14ac:dyDescent="0.15">
      <c r="A54" s="66"/>
      <c r="B54" s="16" t="s">
        <v>10</v>
      </c>
      <c r="C54" s="17"/>
      <c r="D54" s="17"/>
      <c r="E54" s="17"/>
      <c r="F54" s="17"/>
      <c r="G54" s="17"/>
      <c r="H54" s="17"/>
      <c r="I54" s="17"/>
      <c r="J54" s="17"/>
      <c r="K54" s="17"/>
      <c r="L54" s="17"/>
      <c r="M54" s="17"/>
      <c r="N54" s="17"/>
      <c r="O54" s="17"/>
      <c r="P54" s="17"/>
      <c r="Q54" s="17"/>
      <c r="R54" s="17"/>
      <c r="S54" s="17"/>
      <c r="T54" s="17"/>
      <c r="U54" s="17"/>
      <c r="V54" s="17"/>
      <c r="W54" s="17"/>
      <c r="X54" s="17"/>
      <c r="Y54" s="17"/>
    </row>
    <row r="55" spans="1:25" x14ac:dyDescent="0.15">
      <c r="A55" s="66"/>
      <c r="B55" s="16" t="s">
        <v>11</v>
      </c>
      <c r="C55" s="17"/>
      <c r="D55" s="17"/>
      <c r="E55" s="17"/>
      <c r="F55" s="17"/>
      <c r="G55" s="17"/>
      <c r="H55" s="17"/>
      <c r="I55" s="17"/>
      <c r="J55" s="17"/>
      <c r="K55" s="17"/>
      <c r="L55" s="17"/>
      <c r="M55" s="17"/>
      <c r="N55" s="17"/>
      <c r="O55" s="17"/>
      <c r="P55" s="17"/>
      <c r="Q55" s="17"/>
      <c r="R55" s="17" t="s">
        <v>109</v>
      </c>
      <c r="S55" s="17"/>
      <c r="T55" s="17"/>
      <c r="U55" s="17"/>
      <c r="V55" s="17"/>
      <c r="W55" s="17"/>
      <c r="X55" s="17" t="s">
        <v>114</v>
      </c>
      <c r="Y55" s="17"/>
    </row>
    <row r="56" spans="1:25" x14ac:dyDescent="0.15">
      <c r="A56" s="66"/>
      <c r="B56" s="16" t="s">
        <v>12</v>
      </c>
      <c r="C56" s="17"/>
      <c r="D56" s="17"/>
      <c r="E56" s="17"/>
      <c r="F56" s="17"/>
      <c r="G56" s="17"/>
      <c r="H56" s="17"/>
      <c r="I56" s="17"/>
      <c r="J56" s="17"/>
      <c r="K56" s="17"/>
      <c r="L56" s="17"/>
      <c r="M56" s="17"/>
      <c r="N56" s="17"/>
      <c r="O56" s="17"/>
      <c r="P56" s="17"/>
      <c r="Q56" s="17"/>
      <c r="R56" s="17"/>
      <c r="S56" s="17"/>
      <c r="T56" s="17"/>
      <c r="U56" s="17"/>
      <c r="V56" s="17"/>
      <c r="W56" s="17"/>
      <c r="X56" s="17"/>
      <c r="Y56" s="17"/>
    </row>
    <row r="57" spans="1:25" x14ac:dyDescent="0.15">
      <c r="A57" s="66"/>
      <c r="B57" s="18" t="s">
        <v>7</v>
      </c>
      <c r="C57" s="19"/>
      <c r="D57" s="19"/>
      <c r="E57" s="19"/>
      <c r="F57" s="19"/>
      <c r="G57" s="19"/>
      <c r="H57" s="19"/>
      <c r="I57" s="19"/>
      <c r="J57" s="19"/>
      <c r="K57" s="19"/>
      <c r="L57" s="19"/>
      <c r="M57" s="19"/>
      <c r="N57" s="19"/>
      <c r="O57" s="19"/>
      <c r="P57" s="19"/>
      <c r="Q57" s="19"/>
      <c r="R57" s="19"/>
      <c r="S57" s="19"/>
      <c r="T57" s="19"/>
      <c r="U57" s="19"/>
      <c r="V57" s="19"/>
      <c r="W57" s="19"/>
      <c r="X57" s="19"/>
      <c r="Y57" s="19"/>
    </row>
    <row r="58" spans="1:25" ht="390" customHeight="1" x14ac:dyDescent="0.15">
      <c r="A58" s="71" t="s">
        <v>48</v>
      </c>
      <c r="B58" s="72"/>
      <c r="C58" s="49" t="s">
        <v>115</v>
      </c>
      <c r="D58" s="49" t="s">
        <v>137</v>
      </c>
      <c r="E58" s="49" t="s">
        <v>118</v>
      </c>
      <c r="F58" s="49" t="s">
        <v>116</v>
      </c>
      <c r="G58" s="49" t="s">
        <v>160</v>
      </c>
      <c r="H58" s="49" t="s">
        <v>124</v>
      </c>
      <c r="I58" s="49" t="s">
        <v>117</v>
      </c>
      <c r="J58" s="49" t="s">
        <v>120</v>
      </c>
      <c r="K58" s="49" t="s">
        <v>119</v>
      </c>
      <c r="L58" s="49" t="s">
        <v>123</v>
      </c>
      <c r="M58" s="49" t="s">
        <v>121</v>
      </c>
      <c r="N58" s="49" t="s">
        <v>122</v>
      </c>
      <c r="O58" s="49" t="s">
        <v>125</v>
      </c>
      <c r="P58" s="49" t="s">
        <v>126</v>
      </c>
      <c r="Q58" s="49" t="s">
        <v>131</v>
      </c>
      <c r="R58" s="49" t="s">
        <v>132</v>
      </c>
      <c r="S58" s="49" t="s">
        <v>133</v>
      </c>
      <c r="T58" s="49" t="s">
        <v>134</v>
      </c>
      <c r="U58" s="49" t="s">
        <v>135</v>
      </c>
      <c r="V58" s="49" t="s">
        <v>136</v>
      </c>
      <c r="W58" s="49" t="s">
        <v>138</v>
      </c>
      <c r="X58" s="49" t="s">
        <v>139</v>
      </c>
      <c r="Y58" s="49"/>
    </row>
    <row r="59" spans="1:25" x14ac:dyDescent="0.15">
      <c r="A59" s="66" t="s">
        <v>13</v>
      </c>
      <c r="B59" s="8" t="s">
        <v>15</v>
      </c>
      <c r="C59" s="20">
        <v>214</v>
      </c>
      <c r="D59" s="20">
        <v>214</v>
      </c>
      <c r="E59" s="20">
        <v>214</v>
      </c>
      <c r="F59" s="20">
        <v>214</v>
      </c>
      <c r="G59" s="20">
        <v>214</v>
      </c>
      <c r="H59" s="20">
        <v>214</v>
      </c>
      <c r="I59" s="20">
        <v>214</v>
      </c>
      <c r="J59" s="20">
        <v>214</v>
      </c>
      <c r="K59" s="20">
        <v>214</v>
      </c>
      <c r="L59" s="20">
        <v>214</v>
      </c>
      <c r="M59" s="20">
        <v>214</v>
      </c>
      <c r="N59" s="20">
        <v>214</v>
      </c>
      <c r="O59" s="20">
        <v>214</v>
      </c>
      <c r="P59" s="20">
        <v>214</v>
      </c>
      <c r="Q59" s="20">
        <v>214</v>
      </c>
      <c r="R59" s="20">
        <v>214</v>
      </c>
      <c r="S59" s="20">
        <v>214</v>
      </c>
      <c r="T59" s="20">
        <v>214</v>
      </c>
      <c r="U59" s="20">
        <v>214</v>
      </c>
      <c r="V59" s="20">
        <v>214</v>
      </c>
      <c r="W59" s="20">
        <v>214</v>
      </c>
      <c r="X59" s="20">
        <v>51</v>
      </c>
      <c r="Y59" s="20"/>
    </row>
    <row r="60" spans="1:25" x14ac:dyDescent="0.15">
      <c r="A60" s="66"/>
      <c r="B60" s="8" t="s">
        <v>14</v>
      </c>
      <c r="C60" s="20">
        <v>1</v>
      </c>
      <c r="D60" s="20">
        <v>0</v>
      </c>
      <c r="E60" s="20">
        <v>2</v>
      </c>
      <c r="F60" s="20">
        <v>0</v>
      </c>
      <c r="G60" s="20">
        <v>5</v>
      </c>
      <c r="H60" s="20">
        <v>2</v>
      </c>
      <c r="I60" s="20">
        <v>0</v>
      </c>
      <c r="J60" s="20">
        <v>0</v>
      </c>
      <c r="K60" s="20">
        <v>0</v>
      </c>
      <c r="L60" s="20">
        <v>0</v>
      </c>
      <c r="M60" s="20">
        <v>5</v>
      </c>
      <c r="N60" s="20">
        <v>10</v>
      </c>
      <c r="O60" s="20">
        <v>0</v>
      </c>
      <c r="P60" s="20">
        <v>0</v>
      </c>
      <c r="Q60" s="20">
        <v>3</v>
      </c>
      <c r="R60" s="20">
        <v>5</v>
      </c>
      <c r="S60" s="20">
        <v>8</v>
      </c>
      <c r="T60" s="20">
        <v>6</v>
      </c>
      <c r="U60" s="20">
        <v>0</v>
      </c>
      <c r="V60" s="20">
        <v>3</v>
      </c>
      <c r="W60" s="20">
        <v>12</v>
      </c>
      <c r="X60" s="20">
        <v>0</v>
      </c>
      <c r="Y60" s="20"/>
    </row>
    <row r="61" spans="1:25" s="32" customFormat="1" x14ac:dyDescent="0.15">
      <c r="A61" s="66"/>
      <c r="B61" s="35" t="s">
        <v>27</v>
      </c>
      <c r="C61" s="36">
        <f>IF(C59&lt;&gt;"",C59-C60,"")</f>
        <v>213</v>
      </c>
      <c r="D61" s="36">
        <f t="shared" ref="D61:Y61" si="0">IF(D59&lt;&gt;"",D59-D60,"")</f>
        <v>214</v>
      </c>
      <c r="E61" s="36">
        <f t="shared" si="0"/>
        <v>212</v>
      </c>
      <c r="F61" s="36">
        <f t="shared" si="0"/>
        <v>214</v>
      </c>
      <c r="G61" s="36">
        <f t="shared" si="0"/>
        <v>209</v>
      </c>
      <c r="H61" s="36">
        <f t="shared" si="0"/>
        <v>212</v>
      </c>
      <c r="I61" s="36">
        <f t="shared" si="0"/>
        <v>214</v>
      </c>
      <c r="J61" s="36">
        <f t="shared" si="0"/>
        <v>214</v>
      </c>
      <c r="K61" s="36">
        <f t="shared" si="0"/>
        <v>214</v>
      </c>
      <c r="L61" s="36">
        <f t="shared" si="0"/>
        <v>214</v>
      </c>
      <c r="M61" s="36">
        <f t="shared" si="0"/>
        <v>209</v>
      </c>
      <c r="N61" s="36">
        <f t="shared" si="0"/>
        <v>204</v>
      </c>
      <c r="O61" s="36">
        <f t="shared" si="0"/>
        <v>214</v>
      </c>
      <c r="P61" s="36">
        <f t="shared" si="0"/>
        <v>214</v>
      </c>
      <c r="Q61" s="36">
        <f t="shared" si="0"/>
        <v>211</v>
      </c>
      <c r="R61" s="36">
        <f t="shared" si="0"/>
        <v>209</v>
      </c>
      <c r="S61" s="36">
        <f t="shared" si="0"/>
        <v>206</v>
      </c>
      <c r="T61" s="36">
        <f t="shared" si="0"/>
        <v>208</v>
      </c>
      <c r="U61" s="36">
        <f t="shared" si="0"/>
        <v>214</v>
      </c>
      <c r="V61" s="36">
        <f t="shared" si="0"/>
        <v>211</v>
      </c>
      <c r="W61" s="36">
        <f t="shared" si="0"/>
        <v>202</v>
      </c>
      <c r="X61" s="36">
        <f t="shared" si="0"/>
        <v>51</v>
      </c>
      <c r="Y61" s="36" t="str">
        <f t="shared" si="0"/>
        <v/>
      </c>
    </row>
    <row r="62" spans="1:25" s="32" customFormat="1" x14ac:dyDescent="0.15">
      <c r="A62" s="66"/>
      <c r="B62" s="33" t="s">
        <v>28</v>
      </c>
      <c r="C62" s="34">
        <v>2</v>
      </c>
      <c r="D62" s="34">
        <v>1</v>
      </c>
      <c r="E62" s="34">
        <v>5</v>
      </c>
      <c r="F62" s="34">
        <v>6</v>
      </c>
      <c r="G62" s="34">
        <v>72</v>
      </c>
      <c r="H62" s="34">
        <v>1</v>
      </c>
      <c r="I62" s="34">
        <v>9</v>
      </c>
      <c r="J62" s="34">
        <v>11</v>
      </c>
      <c r="K62" s="34">
        <v>1</v>
      </c>
      <c r="L62" s="34">
        <v>0</v>
      </c>
      <c r="M62" s="34">
        <v>3</v>
      </c>
      <c r="N62" s="34">
        <v>7</v>
      </c>
      <c r="O62" s="34">
        <v>0</v>
      </c>
      <c r="P62" s="34">
        <v>213</v>
      </c>
      <c r="Q62" s="34">
        <v>2</v>
      </c>
      <c r="R62" s="34">
        <v>1</v>
      </c>
      <c r="S62" s="34">
        <v>42</v>
      </c>
      <c r="T62" s="34">
        <v>63</v>
      </c>
      <c r="U62" s="34">
        <v>1</v>
      </c>
      <c r="V62" s="34">
        <v>6</v>
      </c>
      <c r="W62" s="34">
        <v>2</v>
      </c>
      <c r="X62" s="34">
        <v>0</v>
      </c>
      <c r="Y62" s="34"/>
    </row>
    <row r="63" spans="1:25" s="32" customFormat="1" x14ac:dyDescent="0.15">
      <c r="A63" s="66"/>
      <c r="B63" s="35" t="s">
        <v>29</v>
      </c>
      <c r="C63" s="36">
        <f>IF(C59&lt;&gt;"",C61-C62,"")</f>
        <v>211</v>
      </c>
      <c r="D63" s="36">
        <f t="shared" ref="D63:Y63" si="1">IF(D59&lt;&gt;"",D61-D62,"")</f>
        <v>213</v>
      </c>
      <c r="E63" s="36">
        <f t="shared" si="1"/>
        <v>207</v>
      </c>
      <c r="F63" s="36">
        <f t="shared" si="1"/>
        <v>208</v>
      </c>
      <c r="G63" s="36">
        <f t="shared" si="1"/>
        <v>137</v>
      </c>
      <c r="H63" s="36">
        <f t="shared" si="1"/>
        <v>211</v>
      </c>
      <c r="I63" s="36">
        <f t="shared" si="1"/>
        <v>205</v>
      </c>
      <c r="J63" s="36">
        <f t="shared" si="1"/>
        <v>203</v>
      </c>
      <c r="K63" s="36">
        <f t="shared" si="1"/>
        <v>213</v>
      </c>
      <c r="L63" s="36">
        <f t="shared" si="1"/>
        <v>214</v>
      </c>
      <c r="M63" s="36">
        <f t="shared" si="1"/>
        <v>206</v>
      </c>
      <c r="N63" s="36">
        <f t="shared" si="1"/>
        <v>197</v>
      </c>
      <c r="O63" s="36">
        <f t="shared" si="1"/>
        <v>214</v>
      </c>
      <c r="P63" s="36">
        <f t="shared" si="1"/>
        <v>1</v>
      </c>
      <c r="Q63" s="36">
        <f t="shared" si="1"/>
        <v>209</v>
      </c>
      <c r="R63" s="36">
        <f t="shared" si="1"/>
        <v>208</v>
      </c>
      <c r="S63" s="36">
        <f t="shared" si="1"/>
        <v>164</v>
      </c>
      <c r="T63" s="36">
        <f t="shared" si="1"/>
        <v>145</v>
      </c>
      <c r="U63" s="36">
        <f t="shared" si="1"/>
        <v>213</v>
      </c>
      <c r="V63" s="36">
        <f t="shared" si="1"/>
        <v>205</v>
      </c>
      <c r="W63" s="36">
        <f t="shared" si="1"/>
        <v>200</v>
      </c>
      <c r="X63" s="36">
        <f t="shared" si="1"/>
        <v>51</v>
      </c>
      <c r="Y63" s="36" t="str">
        <f t="shared" si="1"/>
        <v/>
      </c>
    </row>
    <row r="64" spans="1:25" ht="56.25" customHeight="1" x14ac:dyDescent="0.15">
      <c r="A64" s="66"/>
      <c r="B64" s="8" t="s">
        <v>26</v>
      </c>
      <c r="C64" s="13" t="s">
        <v>141</v>
      </c>
      <c r="D64" s="13" t="s">
        <v>144</v>
      </c>
      <c r="E64" s="13" t="s">
        <v>159</v>
      </c>
      <c r="F64" s="13" t="s">
        <v>145</v>
      </c>
      <c r="G64" s="11" t="s">
        <v>146</v>
      </c>
      <c r="H64" s="11" t="s">
        <v>147</v>
      </c>
      <c r="I64" s="11" t="s">
        <v>148</v>
      </c>
      <c r="J64" s="11" t="s">
        <v>149</v>
      </c>
      <c r="K64" s="11" t="s">
        <v>142</v>
      </c>
      <c r="L64" s="11"/>
      <c r="M64" s="11" t="s">
        <v>150</v>
      </c>
      <c r="N64" s="11" t="s">
        <v>151</v>
      </c>
      <c r="O64" s="11"/>
      <c r="P64" s="11" t="s">
        <v>152</v>
      </c>
      <c r="Q64" s="11" t="s">
        <v>153</v>
      </c>
      <c r="R64" s="11" t="s">
        <v>143</v>
      </c>
      <c r="S64" s="11" t="s">
        <v>154</v>
      </c>
      <c r="T64" s="11" t="s">
        <v>155</v>
      </c>
      <c r="U64" s="11" t="s">
        <v>140</v>
      </c>
      <c r="V64" s="11" t="s">
        <v>156</v>
      </c>
      <c r="W64" s="11" t="s">
        <v>157</v>
      </c>
      <c r="X64" s="11"/>
      <c r="Y64" s="11"/>
    </row>
    <row r="65" spans="1:25" x14ac:dyDescent="0.15">
      <c r="A65" s="61" t="s">
        <v>33</v>
      </c>
      <c r="B65" s="61"/>
      <c r="C65" s="3">
        <v>1</v>
      </c>
      <c r="D65" s="3">
        <v>1</v>
      </c>
      <c r="E65" s="3">
        <v>1</v>
      </c>
      <c r="F65" s="3">
        <v>1</v>
      </c>
      <c r="G65" s="3">
        <v>1</v>
      </c>
      <c r="H65" s="3">
        <v>1</v>
      </c>
      <c r="I65" s="3">
        <v>1</v>
      </c>
      <c r="J65" s="3">
        <v>1</v>
      </c>
      <c r="K65" s="3">
        <v>1</v>
      </c>
      <c r="L65" s="3">
        <v>1</v>
      </c>
      <c r="M65" s="3">
        <v>1</v>
      </c>
      <c r="N65" s="3">
        <v>1</v>
      </c>
      <c r="O65" s="3">
        <v>1</v>
      </c>
      <c r="P65" s="3">
        <v>1</v>
      </c>
      <c r="Q65" s="3">
        <v>1</v>
      </c>
      <c r="R65" s="3">
        <v>1</v>
      </c>
      <c r="S65" s="3">
        <v>1</v>
      </c>
      <c r="T65" s="3">
        <v>1</v>
      </c>
      <c r="U65" s="3">
        <v>1</v>
      </c>
      <c r="V65" s="3">
        <v>1</v>
      </c>
      <c r="W65" s="3">
        <v>1</v>
      </c>
      <c r="X65" s="3">
        <v>1</v>
      </c>
      <c r="Y65" s="3"/>
    </row>
    <row r="66" spans="1:25" x14ac:dyDescent="0.15">
      <c r="A66" s="59" t="s">
        <v>32</v>
      </c>
      <c r="B66" s="60"/>
      <c r="C66" s="3">
        <v>1</v>
      </c>
      <c r="D66" s="3">
        <v>2</v>
      </c>
      <c r="E66" s="3">
        <v>3</v>
      </c>
      <c r="F66" s="3">
        <v>4</v>
      </c>
      <c r="G66" s="3">
        <v>5</v>
      </c>
      <c r="H66" s="3">
        <v>6</v>
      </c>
      <c r="I66" s="3">
        <v>7</v>
      </c>
      <c r="J66" s="3">
        <v>8</v>
      </c>
      <c r="K66" s="3">
        <v>9</v>
      </c>
      <c r="L66" s="3">
        <v>10</v>
      </c>
      <c r="M66" s="3">
        <v>11</v>
      </c>
      <c r="N66" s="3">
        <v>12</v>
      </c>
      <c r="O66" s="3">
        <v>13</v>
      </c>
      <c r="P66" s="3">
        <v>14</v>
      </c>
      <c r="Q66" s="3">
        <v>15</v>
      </c>
      <c r="R66" s="3">
        <v>16</v>
      </c>
      <c r="S66" s="3">
        <v>17</v>
      </c>
      <c r="T66" s="3">
        <v>18</v>
      </c>
      <c r="U66" s="3">
        <v>19</v>
      </c>
      <c r="V66" s="3">
        <v>20</v>
      </c>
      <c r="W66" s="3">
        <v>21</v>
      </c>
      <c r="X66" s="3">
        <v>22</v>
      </c>
      <c r="Y66" s="3">
        <v>23</v>
      </c>
    </row>
    <row r="67" spans="1:25" x14ac:dyDescent="0.15">
      <c r="B67" s="37" t="s">
        <v>30</v>
      </c>
      <c r="C67" s="38">
        <f>LEN(C58)</f>
        <v>536</v>
      </c>
      <c r="D67" s="38">
        <f t="shared" ref="D67:Y67" si="2">LEN(D58)</f>
        <v>625</v>
      </c>
      <c r="E67" s="38">
        <f t="shared" si="2"/>
        <v>498</v>
      </c>
      <c r="F67" s="38">
        <f t="shared" si="2"/>
        <v>501</v>
      </c>
      <c r="G67" s="38">
        <f t="shared" si="2"/>
        <v>374</v>
      </c>
      <c r="H67" s="38">
        <f t="shared" si="2"/>
        <v>506</v>
      </c>
      <c r="I67" s="38">
        <f t="shared" si="2"/>
        <v>615</v>
      </c>
      <c r="J67" s="38">
        <f t="shared" si="2"/>
        <v>583</v>
      </c>
      <c r="K67" s="38">
        <f t="shared" si="2"/>
        <v>541</v>
      </c>
      <c r="L67" s="38">
        <f t="shared" si="2"/>
        <v>492</v>
      </c>
      <c r="M67" s="38">
        <f t="shared" si="2"/>
        <v>500</v>
      </c>
      <c r="N67" s="38">
        <f t="shared" si="2"/>
        <v>555</v>
      </c>
      <c r="O67" s="38">
        <f t="shared" si="2"/>
        <v>614</v>
      </c>
      <c r="P67" s="38">
        <f t="shared" si="2"/>
        <v>354</v>
      </c>
      <c r="Q67" s="38">
        <f t="shared" si="2"/>
        <v>542</v>
      </c>
      <c r="R67" s="38">
        <f t="shared" si="2"/>
        <v>578</v>
      </c>
      <c r="S67" s="38">
        <f t="shared" si="2"/>
        <v>443</v>
      </c>
      <c r="T67" s="38">
        <f t="shared" si="2"/>
        <v>241</v>
      </c>
      <c r="U67" s="38">
        <f t="shared" si="2"/>
        <v>257</v>
      </c>
      <c r="V67" s="38">
        <f t="shared" si="2"/>
        <v>541</v>
      </c>
      <c r="W67" s="38">
        <f t="shared" si="2"/>
        <v>500</v>
      </c>
      <c r="X67" s="38">
        <f t="shared" si="2"/>
        <v>271</v>
      </c>
      <c r="Y67" s="38">
        <f t="shared" si="2"/>
        <v>0</v>
      </c>
    </row>
    <row r="80" spans="1:25" x14ac:dyDescent="0.15">
      <c r="C80" s="29"/>
    </row>
    <row r="81" spans="3:4" x14ac:dyDescent="0.15">
      <c r="C81" s="31"/>
      <c r="D81" s="30"/>
    </row>
  </sheetData>
  <mergeCells count="18">
    <mergeCell ref="A44:A47"/>
    <mergeCell ref="A2:B2"/>
    <mergeCell ref="A66:B66"/>
    <mergeCell ref="A65:B65"/>
    <mergeCell ref="A3:B3"/>
    <mergeCell ref="A41:A43"/>
    <mergeCell ref="A20:A23"/>
    <mergeCell ref="A24:A27"/>
    <mergeCell ref="A28:A31"/>
    <mergeCell ref="A32:A35"/>
    <mergeCell ref="A4:A7"/>
    <mergeCell ref="A8:A11"/>
    <mergeCell ref="A12:A15"/>
    <mergeCell ref="A16:A19"/>
    <mergeCell ref="A48:A57"/>
    <mergeCell ref="A36:A39"/>
    <mergeCell ref="A59:A64"/>
    <mergeCell ref="A58:B58"/>
  </mergeCells>
  <phoneticPr fontId="1"/>
  <conditionalFormatting sqref="C67:Y67">
    <cfRule type="cellIs" dxfId="1" priority="1" operator="greaterThan">
      <formula>650</formula>
    </cfRule>
    <cfRule type="cellIs" dxfId="0" priority="2" operator="lessThanOrEqual">
      <formula>650</formula>
    </cfRule>
  </conditionalFormatting>
  <pageMargins left="0.51181102362204722" right="0.62992125984251968" top="0.70866141732283472" bottom="0.74803149606299213" header="0.35433070866141736" footer="0.51181102362204722"/>
  <pageSetup paperSize="8"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Matsuyama</dc:creator>
  <cp:lastModifiedBy>山田 圭子</cp:lastModifiedBy>
  <cp:lastPrinted>2024-03-26T00:49:32Z</cp:lastPrinted>
  <dcterms:created xsi:type="dcterms:W3CDTF">1997-01-08T22:48:59Z</dcterms:created>
  <dcterms:modified xsi:type="dcterms:W3CDTF">2024-03-26T05:57:50Z</dcterms:modified>
</cp:coreProperties>
</file>