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指導要録\中学校印刷用\R05年度\"/>
    </mc:Choice>
  </mc:AlternateContent>
  <bookViews>
    <workbookView xWindow="0" yWindow="0" windowWidth="28800" windowHeight="12450"/>
  </bookViews>
  <sheets>
    <sheet name="8年" sheetId="3" r:id="rId1"/>
    <sheet name="8年1組" sheetId="1" r:id="rId2"/>
    <sheet name="8年2組" sheetId="2" r:id="rId3"/>
  </sheets>
  <definedNames>
    <definedName name="_xlnm.Print_Area" localSheetId="0">'8年'!$A$1:$T$64</definedName>
    <definedName name="_xlnm.Print_Area" localSheetId="1">'8年1組'!$A$1:$T$64</definedName>
    <definedName name="_xlnm.Print_Area" localSheetId="2">'8年2組'!$A$1:$T$64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7" i="2" l="1"/>
  <c r="X67" i="2"/>
  <c r="W67" i="2"/>
  <c r="V67" i="2"/>
  <c r="U67" i="2"/>
  <c r="T67" i="2"/>
  <c r="S67" i="2"/>
  <c r="R67" i="2"/>
  <c r="Q67" i="2"/>
  <c r="P67" i="2"/>
  <c r="O67" i="2"/>
  <c r="N67" i="2"/>
  <c r="M67" i="2"/>
  <c r="L67" i="2"/>
  <c r="K67" i="2"/>
  <c r="J67" i="2"/>
  <c r="I67" i="2"/>
  <c r="H67" i="2"/>
  <c r="G67" i="2"/>
  <c r="F67" i="2"/>
  <c r="E67" i="2"/>
  <c r="D67" i="2"/>
  <c r="C67" i="2"/>
  <c r="Y63" i="2"/>
  <c r="X63" i="2"/>
  <c r="W63" i="2"/>
  <c r="V63" i="2"/>
  <c r="U63" i="2"/>
  <c r="T63" i="2"/>
  <c r="S63" i="2"/>
  <c r="R63" i="2"/>
  <c r="Q63" i="2"/>
  <c r="M63" i="2"/>
  <c r="I63" i="2"/>
  <c r="E63" i="2"/>
  <c r="Y61" i="2"/>
  <c r="X61" i="2"/>
  <c r="W61" i="2"/>
  <c r="V61" i="2"/>
  <c r="U61" i="2"/>
  <c r="T61" i="2"/>
  <c r="S61" i="2"/>
  <c r="R61" i="2"/>
  <c r="Q61" i="2"/>
  <c r="P61" i="2"/>
  <c r="P63" i="2" s="1"/>
  <c r="O61" i="2"/>
  <c r="O63" i="2" s="1"/>
  <c r="N61" i="2"/>
  <c r="N63" i="2" s="1"/>
  <c r="M61" i="2"/>
  <c r="L61" i="2"/>
  <c r="L63" i="2" s="1"/>
  <c r="K61" i="2"/>
  <c r="K63" i="2" s="1"/>
  <c r="J61" i="2"/>
  <c r="J63" i="2" s="1"/>
  <c r="I61" i="2"/>
  <c r="H61" i="2"/>
  <c r="H63" i="2" s="1"/>
  <c r="G61" i="2"/>
  <c r="G63" i="2" s="1"/>
  <c r="F61" i="2"/>
  <c r="F63" i="2" s="1"/>
  <c r="E61" i="2"/>
  <c r="D61" i="2"/>
  <c r="D63" i="2" s="1"/>
  <c r="C61" i="2"/>
  <c r="C63" i="2" s="1"/>
  <c r="Y67" i="1" l="1"/>
  <c r="X67" i="1"/>
  <c r="W67" i="1"/>
  <c r="V67" i="1"/>
  <c r="U67" i="1"/>
  <c r="T67" i="1"/>
  <c r="S67" i="1"/>
  <c r="R67" i="1"/>
  <c r="Q67" i="1"/>
  <c r="P67" i="1"/>
  <c r="O67" i="1"/>
  <c r="N67" i="1"/>
  <c r="M67" i="1"/>
  <c r="L67" i="1"/>
  <c r="K67" i="1"/>
  <c r="J67" i="1"/>
  <c r="I67" i="1"/>
  <c r="H67" i="1"/>
  <c r="G67" i="1"/>
  <c r="F67" i="1"/>
  <c r="E67" i="1"/>
  <c r="D67" i="1"/>
  <c r="C67" i="1"/>
  <c r="Y63" i="1"/>
  <c r="X63" i="1"/>
  <c r="W63" i="1"/>
  <c r="V63" i="1"/>
  <c r="U63" i="1"/>
  <c r="T63" i="1"/>
  <c r="S63" i="1"/>
  <c r="Q63" i="1"/>
  <c r="P63" i="1"/>
  <c r="M63" i="1"/>
  <c r="L63" i="1"/>
  <c r="I63" i="1"/>
  <c r="H63" i="1"/>
  <c r="E63" i="1"/>
  <c r="D63" i="1"/>
  <c r="Y61" i="1"/>
  <c r="X61" i="1"/>
  <c r="W61" i="1"/>
  <c r="V61" i="1"/>
  <c r="U61" i="1"/>
  <c r="T61" i="1"/>
  <c r="S61" i="1"/>
  <c r="R61" i="1"/>
  <c r="R63" i="1" s="1"/>
  <c r="Q61" i="1"/>
  <c r="P61" i="1"/>
  <c r="O61" i="1"/>
  <c r="O63" i="1" s="1"/>
  <c r="N61" i="1"/>
  <c r="N63" i="1" s="1"/>
  <c r="M61" i="1"/>
  <c r="L61" i="1"/>
  <c r="K61" i="1"/>
  <c r="K63" i="1" s="1"/>
  <c r="J61" i="1"/>
  <c r="J63" i="1" s="1"/>
  <c r="I61" i="1"/>
  <c r="H61" i="1"/>
  <c r="G61" i="1"/>
  <c r="G63" i="1" s="1"/>
  <c r="F61" i="1"/>
  <c r="F63" i="1" s="1"/>
  <c r="E61" i="1"/>
  <c r="D61" i="1"/>
  <c r="C61" i="1"/>
  <c r="C63" i="1" s="1"/>
  <c r="H60" i="1"/>
</calcChain>
</file>

<file path=xl/sharedStrings.xml><?xml version="1.0" encoding="utf-8"?>
<sst xmlns="http://schemas.openxmlformats.org/spreadsheetml/2006/main" count="2717" uniqueCount="255">
  <si>
    <t>中学校</t>
    <rPh sb="0" eb="2">
      <t>チュウガク</t>
    </rPh>
    <rPh sb="2" eb="3">
      <t>コウ</t>
    </rPh>
    <phoneticPr fontId="2"/>
  </si>
  <si>
    <t>学生証番号</t>
    <rPh sb="0" eb="3">
      <t>ガクセイショウ</t>
    </rPh>
    <rPh sb="3" eb="5">
      <t>バンゴウ</t>
    </rPh>
    <phoneticPr fontId="2"/>
  </si>
  <si>
    <t>0815001</t>
  </si>
  <si>
    <t>0815003</t>
  </si>
  <si>
    <t>0815007</t>
  </si>
  <si>
    <t>0815010</t>
  </si>
  <si>
    <t>0815013</t>
  </si>
  <si>
    <t>0815016</t>
  </si>
  <si>
    <t>0818001</t>
  </si>
  <si>
    <t>0821001</t>
  </si>
  <si>
    <t>0815021</t>
  </si>
  <si>
    <t>0815024</t>
  </si>
  <si>
    <t>0815026</t>
  </si>
  <si>
    <t>0821002</t>
  </si>
  <si>
    <t>0815032</t>
  </si>
  <si>
    <t>0815033</t>
  </si>
  <si>
    <t>0815038</t>
  </si>
  <si>
    <t>0821003</t>
  </si>
  <si>
    <t>氏名</t>
    <rPh sb="0" eb="2">
      <t>シメイ</t>
    </rPh>
    <phoneticPr fontId="2"/>
  </si>
  <si>
    <t>鮎澤 慶信</t>
  </si>
  <si>
    <t>井澤 優花</t>
  </si>
  <si>
    <t>太田 琉惺</t>
  </si>
  <si>
    <t>川上 真央</t>
  </si>
  <si>
    <t>木下 結愛羽</t>
  </si>
  <si>
    <t>黒岩 華衣</t>
  </si>
  <si>
    <t>小林 花</t>
  </si>
  <si>
    <t>酒井 知大</t>
  </si>
  <si>
    <t>柴野 空太</t>
  </si>
  <si>
    <t>髙橋 悠</t>
  </si>
  <si>
    <t>竹内 ゆい</t>
  </si>
  <si>
    <t>中山 倖誠</t>
  </si>
  <si>
    <t>林 美怜奈</t>
  </si>
  <si>
    <t>藤井 篤志</t>
  </si>
  <si>
    <t>南澤 飛翠</t>
  </si>
  <si>
    <t>宮坂 かずは</t>
  </si>
  <si>
    <t>国語</t>
    <rPh sb="0" eb="2">
      <t>コクゴ</t>
    </rPh>
    <phoneticPr fontId="2"/>
  </si>
  <si>
    <t>知識・技能</t>
    <rPh sb="0" eb="2">
      <t>チシキ</t>
    </rPh>
    <rPh sb="3" eb="5">
      <t>ギノウ</t>
    </rPh>
    <phoneticPr fontId="2"/>
  </si>
  <si>
    <t>B</t>
    <phoneticPr fontId="2"/>
  </si>
  <si>
    <t>A</t>
    <phoneticPr fontId="2"/>
  </si>
  <si>
    <t>B</t>
    <phoneticPr fontId="2"/>
  </si>
  <si>
    <t>C</t>
    <phoneticPr fontId="2"/>
  </si>
  <si>
    <t>A</t>
    <phoneticPr fontId="2"/>
  </si>
  <si>
    <t>B</t>
    <phoneticPr fontId="2"/>
  </si>
  <si>
    <t>A</t>
    <phoneticPr fontId="2"/>
  </si>
  <si>
    <t>A</t>
    <phoneticPr fontId="2"/>
  </si>
  <si>
    <t>A</t>
    <phoneticPr fontId="2"/>
  </si>
  <si>
    <t>B</t>
    <phoneticPr fontId="2"/>
  </si>
  <si>
    <t>B</t>
    <phoneticPr fontId="2"/>
  </si>
  <si>
    <t>思考・判断・表現</t>
    <rPh sb="0" eb="2">
      <t>シコウ</t>
    </rPh>
    <rPh sb="3" eb="5">
      <t>ハンダン</t>
    </rPh>
    <rPh sb="6" eb="8">
      <t>ヒョウゲン</t>
    </rPh>
    <phoneticPr fontId="2"/>
  </si>
  <si>
    <t>C</t>
    <phoneticPr fontId="2"/>
  </si>
  <si>
    <t>B</t>
    <phoneticPr fontId="2"/>
  </si>
  <si>
    <t>A</t>
    <phoneticPr fontId="2"/>
  </si>
  <si>
    <t>B</t>
    <phoneticPr fontId="2"/>
  </si>
  <si>
    <t>A</t>
    <phoneticPr fontId="2"/>
  </si>
  <si>
    <t>B</t>
    <phoneticPr fontId="2"/>
  </si>
  <si>
    <t>主体的に学習に取り組む態度</t>
    <rPh sb="0" eb="3">
      <t>シュタイテキ</t>
    </rPh>
    <rPh sb="4" eb="6">
      <t>ガクシュウ</t>
    </rPh>
    <rPh sb="7" eb="8">
      <t>ト</t>
    </rPh>
    <rPh sb="9" eb="10">
      <t>ク</t>
    </rPh>
    <rPh sb="11" eb="13">
      <t>タイド</t>
    </rPh>
    <phoneticPr fontId="2"/>
  </si>
  <si>
    <t>B</t>
    <phoneticPr fontId="2"/>
  </si>
  <si>
    <t>A</t>
    <phoneticPr fontId="2"/>
  </si>
  <si>
    <t>評定</t>
    <rPh sb="0" eb="2">
      <t>ヒョウテイ</t>
    </rPh>
    <phoneticPr fontId="2"/>
  </si>
  <si>
    <t>社会</t>
    <rPh sb="0" eb="2">
      <t>シャカイ</t>
    </rPh>
    <phoneticPr fontId="2"/>
  </si>
  <si>
    <t>B</t>
  </si>
  <si>
    <t>A</t>
  </si>
  <si>
    <t>数学</t>
    <rPh sb="0" eb="2">
      <t>スウガク</t>
    </rPh>
    <phoneticPr fontId="2"/>
  </si>
  <si>
    <t>C</t>
  </si>
  <si>
    <t>理科</t>
    <rPh sb="0" eb="2">
      <t>リカ</t>
    </rPh>
    <phoneticPr fontId="2"/>
  </si>
  <si>
    <t>音楽</t>
    <rPh sb="0" eb="2">
      <t>オンガク</t>
    </rPh>
    <phoneticPr fontId="2"/>
  </si>
  <si>
    <t>B</t>
    <phoneticPr fontId="2"/>
  </si>
  <si>
    <t>美術</t>
    <rPh sb="0" eb="2">
      <t>ビジュツ</t>
    </rPh>
    <phoneticPr fontId="2"/>
  </si>
  <si>
    <t>C</t>
    <phoneticPr fontId="2"/>
  </si>
  <si>
    <t>C</t>
    <phoneticPr fontId="2"/>
  </si>
  <si>
    <t>A</t>
    <phoneticPr fontId="2"/>
  </si>
  <si>
    <t>保健体育</t>
    <rPh sb="0" eb="2">
      <t>ホケン</t>
    </rPh>
    <rPh sb="2" eb="4">
      <t>タイイク</t>
    </rPh>
    <phoneticPr fontId="2"/>
  </si>
  <si>
    <t>技術・家庭</t>
    <rPh sb="0" eb="1">
      <t>ギ</t>
    </rPh>
    <rPh sb="1" eb="2">
      <t>ジュツ</t>
    </rPh>
    <rPh sb="3" eb="5">
      <t>カテイ</t>
    </rPh>
    <phoneticPr fontId="2"/>
  </si>
  <si>
    <t>外国語</t>
    <rPh sb="0" eb="3">
      <t>ガイコクゴ</t>
    </rPh>
    <phoneticPr fontId="2"/>
  </si>
  <si>
    <t>C</t>
    <phoneticPr fontId="2"/>
  </si>
  <si>
    <t>特別の教科
道徳</t>
    <rPh sb="0" eb="2">
      <t>とくべつ</t>
    </rPh>
    <rPh sb="3" eb="5">
      <t>きょうか</t>
    </rPh>
    <rPh sb="6" eb="8">
      <t>どうとく</t>
    </rPh>
    <phoneticPr fontId="3"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</si>
  <si>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
  </si>
  <si>
    <t>普段の生活と関連付けながら、礼節と風紀、働くことの意味、中学生としての健全な生き方、等について考えを巡らせ、よりよい日々を送る態度を養ってくることができた。</t>
    <rPh sb="28" eb="31">
      <t>チュウガクセイ</t>
    </rPh>
    <rPh sb="35" eb="37">
      <t>ケンゼン</t>
    </rPh>
    <rPh sb="38" eb="39">
      <t>イ</t>
    </rPh>
    <rPh sb="40" eb="41">
      <t>カタ</t>
    </rPh>
    <phoneticPr fontId="2"/>
  </si>
  <si>
    <t>総合的な
学習の時間
の記録</t>
    <rPh sb="0" eb="2">
      <t>ソウゴウ</t>
    </rPh>
    <rPh sb="2" eb="3">
      <t>テキ</t>
    </rPh>
    <rPh sb="5" eb="7">
      <t>ガクシュウ</t>
    </rPh>
    <rPh sb="8" eb="10">
      <t>ジカン</t>
    </rPh>
    <rPh sb="12" eb="14">
      <t>キロク</t>
    </rPh>
    <phoneticPr fontId="2"/>
  </si>
  <si>
    <r>
      <t>学習活動</t>
    </r>
    <r>
      <rPr>
        <b/>
        <sz val="11"/>
        <color rgb="FFFF0000"/>
        <rFont val="ＭＳ Ｐ明朝"/>
        <family val="1"/>
        <charset val="128"/>
      </rPr>
      <t xml:space="preserve">
　　　　（文字数 65字以内）</t>
    </r>
    <rPh sb="0" eb="2">
      <t>ガクシュウ</t>
    </rPh>
    <rPh sb="2" eb="4">
      <t>カツドウ</t>
    </rPh>
    <phoneticPr fontId="2"/>
  </si>
  <si>
    <t xml:space="preserve">・英語キャンプ ・さいきょう祭ミュージカル
・数学的思考と地元企業連携をテーマとしたSTEAM教育・９送会企画準備・プレゼン・志論文・速読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1" eb="52">
      <t>オク</t>
    </rPh>
    <rPh sb="52" eb="53">
      <t>カイ</t>
    </rPh>
    <rPh sb="53" eb="57">
      <t>キカクジュンビ</t>
    </rPh>
    <rPh sb="63" eb="66">
      <t>ココロザシロンブン</t>
    </rPh>
    <rPh sb="67" eb="69">
      <t>ソクドク</t>
    </rPh>
    <phoneticPr fontId="2"/>
  </si>
  <si>
    <t xml:space="preserve">・英語キャンプ ・さいきょう祭ミュージカル
・数学的思考と地元企業連携をテーマとしたSTEAM教育・１０送会企画準備・プレゼン・志論文・速読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</si>
  <si>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・数学的思考と地元企業連携をテーマとしたSTEAM教育・１１送会企画準備・プレゼン・志論文・速読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</si>
  <si>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・数学的思考と地元企業連携をテーマとしたSTEAM教育・１２送会企画準備・プレゼン・志論文・速読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</si>
  <si>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・数学的思考と地元企業連携をテーマとしたSTEAM教育・１３送会企画準備・プレゼン・志論文・速読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</si>
  <si>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・数学的思考と地元企業連携をテーマとしたSTEAM教育・１４送会企画準備・プレゼン・志論文・速読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</si>
  <si>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・数学的思考と地元企業連携をテーマとしたSTEAM教育・１５送会企画準備・プレゼン・志論文・速読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</si>
  <si>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・数学的思考と地元企業連携をテーマとしたSTEAM教育・１６送会企画準備・プレゼン・志論文・速読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</si>
  <si>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・数学的思考と地元企業連携をテーマとしたSTEAM教育・１７送会企画準備・プレゼン・志論文・速読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</si>
  <si>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・数学的思考と地元企業連携をテーマとしたSTEAM教育・１８送会企画準備・プレゼン・志論文・速読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</si>
  <si>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・数学的思考と地元企業連携をテーマとしたSTEAM教育・１９送会企画準備・プレゼン・志論文・速読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</si>
  <si>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・数学的思考と地元企業連携をテーマとしたSTEAM教育・２０送会企画準備・プレゼン・志論文・速読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</si>
  <si>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・数学的思考と地元企業連携をテーマとしたSTEAM教育・２１送会企画準備・プレゼン・志論文・速読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</si>
  <si>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・数学的思考と地元企業連携をテーマとしたSTEAM教育・２２送会企画準備・プレゼン・志論文・速読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</si>
  <si>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・数学的思考と地元企業連携をテーマとしたSTEAM教育・２３送会企画準備・プレゼン・志論文・速読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</si>
  <si>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t xml:space="preserve">・英語キャンプ ・さいきょう祭ミュージカル
・数学的思考と地元企業連携をテーマとしたSTEAM教育・２４送会企画準備・プレゼン・志論文・速読
</t>
    <rPh sb="1" eb="3">
      <t>エイゴ</t>
    </rPh>
    <rPh sb="14" eb="15">
      <t>サイ</t>
    </rPh>
    <rPh sb="23" eb="26">
      <t>スウガクテキ</t>
    </rPh>
    <rPh sb="26" eb="28">
      <t>シコウ</t>
    </rPh>
    <rPh sb="29" eb="31">
      <t>ジモト</t>
    </rPh>
    <rPh sb="31" eb="35">
      <t>キギョウレンケイ</t>
    </rPh>
    <rPh sb="47" eb="49">
      <t>キョウイク</t>
    </rPh>
    <rPh sb="52" eb="53">
      <t>オク</t>
    </rPh>
    <rPh sb="53" eb="54">
      <t>カイ</t>
    </rPh>
    <rPh sb="54" eb="58">
      <t>キカクジュンビ</t>
    </rPh>
    <rPh sb="64" eb="67">
      <t>ココロザシロンブン</t>
    </rPh>
    <rPh sb="68" eb="70">
      <t>ソクドク</t>
    </rPh>
    <phoneticPr fontId="2"/>
  </si>
  <si>
    <r>
      <t xml:space="preserve">観点
</t>
    </r>
    <r>
      <rPr>
        <b/>
        <sz val="11"/>
        <color rgb="FFFF0000"/>
        <rFont val="ＭＳ Ｐ明朝"/>
        <family val="1"/>
        <charset val="128"/>
      </rPr>
      <t>　　　　（文字数 65字以内）</t>
    </r>
    <rPh sb="0" eb="2">
      <t>カンテン</t>
    </rPh>
    <phoneticPr fontId="2"/>
  </si>
  <si>
    <t>・主体的、協働的な課題解決能力 ・情報収集、活用および発表する能力 ・実社会、実生活と自分の生き方を結び付け、将来について考える力</t>
    <rPh sb="1" eb="4">
      <t>シュタイテキ</t>
    </rPh>
    <rPh sb="5" eb="7">
      <t>キョウドウ</t>
    </rPh>
    <rPh sb="7" eb="8">
      <t>テキ</t>
    </rPh>
    <rPh sb="9" eb="11">
      <t>カダイ</t>
    </rPh>
    <rPh sb="11" eb="13">
      <t>カイケツ</t>
    </rPh>
    <rPh sb="13" eb="15">
      <t>ノウリョク</t>
    </rPh>
    <rPh sb="27" eb="29">
      <t>ハッピョウ</t>
    </rPh>
    <rPh sb="35" eb="36">
      <t>ジツ</t>
    </rPh>
    <rPh sb="36" eb="38">
      <t>シャカイ</t>
    </rPh>
    <rPh sb="39" eb="42">
      <t>ジッセイカツ</t>
    </rPh>
    <rPh sb="43" eb="45">
      <t>ジブン</t>
    </rPh>
    <rPh sb="46" eb="47">
      <t>イ</t>
    </rPh>
    <rPh sb="48" eb="49">
      <t>カタ</t>
    </rPh>
    <rPh sb="50" eb="51">
      <t>ムス</t>
    </rPh>
    <rPh sb="52" eb="53">
      <t>ツ</t>
    </rPh>
    <rPh sb="55" eb="57">
      <t>ショウライ</t>
    </rPh>
    <rPh sb="61" eb="62">
      <t>カンガ</t>
    </rPh>
    <rPh sb="64" eb="65">
      <t>チカラ</t>
    </rPh>
    <phoneticPr fontId="2"/>
  </si>
  <si>
    <r>
      <t xml:space="preserve">評価
</t>
    </r>
    <r>
      <rPr>
        <b/>
        <sz val="11"/>
        <color rgb="FFFF0000"/>
        <rFont val="ＭＳ Ｐ明朝"/>
        <family val="1"/>
        <charset val="128"/>
      </rPr>
      <t>　　　　（文字数 90字以内）</t>
    </r>
    <rPh sb="0" eb="2">
      <t>ヒョウカ</t>
    </rPh>
    <phoneticPr fontId="2"/>
  </si>
  <si>
    <t>これまでに身に付けた知識や経験を活用し、英語キャンプやミュージカル創りに意欲的に参加できた。志論文やプレゼン、STEAM教育を経て、「私の志」について考えを深め、社会参画への気概を養えた。</t>
    <rPh sb="5" eb="6">
      <t>ミ</t>
    </rPh>
    <rPh sb="7" eb="8">
      <t>ツ</t>
    </rPh>
    <rPh sb="10" eb="12">
      <t>チシキ</t>
    </rPh>
    <rPh sb="13" eb="15">
      <t>ケイケン</t>
    </rPh>
    <rPh sb="16" eb="18">
      <t>カツヨウ</t>
    </rPh>
    <rPh sb="20" eb="22">
      <t>エイゴ</t>
    </rPh>
    <rPh sb="33" eb="34">
      <t>ツク</t>
    </rPh>
    <rPh sb="36" eb="39">
      <t>イヨクテキ</t>
    </rPh>
    <rPh sb="40" eb="42">
      <t>サンカ</t>
    </rPh>
    <rPh sb="46" eb="49">
      <t>ココロザシロンブン</t>
    </rPh>
    <rPh sb="60" eb="62">
      <t>キョウイク</t>
    </rPh>
    <rPh sb="63" eb="64">
      <t>ヘ</t>
    </rPh>
    <rPh sb="67" eb="68">
      <t>ワタシ</t>
    </rPh>
    <rPh sb="69" eb="70">
      <t>ココロザシ</t>
    </rPh>
    <rPh sb="75" eb="76">
      <t>カンガ</t>
    </rPh>
    <rPh sb="78" eb="79">
      <t>フカ</t>
    </rPh>
    <rPh sb="81" eb="83">
      <t>シャカイ</t>
    </rPh>
    <rPh sb="83" eb="85">
      <t>サンカク</t>
    </rPh>
    <rPh sb="87" eb="89">
      <t>キガイ</t>
    </rPh>
    <rPh sb="90" eb="91">
      <t>ヤシナ</t>
    </rPh>
    <phoneticPr fontId="2"/>
  </si>
  <si>
    <t>特別活動</t>
    <rPh sb="0" eb="1">
      <t>トク</t>
    </rPh>
    <rPh sb="1" eb="2">
      <t>ベツ</t>
    </rPh>
    <rPh sb="2" eb="4">
      <t>カツドウ</t>
    </rPh>
    <phoneticPr fontId="2"/>
  </si>
  <si>
    <r>
      <t xml:space="preserve">観点
</t>
    </r>
    <r>
      <rPr>
        <b/>
        <sz val="11"/>
        <color rgb="FFFF0000"/>
        <rFont val="ＭＳ Ｐ明朝"/>
        <family val="1"/>
        <charset val="128"/>
      </rPr>
      <t>　　　　（文字数 90字以内）</t>
    </r>
    <rPh sb="0" eb="2">
      <t>カンテン</t>
    </rPh>
    <phoneticPr fontId="2"/>
  </si>
  <si>
    <t>・よりよい生活を築くために必要な知識・技能
・集団や社会をより良くするための思考・判断・表現
・主体的に集団活動をよりよく良くする態度</t>
    <rPh sb="5" eb="7">
      <t>セイカツ</t>
    </rPh>
    <rPh sb="8" eb="9">
      <t>キズ</t>
    </rPh>
    <phoneticPr fontId="2"/>
  </si>
  <si>
    <t>学級活動</t>
    <rPh sb="0" eb="2">
      <t>ガッキュウ</t>
    </rPh>
    <rPh sb="2" eb="4">
      <t>カツドウ</t>
    </rPh>
    <phoneticPr fontId="2"/>
  </si>
  <si>
    <t>〇</t>
    <phoneticPr fontId="2"/>
  </si>
  <si>
    <t>〇</t>
    <phoneticPr fontId="2"/>
  </si>
  <si>
    <t>生徒会活動</t>
    <rPh sb="0" eb="3">
      <t>セイトカイ</t>
    </rPh>
    <rPh sb="3" eb="5">
      <t>カツドウ</t>
    </rPh>
    <phoneticPr fontId="2"/>
  </si>
  <si>
    <t>学校行事</t>
    <rPh sb="0" eb="2">
      <t>ガッコウ</t>
    </rPh>
    <rPh sb="2" eb="4">
      <t>ギョウジ</t>
    </rPh>
    <phoneticPr fontId="2"/>
  </si>
  <si>
    <t>〇</t>
    <phoneticPr fontId="2"/>
  </si>
  <si>
    <t>〇</t>
    <phoneticPr fontId="2"/>
  </si>
  <si>
    <t>行動の記録</t>
    <rPh sb="0" eb="2">
      <t>コウドウ</t>
    </rPh>
    <rPh sb="3" eb="5">
      <t>キロク</t>
    </rPh>
    <phoneticPr fontId="2"/>
  </si>
  <si>
    <t>基本的な生活習慣</t>
    <rPh sb="0" eb="3">
      <t>キホンテキ</t>
    </rPh>
    <rPh sb="4" eb="6">
      <t>セイカツ</t>
    </rPh>
    <rPh sb="6" eb="8">
      <t>シュウカン</t>
    </rPh>
    <phoneticPr fontId="2"/>
  </si>
  <si>
    <t>健康・体力の向上</t>
    <rPh sb="0" eb="2">
      <t>ケンコウ</t>
    </rPh>
    <rPh sb="3" eb="5">
      <t>タイリョク</t>
    </rPh>
    <rPh sb="6" eb="8">
      <t>コウジョウ</t>
    </rPh>
    <phoneticPr fontId="2"/>
  </si>
  <si>
    <t>自主・自律</t>
    <rPh sb="0" eb="2">
      <t>ジシュ</t>
    </rPh>
    <rPh sb="3" eb="5">
      <t>ジリツ</t>
    </rPh>
    <phoneticPr fontId="2"/>
  </si>
  <si>
    <t>責任感</t>
    <rPh sb="0" eb="3">
      <t>セキニンカン</t>
    </rPh>
    <phoneticPr fontId="2"/>
  </si>
  <si>
    <t>創意工夫</t>
    <rPh sb="0" eb="4">
      <t>ソウイクフウ</t>
    </rPh>
    <phoneticPr fontId="2"/>
  </si>
  <si>
    <t>思いやり・協力</t>
    <rPh sb="0" eb="1">
      <t>オモ</t>
    </rPh>
    <rPh sb="5" eb="7">
      <t>キョウリョク</t>
    </rPh>
    <phoneticPr fontId="2"/>
  </si>
  <si>
    <t>生命の尊重・自然愛護</t>
    <rPh sb="0" eb="2">
      <t>セイメイ</t>
    </rPh>
    <rPh sb="3" eb="5">
      <t>ソンチョウ</t>
    </rPh>
    <rPh sb="6" eb="8">
      <t>シゼン</t>
    </rPh>
    <rPh sb="8" eb="10">
      <t>アイゴ</t>
    </rPh>
    <phoneticPr fontId="2"/>
  </si>
  <si>
    <t>勤労・奉仕</t>
    <rPh sb="0" eb="2">
      <t>キンロウ</t>
    </rPh>
    <rPh sb="3" eb="5">
      <t>ホウシ</t>
    </rPh>
    <phoneticPr fontId="2"/>
  </si>
  <si>
    <t>公正・公平</t>
    <rPh sb="0" eb="1">
      <t>コウ</t>
    </rPh>
    <rPh sb="1" eb="2">
      <t>セイ</t>
    </rPh>
    <rPh sb="3" eb="5">
      <t>コウヘイ</t>
    </rPh>
    <phoneticPr fontId="2"/>
  </si>
  <si>
    <t>公共心・公徳心</t>
    <rPh sb="0" eb="3">
      <t>コウキョウシン</t>
    </rPh>
    <rPh sb="4" eb="7">
      <t>コウトクシン</t>
    </rPh>
    <phoneticPr fontId="2"/>
  </si>
  <si>
    <r>
      <t xml:space="preserve">総合所見
</t>
    </r>
    <r>
      <rPr>
        <b/>
        <sz val="10"/>
        <color rgb="FFFF0000"/>
        <rFont val="ＭＳ Ｐ明朝"/>
        <family val="1"/>
        <charset val="128"/>
      </rPr>
      <t>（文字数 650字以内）</t>
    </r>
    <phoneticPr fontId="2"/>
  </si>
  <si>
    <t>さいきょう祭での舞台「千と千尋の神隠し」において、衣装係としての仕事や大道具係の仕事などを自発的に手広く手掛け、舞台づくりに貢献することができた。演技に取り組んだ経験が少なかった中で、一生懸命に上達を目指し、本番で堂々と演じることができた。衛生委員会の副委員長として、委員長をサポートし、二人三脚で円滑に運営してくることができた。学習面では、当初は相当学力が低かったものの、自主勉強や塾での学習に意欲的に取り組み、検定にも積極的に挑戦するなど、頑張りが多く見られ、少しずつだが確実に学力を向上させてくることができた。生活面では、礼節や風紀を意識し、前向きで爽やかな毎日を送ってくることができた。
日本漢字能力検定４級/実用英語技能検定３級/実用数学技能検定５級</t>
    <rPh sb="25" eb="28">
      <t>イショウカカリ</t>
    </rPh>
    <rPh sb="32" eb="34">
      <t>シゴト</t>
    </rPh>
    <rPh sb="35" eb="38">
      <t>オオドウグ</t>
    </rPh>
    <rPh sb="38" eb="39">
      <t>カカリ</t>
    </rPh>
    <rPh sb="40" eb="42">
      <t>シゴト</t>
    </rPh>
    <rPh sb="45" eb="48">
      <t>ジハツテキ</t>
    </rPh>
    <rPh sb="49" eb="51">
      <t>テヒロ</t>
    </rPh>
    <rPh sb="52" eb="54">
      <t>テガ</t>
    </rPh>
    <rPh sb="56" eb="58">
      <t>ブタイ</t>
    </rPh>
    <rPh sb="62" eb="64">
      <t>コウケン</t>
    </rPh>
    <rPh sb="73" eb="75">
      <t>エンギ</t>
    </rPh>
    <rPh sb="76" eb="77">
      <t>ト</t>
    </rPh>
    <rPh sb="78" eb="79">
      <t>ク</t>
    </rPh>
    <rPh sb="81" eb="83">
      <t>ケイケン</t>
    </rPh>
    <rPh sb="84" eb="85">
      <t>スク</t>
    </rPh>
    <rPh sb="89" eb="90">
      <t>ナカ</t>
    </rPh>
    <rPh sb="92" eb="96">
      <t>イッショウケンメイ</t>
    </rPh>
    <rPh sb="97" eb="99">
      <t>ジョウタツ</t>
    </rPh>
    <rPh sb="100" eb="102">
      <t>メザ</t>
    </rPh>
    <rPh sb="104" eb="106">
      <t>ホンバン</t>
    </rPh>
    <rPh sb="107" eb="109">
      <t>ドウドウ</t>
    </rPh>
    <rPh sb="110" eb="111">
      <t>エン</t>
    </rPh>
    <rPh sb="120" eb="125">
      <t>エイセイイインカイ</t>
    </rPh>
    <rPh sb="126" eb="130">
      <t>フクイインチョウ</t>
    </rPh>
    <rPh sb="134" eb="137">
      <t>イインチョウ</t>
    </rPh>
    <rPh sb="144" eb="148">
      <t>ニニンサンキャク</t>
    </rPh>
    <rPh sb="149" eb="151">
      <t>エンカツ</t>
    </rPh>
    <rPh sb="152" eb="154">
      <t>ウンエイ</t>
    </rPh>
    <rPh sb="171" eb="173">
      <t>トウショ</t>
    </rPh>
    <rPh sb="174" eb="176">
      <t>ソウトウ</t>
    </rPh>
    <rPh sb="176" eb="178">
      <t>ガクリョク</t>
    </rPh>
    <rPh sb="179" eb="180">
      <t>ヒク</t>
    </rPh>
    <rPh sb="187" eb="191">
      <t>ジシュベンキョウ</t>
    </rPh>
    <rPh sb="192" eb="193">
      <t>ジュク</t>
    </rPh>
    <rPh sb="195" eb="197">
      <t>ガクシュウ</t>
    </rPh>
    <rPh sb="198" eb="201">
      <t>イヨクテキ</t>
    </rPh>
    <rPh sb="202" eb="203">
      <t>ト</t>
    </rPh>
    <rPh sb="204" eb="205">
      <t>ク</t>
    </rPh>
    <rPh sb="207" eb="209">
      <t>ケンテイ</t>
    </rPh>
    <rPh sb="211" eb="214">
      <t>セッキョクテキ</t>
    </rPh>
    <rPh sb="215" eb="217">
      <t>チョウセン</t>
    </rPh>
    <rPh sb="222" eb="224">
      <t>ガンバ</t>
    </rPh>
    <rPh sb="226" eb="227">
      <t>オオ</t>
    </rPh>
    <rPh sb="228" eb="229">
      <t>ミ</t>
    </rPh>
    <rPh sb="232" eb="233">
      <t>スコ</t>
    </rPh>
    <rPh sb="238" eb="240">
      <t>カクジツ</t>
    </rPh>
    <rPh sb="241" eb="243">
      <t>ガクリョク</t>
    </rPh>
    <rPh sb="244" eb="246">
      <t>コウジョウ</t>
    </rPh>
    <rPh sb="258" eb="261">
      <t>セイカツメン</t>
    </rPh>
    <rPh sb="264" eb="266">
      <t>レイセツ</t>
    </rPh>
    <rPh sb="267" eb="269">
      <t>フウキ</t>
    </rPh>
    <rPh sb="270" eb="272">
      <t>イシキ</t>
    </rPh>
    <rPh sb="274" eb="276">
      <t>マエム</t>
    </rPh>
    <rPh sb="278" eb="279">
      <t>サワ</t>
    </rPh>
    <rPh sb="282" eb="284">
      <t>マイニチ</t>
    </rPh>
    <rPh sb="285" eb="286">
      <t>オク</t>
    </rPh>
    <rPh sb="308" eb="309">
      <t>キュウ</t>
    </rPh>
    <rPh sb="319" eb="320">
      <t>キュウ</t>
    </rPh>
    <rPh sb="330" eb="331">
      <t>キュウ</t>
    </rPh>
    <phoneticPr fontId="2"/>
  </si>
  <si>
    <t>さいきょう祭での舞台「千と千尋の神隠し」において、小道具係として、なかなか上手く進まない係活動の中でも、挫けることなく主体的に働き続け、本番での成功に大きく貢献することができた。環境委員会の委員長として、先の見通しを持って、素早く企画書や生徒会の準備を進め、とても円滑に運営することができた。９送会の準備企画でも、会場装飾の副係長として、主体的に働きながら非常に安定した運営を見せることができた。学習面では、授業や宿題にしっかりと取り組んだり、毎日自主勉強や塾での学習に取り組んだりと地道な努力を続けており、高い学力を身に付けてくることができた。生活面では、他の人の気付かないことによく気が付き、自発的に働く姿が多く見られ、集団生活を円滑にすることに貢献することができた。</t>
    <rPh sb="89" eb="94">
      <t>カンキョウイインカイ</t>
    </rPh>
    <rPh sb="95" eb="98">
      <t>イインチョウ</t>
    </rPh>
    <rPh sb="102" eb="103">
      <t>サキ</t>
    </rPh>
    <rPh sb="104" eb="106">
      <t>ミトオ</t>
    </rPh>
    <rPh sb="108" eb="109">
      <t>モ</t>
    </rPh>
    <rPh sb="162" eb="163">
      <t>フク</t>
    </rPh>
    <rPh sb="169" eb="172">
      <t>シュタイテキ</t>
    </rPh>
    <rPh sb="173" eb="174">
      <t>ハタラ</t>
    </rPh>
    <rPh sb="198" eb="201">
      <t>ガクシュウメン</t>
    </rPh>
    <rPh sb="204" eb="206">
      <t>ジュギョウ</t>
    </rPh>
    <rPh sb="207" eb="209">
      <t>シュクダイ</t>
    </rPh>
    <rPh sb="215" eb="216">
      <t>ト</t>
    </rPh>
    <rPh sb="217" eb="218">
      <t>ク</t>
    </rPh>
    <rPh sb="222" eb="224">
      <t>マイニチ</t>
    </rPh>
    <rPh sb="224" eb="228">
      <t>ジシュベンキョウ</t>
    </rPh>
    <rPh sb="229" eb="230">
      <t>ジュク</t>
    </rPh>
    <rPh sb="232" eb="234">
      <t>ガクシュウ</t>
    </rPh>
    <rPh sb="235" eb="236">
      <t>ト</t>
    </rPh>
    <rPh sb="237" eb="238">
      <t>ク</t>
    </rPh>
    <rPh sb="242" eb="244">
      <t>ジミチ</t>
    </rPh>
    <rPh sb="245" eb="247">
      <t>ドリョク</t>
    </rPh>
    <rPh sb="248" eb="249">
      <t>ツヅ</t>
    </rPh>
    <rPh sb="254" eb="255">
      <t>タカ</t>
    </rPh>
    <rPh sb="256" eb="258">
      <t>ガクリョク</t>
    </rPh>
    <rPh sb="259" eb="260">
      <t>ミ</t>
    </rPh>
    <rPh sb="261" eb="262">
      <t>ツ</t>
    </rPh>
    <rPh sb="273" eb="276">
      <t>セイカツメン</t>
    </rPh>
    <phoneticPr fontId="2"/>
  </si>
  <si>
    <t>さいきょう祭での舞台「千と千尋の神隠し」において、映像係に立候補し、持ち前の情報機器取り扱い技術を用いて、背景やアニメーションなどを取り入れた全く新しい舞台作りに、大きく貢献することができた。また、「青蛙」役に抜擢され、高い演技力を発揮することができた。９送会企画準備においても、９年生に向けた思い出ムービー作りや各学年の合唱を合体させた動画などを手掛け、会の成功に大きく貢献できた。プレゼンテーションコンテストでは、「私の志」というテーマで、映像を用いて人を笑顔にしていきたいという夢を、工夫を凝らしたスライドを用いて、堂々と発表することができた。生活面では、親の体調不良や日々の学習への不安などから、一時欠席が多くなったが、段々と遅れを取り戻してくることができた。
日本漢字能力検定４級/実用英語技能検定４級</t>
    <rPh sb="100" eb="102">
      <t>アオガエル</t>
    </rPh>
    <rPh sb="103" eb="104">
      <t>ヤク</t>
    </rPh>
    <rPh sb="105" eb="107">
      <t>バッテキ</t>
    </rPh>
    <rPh sb="110" eb="111">
      <t>タカ</t>
    </rPh>
    <rPh sb="112" eb="115">
      <t>エンギリョク</t>
    </rPh>
    <rPh sb="116" eb="118">
      <t>ハッキ</t>
    </rPh>
    <rPh sb="222" eb="224">
      <t>エイゾウ</t>
    </rPh>
    <rPh sb="225" eb="226">
      <t>モチ</t>
    </rPh>
    <rPh sb="245" eb="247">
      <t>クフウ</t>
    </rPh>
    <rPh sb="248" eb="249">
      <t>コ</t>
    </rPh>
    <rPh sb="257" eb="258">
      <t>モチ</t>
    </rPh>
    <rPh sb="261" eb="263">
      <t>ドウドウ</t>
    </rPh>
    <rPh sb="264" eb="266">
      <t>ハッピョウ</t>
    </rPh>
    <rPh sb="275" eb="278">
      <t>セイカツメン</t>
    </rPh>
    <rPh sb="281" eb="282">
      <t>オヤ</t>
    </rPh>
    <rPh sb="283" eb="287">
      <t>タイチョウフリョウ</t>
    </rPh>
    <rPh sb="288" eb="290">
      <t>ヒビ</t>
    </rPh>
    <rPh sb="291" eb="293">
      <t>ガクシュウ</t>
    </rPh>
    <rPh sb="295" eb="297">
      <t>フアン</t>
    </rPh>
    <rPh sb="302" eb="304">
      <t>イチジ</t>
    </rPh>
    <rPh sb="304" eb="306">
      <t>ケッセキ</t>
    </rPh>
    <rPh sb="307" eb="308">
      <t>オオ</t>
    </rPh>
    <rPh sb="314" eb="316">
      <t>ダンダン</t>
    </rPh>
    <rPh sb="317" eb="318">
      <t>オク</t>
    </rPh>
    <rPh sb="320" eb="321">
      <t>ト</t>
    </rPh>
    <rPh sb="322" eb="323">
      <t>モド</t>
    </rPh>
    <rPh sb="345" eb="346">
      <t>キュウ</t>
    </rPh>
    <rPh sb="356" eb="357">
      <t>キュウ</t>
    </rPh>
    <phoneticPr fontId="2"/>
  </si>
  <si>
    <t>さいきょう祭での舞台「千と千尋の神隠し」において、衣装係として、持ち前のファッションセンスやデザイン技術を生かして、衣装作りに貢献することができた。また、自分の得意なダンスの技術や知識を生かして、舞台上での振り付けを考案したり、指導したりして活躍することができた。プレゼンテーションコンテストでは、「私の志」というテーマで、立派な保育士に近付くための、現状の自分の課題を見つめ、本番で堂々と発表することができた。代表委員会の書記として、自覚を持って自分の仕事を全うしてくることができた。学習面や生活面では、やるべきことをやる意志が弱く、朝なかなか起きれなかったり、宿題を提出できなかったり、といった点をなかなか改善してくることができなかった。</t>
    <rPh sb="25" eb="28">
      <t>イショウカカリ</t>
    </rPh>
    <rPh sb="32" eb="33">
      <t>モ</t>
    </rPh>
    <rPh sb="34" eb="35">
      <t>マエ</t>
    </rPh>
    <rPh sb="50" eb="52">
      <t>ギジュツ</t>
    </rPh>
    <rPh sb="53" eb="54">
      <t>イ</t>
    </rPh>
    <rPh sb="58" eb="61">
      <t>イショウツク</t>
    </rPh>
    <rPh sb="63" eb="65">
      <t>コウケン</t>
    </rPh>
    <rPh sb="77" eb="79">
      <t>ジブン</t>
    </rPh>
    <rPh sb="80" eb="82">
      <t>トクイ</t>
    </rPh>
    <rPh sb="87" eb="89">
      <t>ギジュツ</t>
    </rPh>
    <rPh sb="90" eb="92">
      <t>チシキ</t>
    </rPh>
    <rPh sb="93" eb="94">
      <t>イ</t>
    </rPh>
    <rPh sb="98" eb="101">
      <t>ブタイジョウ</t>
    </rPh>
    <rPh sb="103" eb="104">
      <t>フ</t>
    </rPh>
    <rPh sb="105" eb="106">
      <t>ツ</t>
    </rPh>
    <rPh sb="108" eb="110">
      <t>コウアン</t>
    </rPh>
    <rPh sb="114" eb="116">
      <t>シドウ</t>
    </rPh>
    <rPh sb="121" eb="123">
      <t>カツヤク</t>
    </rPh>
    <rPh sb="162" eb="164">
      <t>リッパ</t>
    </rPh>
    <rPh sb="165" eb="168">
      <t>ホイクシ</t>
    </rPh>
    <rPh sb="169" eb="171">
      <t>チカヅ</t>
    </rPh>
    <rPh sb="176" eb="178">
      <t>ゲンジョウ</t>
    </rPh>
    <rPh sb="179" eb="181">
      <t>ジブン</t>
    </rPh>
    <rPh sb="182" eb="184">
      <t>カダイ</t>
    </rPh>
    <rPh sb="185" eb="186">
      <t>ミ</t>
    </rPh>
    <rPh sb="189" eb="191">
      <t>ホンバン</t>
    </rPh>
    <rPh sb="192" eb="194">
      <t>ドウドウ</t>
    </rPh>
    <rPh sb="195" eb="197">
      <t>ハッピョウ</t>
    </rPh>
    <rPh sb="206" eb="211">
      <t>ダイヒョウイインカイ</t>
    </rPh>
    <rPh sb="212" eb="214">
      <t>ショキ</t>
    </rPh>
    <rPh sb="218" eb="220">
      <t>ジカク</t>
    </rPh>
    <rPh sb="221" eb="222">
      <t>モ</t>
    </rPh>
    <rPh sb="224" eb="226">
      <t>ジブン</t>
    </rPh>
    <rPh sb="227" eb="229">
      <t>シゴト</t>
    </rPh>
    <rPh sb="230" eb="231">
      <t>マット</t>
    </rPh>
    <rPh sb="243" eb="246">
      <t>ガクシュウメン</t>
    </rPh>
    <rPh sb="247" eb="250">
      <t>セイカツメン</t>
    </rPh>
    <rPh sb="262" eb="264">
      <t>イシ</t>
    </rPh>
    <rPh sb="265" eb="266">
      <t>ヨワ</t>
    </rPh>
    <rPh sb="268" eb="269">
      <t>アサ</t>
    </rPh>
    <rPh sb="273" eb="274">
      <t>オ</t>
    </rPh>
    <rPh sb="282" eb="284">
      <t>シュクダイ</t>
    </rPh>
    <rPh sb="285" eb="287">
      <t>テイシュツ</t>
    </rPh>
    <rPh sb="299" eb="300">
      <t>テン</t>
    </rPh>
    <rPh sb="305" eb="307">
      <t>カイゼン</t>
    </rPh>
    <phoneticPr fontId="2"/>
  </si>
  <si>
    <t>さいきょう祭での舞台「千と千尋の神隠し」において、小道具係の副係長として、なかなか上手く進まない係活動の中でも、挫けることなく主体的に働き続け、本番での成功に大きく貢献することができた。プレゼンテーションコンテストでは、「私の志」というテーマで、チャイルドカウンセラーなどで子どもの心に寄り添える人になりたい、という夢に向けて、実際にカウンセラーや養護教諭にインタビューをするなど、具体的に深く探究することができた。園芸委員会の副委員長として、よりよい運営に向けて主体的に考えて動き、委員長を支えることができた。９送会準備企画においても、リーダーの力の及ばない部分を強力にサポートし、行事を成功に導くことができた。生活面では、年度当初はコロナワクチンの影響で体調、精神面ともに非常に不安定であったが、快復に向かい明るい日々を過ごせるようになった。</t>
    <rPh sb="25" eb="29">
      <t>コドウグカカリ</t>
    </rPh>
    <rPh sb="30" eb="31">
      <t>フク</t>
    </rPh>
    <rPh sb="31" eb="33">
      <t>カカリチョウ</t>
    </rPh>
    <rPh sb="41" eb="43">
      <t>ウマ</t>
    </rPh>
    <rPh sb="44" eb="45">
      <t>スス</t>
    </rPh>
    <rPh sb="48" eb="51">
      <t>カカリカツドウ</t>
    </rPh>
    <rPh sb="52" eb="53">
      <t>ナカ</t>
    </rPh>
    <rPh sb="56" eb="57">
      <t>クジ</t>
    </rPh>
    <rPh sb="63" eb="66">
      <t>シュタイテキ</t>
    </rPh>
    <rPh sb="67" eb="68">
      <t>ハタラ</t>
    </rPh>
    <rPh sb="69" eb="70">
      <t>ツヅ</t>
    </rPh>
    <rPh sb="72" eb="74">
      <t>ホンバン</t>
    </rPh>
    <rPh sb="76" eb="78">
      <t>セイコウ</t>
    </rPh>
    <rPh sb="79" eb="80">
      <t>オオ</t>
    </rPh>
    <rPh sb="82" eb="84">
      <t>コウケン</t>
    </rPh>
    <rPh sb="137" eb="138">
      <t>コ</t>
    </rPh>
    <rPh sb="141" eb="142">
      <t>ココロ</t>
    </rPh>
    <rPh sb="143" eb="144">
      <t>ヨ</t>
    </rPh>
    <rPh sb="145" eb="146">
      <t>ソ</t>
    </rPh>
    <rPh sb="148" eb="149">
      <t>ヒト</t>
    </rPh>
    <rPh sb="158" eb="159">
      <t>ユメ</t>
    </rPh>
    <rPh sb="160" eb="161">
      <t>ム</t>
    </rPh>
    <rPh sb="164" eb="166">
      <t>ジッサイ</t>
    </rPh>
    <rPh sb="174" eb="178">
      <t>ヨウゴキョウユ</t>
    </rPh>
    <rPh sb="191" eb="194">
      <t>グタイテキ</t>
    </rPh>
    <rPh sb="195" eb="196">
      <t>フカ</t>
    </rPh>
    <rPh sb="197" eb="199">
      <t>タンキュウ</t>
    </rPh>
    <rPh sb="208" eb="213">
      <t>エンゲイイインカイ</t>
    </rPh>
    <rPh sb="214" eb="218">
      <t>フクイインチョウ</t>
    </rPh>
    <rPh sb="226" eb="228">
      <t>ウンエイ</t>
    </rPh>
    <rPh sb="229" eb="230">
      <t>ム</t>
    </rPh>
    <rPh sb="232" eb="235">
      <t>シュタイテキ</t>
    </rPh>
    <rPh sb="236" eb="237">
      <t>カンガ</t>
    </rPh>
    <rPh sb="239" eb="240">
      <t>ウゴ</t>
    </rPh>
    <rPh sb="242" eb="245">
      <t>イインチョウ</t>
    </rPh>
    <rPh sb="246" eb="247">
      <t>ササ</t>
    </rPh>
    <rPh sb="257" eb="258">
      <t>オク</t>
    </rPh>
    <rPh sb="258" eb="259">
      <t>カイ</t>
    </rPh>
    <rPh sb="259" eb="263">
      <t>ジュンビキカク</t>
    </rPh>
    <rPh sb="274" eb="275">
      <t>チカラ</t>
    </rPh>
    <rPh sb="276" eb="277">
      <t>オヨ</t>
    </rPh>
    <rPh sb="280" eb="282">
      <t>ブブン</t>
    </rPh>
    <rPh sb="283" eb="285">
      <t>キョウリョク</t>
    </rPh>
    <rPh sb="292" eb="294">
      <t>ギョウジ</t>
    </rPh>
    <rPh sb="295" eb="297">
      <t>セイコウ</t>
    </rPh>
    <rPh sb="298" eb="299">
      <t>ミチビ</t>
    </rPh>
    <rPh sb="307" eb="310">
      <t>セイカツメン</t>
    </rPh>
    <rPh sb="313" eb="317">
      <t>ネンドトウショ</t>
    </rPh>
    <rPh sb="326" eb="328">
      <t>エイキョウ</t>
    </rPh>
    <rPh sb="329" eb="331">
      <t>タイチョウ</t>
    </rPh>
    <rPh sb="332" eb="335">
      <t>セイシンメン</t>
    </rPh>
    <rPh sb="338" eb="340">
      <t>ヒジョウ</t>
    </rPh>
    <rPh sb="341" eb="344">
      <t>フアンテイ</t>
    </rPh>
    <rPh sb="350" eb="352">
      <t>カイフク</t>
    </rPh>
    <rPh sb="353" eb="354">
      <t>ム</t>
    </rPh>
    <rPh sb="356" eb="357">
      <t>アカ</t>
    </rPh>
    <rPh sb="359" eb="361">
      <t>ヒビ</t>
    </rPh>
    <rPh sb="362" eb="363">
      <t>ス</t>
    </rPh>
    <phoneticPr fontId="2"/>
  </si>
  <si>
    <t>生活面では、年度途中より、生活リズムの乱れから登校できる日数が少なくなってしまった。宿題や自分の仕事については、家庭でもかなりしっかりと行えているが、学力や行事での経験などについては、遅れを取り戻しきることはできていない。プレゼンテーションコンテストでは、「私の志」というテーマで、自分を救ってくれた「言葉と文章の力」で、自分も他者を救えるようになりたいという志を見出し、聴衆が惹き込まれる様な素晴らしい発表をすることができた。応援委員会の書記及び次年度の応援団副団長として、委員会活動の為に入念に準備をしてきたり、応援歌や演舞を考案したりと、意欲的に活動することができた。さいきょう祭での舞台「千と千尋の神隠し」において、「坊ねずみ」の配役に抜擢され、終始一生懸命に取り組むことができた。</t>
    <rPh sb="0" eb="3">
      <t>セイカツメン</t>
    </rPh>
    <rPh sb="6" eb="10">
      <t>ネンドトチュウ</t>
    </rPh>
    <rPh sb="13" eb="15">
      <t>セイカツ</t>
    </rPh>
    <rPh sb="19" eb="20">
      <t>ミダ</t>
    </rPh>
    <rPh sb="23" eb="25">
      <t>トウコウ</t>
    </rPh>
    <rPh sb="28" eb="30">
      <t>ニッスウ</t>
    </rPh>
    <rPh sb="31" eb="32">
      <t>スク</t>
    </rPh>
    <rPh sb="42" eb="44">
      <t>シュクダイ</t>
    </rPh>
    <rPh sb="45" eb="47">
      <t>ジブン</t>
    </rPh>
    <rPh sb="48" eb="50">
      <t>シゴト</t>
    </rPh>
    <rPh sb="56" eb="58">
      <t>カテイ</t>
    </rPh>
    <rPh sb="68" eb="69">
      <t>オコナ</t>
    </rPh>
    <rPh sb="75" eb="77">
      <t>ガクリョク</t>
    </rPh>
    <rPh sb="78" eb="80">
      <t>ギョウジ</t>
    </rPh>
    <rPh sb="82" eb="84">
      <t>ケイケン</t>
    </rPh>
    <rPh sb="92" eb="93">
      <t>オク</t>
    </rPh>
    <rPh sb="95" eb="96">
      <t>ト</t>
    </rPh>
    <rPh sb="97" eb="98">
      <t>モド</t>
    </rPh>
    <rPh sb="141" eb="143">
      <t>ジブン</t>
    </rPh>
    <rPh sb="144" eb="145">
      <t>スク</t>
    </rPh>
    <rPh sb="151" eb="153">
      <t>コトバ</t>
    </rPh>
    <rPh sb="154" eb="156">
      <t>ブンショウ</t>
    </rPh>
    <rPh sb="157" eb="158">
      <t>チカラ</t>
    </rPh>
    <rPh sb="161" eb="163">
      <t>ジブン</t>
    </rPh>
    <rPh sb="164" eb="166">
      <t>タシャ</t>
    </rPh>
    <rPh sb="167" eb="168">
      <t>スク</t>
    </rPh>
    <rPh sb="180" eb="181">
      <t>ココロザシ</t>
    </rPh>
    <rPh sb="182" eb="184">
      <t>ミイダ</t>
    </rPh>
    <rPh sb="186" eb="188">
      <t>チョウシュウ</t>
    </rPh>
    <rPh sb="189" eb="190">
      <t>ヒ</t>
    </rPh>
    <rPh sb="191" eb="192">
      <t>コ</t>
    </rPh>
    <rPh sb="195" eb="196">
      <t>ヨウ</t>
    </rPh>
    <rPh sb="197" eb="199">
      <t>スバ</t>
    </rPh>
    <rPh sb="202" eb="204">
      <t>ハッピョウ</t>
    </rPh>
    <rPh sb="214" eb="219">
      <t>オウエンイインカイ</t>
    </rPh>
    <rPh sb="220" eb="222">
      <t>ショキ</t>
    </rPh>
    <rPh sb="222" eb="223">
      <t>オヨ</t>
    </rPh>
    <rPh sb="224" eb="227">
      <t>ジネンド</t>
    </rPh>
    <rPh sb="228" eb="231">
      <t>オウエンダン</t>
    </rPh>
    <rPh sb="231" eb="234">
      <t>フクダンチョウ</t>
    </rPh>
    <rPh sb="238" eb="241">
      <t>イインカイ</t>
    </rPh>
    <rPh sb="241" eb="243">
      <t>カツドウ</t>
    </rPh>
    <rPh sb="244" eb="245">
      <t>タメ</t>
    </rPh>
    <rPh sb="246" eb="248">
      <t>ニュウネン</t>
    </rPh>
    <rPh sb="249" eb="251">
      <t>ジュンビ</t>
    </rPh>
    <rPh sb="258" eb="261">
      <t>オウエンカ</t>
    </rPh>
    <rPh sb="262" eb="264">
      <t>エンブ</t>
    </rPh>
    <rPh sb="265" eb="267">
      <t>コウアン</t>
    </rPh>
    <rPh sb="272" eb="275">
      <t>イヨクテキ</t>
    </rPh>
    <rPh sb="276" eb="278">
      <t>カツドウ</t>
    </rPh>
    <rPh sb="327" eb="329">
      <t>シュウシ</t>
    </rPh>
    <rPh sb="329" eb="333">
      <t>イッショウケンメイ</t>
    </rPh>
    <rPh sb="334" eb="335">
      <t>ト</t>
    </rPh>
    <rPh sb="336" eb="337">
      <t>ク</t>
    </rPh>
    <phoneticPr fontId="2"/>
  </si>
  <si>
    <t>さいきょう祭での舞台「千と千尋の神隠し」において、演出係として、冷静で客観的な視点に立って、台本の内容について検討したり、練習中の全体への指示や指導を行ったりして、本番での成功に貢献することができた。楽器担当としても、意欲的に追加の役割を引き受け、活躍することができた。プレゼンテーションコンテストでは、「私の志」というテーマで、多様性やLGBTQ＋を主題として深く探究し、素晴らしい発表をすることができた。学習面、生活面では、何事においても非常に高い能力を発揮し、生徒の規範となる姿を示している。代表委員会の委員長として、円滑に運営を進め、各委員会の企画や生徒達の生活の様子を的確に審議してくることができた。
日本漢字能力検定２級/実用英語技能検定準２級</t>
    <rPh sb="25" eb="28">
      <t>エンシュツカカリ</t>
    </rPh>
    <rPh sb="32" eb="34">
      <t>レイセイ</t>
    </rPh>
    <rPh sb="35" eb="38">
      <t>キャッカンテキ</t>
    </rPh>
    <rPh sb="39" eb="41">
      <t>シテン</t>
    </rPh>
    <rPh sb="42" eb="43">
      <t>タ</t>
    </rPh>
    <rPh sb="46" eb="48">
      <t>ダイホン</t>
    </rPh>
    <rPh sb="49" eb="51">
      <t>ナイヨウ</t>
    </rPh>
    <rPh sb="55" eb="57">
      <t>ケントウ</t>
    </rPh>
    <rPh sb="61" eb="63">
      <t>レンシュウ</t>
    </rPh>
    <rPh sb="63" eb="64">
      <t>ナカ</t>
    </rPh>
    <rPh sb="65" eb="67">
      <t>ゼンタイ</t>
    </rPh>
    <rPh sb="69" eb="71">
      <t>シジ</t>
    </rPh>
    <rPh sb="72" eb="74">
      <t>シドウ</t>
    </rPh>
    <rPh sb="75" eb="76">
      <t>オコナ</t>
    </rPh>
    <rPh sb="82" eb="84">
      <t>ホンバン</t>
    </rPh>
    <rPh sb="86" eb="88">
      <t>セイコウ</t>
    </rPh>
    <rPh sb="89" eb="91">
      <t>コウケン</t>
    </rPh>
    <rPh sb="100" eb="102">
      <t>ガッキ</t>
    </rPh>
    <rPh sb="102" eb="104">
      <t>タントウ</t>
    </rPh>
    <rPh sb="109" eb="112">
      <t>イヨクテキ</t>
    </rPh>
    <rPh sb="113" eb="115">
      <t>ツイカ</t>
    </rPh>
    <rPh sb="116" eb="118">
      <t>ヤクワリ</t>
    </rPh>
    <rPh sb="119" eb="120">
      <t>ヒ</t>
    </rPh>
    <rPh sb="121" eb="122">
      <t>ウ</t>
    </rPh>
    <rPh sb="124" eb="126">
      <t>カツヤク</t>
    </rPh>
    <rPh sb="165" eb="168">
      <t>タヨウセイ</t>
    </rPh>
    <rPh sb="176" eb="178">
      <t>シュダイ</t>
    </rPh>
    <rPh sb="181" eb="182">
      <t>フカ</t>
    </rPh>
    <rPh sb="183" eb="185">
      <t>タンキュウ</t>
    </rPh>
    <rPh sb="187" eb="189">
      <t>スバ</t>
    </rPh>
    <rPh sb="192" eb="194">
      <t>ハッピョウ</t>
    </rPh>
    <rPh sb="204" eb="207">
      <t>ガクシュウメン</t>
    </rPh>
    <rPh sb="208" eb="211">
      <t>セイカツメン</t>
    </rPh>
    <rPh sb="214" eb="216">
      <t>ナニゴト</t>
    </rPh>
    <rPh sb="221" eb="223">
      <t>ヒジョウ</t>
    </rPh>
    <rPh sb="224" eb="225">
      <t>タカ</t>
    </rPh>
    <rPh sb="226" eb="228">
      <t>ノウリョク</t>
    </rPh>
    <rPh sb="229" eb="231">
      <t>ハッキ</t>
    </rPh>
    <rPh sb="233" eb="235">
      <t>セイト</t>
    </rPh>
    <rPh sb="236" eb="238">
      <t>キハン</t>
    </rPh>
    <rPh sb="241" eb="242">
      <t>スガタ</t>
    </rPh>
    <rPh sb="243" eb="244">
      <t>シメ</t>
    </rPh>
    <rPh sb="249" eb="254">
      <t>ダイヒョウイインカイ</t>
    </rPh>
    <rPh sb="255" eb="258">
      <t>イインチョウ</t>
    </rPh>
    <rPh sb="262" eb="264">
      <t>エンカツ</t>
    </rPh>
    <rPh sb="265" eb="267">
      <t>ウンエイ</t>
    </rPh>
    <rPh sb="268" eb="269">
      <t>スス</t>
    </rPh>
    <rPh sb="271" eb="275">
      <t>カクイインカイ</t>
    </rPh>
    <rPh sb="276" eb="278">
      <t>キカク</t>
    </rPh>
    <rPh sb="279" eb="282">
      <t>セイトタチ</t>
    </rPh>
    <rPh sb="283" eb="285">
      <t>セイカツ</t>
    </rPh>
    <rPh sb="286" eb="288">
      <t>ヨウス</t>
    </rPh>
    <rPh sb="289" eb="291">
      <t>テキカク</t>
    </rPh>
    <rPh sb="292" eb="294">
      <t>シンギ</t>
    </rPh>
    <rPh sb="316" eb="317">
      <t>キュウ</t>
    </rPh>
    <rPh sb="326" eb="327">
      <t>ジュン</t>
    </rPh>
    <rPh sb="328" eb="329">
      <t>キュウ</t>
    </rPh>
    <phoneticPr fontId="2"/>
  </si>
  <si>
    <t>人前で話をしたり大きな声を出すことはかなり苦手としているものの、そういったことを要求される数々の行事の中で、頑張ってやり抜いてくることができた。さいきょう祭での舞台「千と千尋の神隠し」において、「兄役」の配役に抜擢され、教員や演出係から何度も指導を受けながらも、折れずに少しずつ上達を重ね、本番で見事に演じ切ることができた。プレゼンテーションコンテストでは、「私の志」というテーマで、自分の「才」「夢」「役割」や現状の自分の課題について探究し、堂々と発表することができた。生活面では、次の行動に移る際や持ち物の準備に時間がかかり、全体的な指示を聞いたり、周りの様子を見て動いたりすることが苦手で、周囲から一歩遅れを取ることが多くあったが、徐々に改善してくることができた。
実用英語技能検定３級</t>
    <rPh sb="0" eb="2">
      <t>ヒトマエ</t>
    </rPh>
    <rPh sb="3" eb="4">
      <t>ハナシ</t>
    </rPh>
    <rPh sb="8" eb="9">
      <t>オオ</t>
    </rPh>
    <rPh sb="11" eb="12">
      <t>コエ</t>
    </rPh>
    <rPh sb="13" eb="14">
      <t>ダ</t>
    </rPh>
    <rPh sb="21" eb="23">
      <t>ニガテ</t>
    </rPh>
    <rPh sb="40" eb="42">
      <t>ヨウキュウ</t>
    </rPh>
    <rPh sb="45" eb="47">
      <t>カズカズ</t>
    </rPh>
    <rPh sb="48" eb="50">
      <t>ギョウジ</t>
    </rPh>
    <rPh sb="51" eb="52">
      <t>ナカ</t>
    </rPh>
    <rPh sb="54" eb="56">
      <t>ガンバ</t>
    </rPh>
    <rPh sb="60" eb="61">
      <t>ヌ</t>
    </rPh>
    <rPh sb="98" eb="100">
      <t>アニヤク</t>
    </rPh>
    <rPh sb="110" eb="112">
      <t>キョウイン</t>
    </rPh>
    <rPh sb="113" eb="116">
      <t>エンシュツカカリ</t>
    </rPh>
    <rPh sb="118" eb="120">
      <t>ナンド</t>
    </rPh>
    <rPh sb="121" eb="123">
      <t>シドウ</t>
    </rPh>
    <rPh sb="124" eb="125">
      <t>ウ</t>
    </rPh>
    <rPh sb="131" eb="132">
      <t>オ</t>
    </rPh>
    <rPh sb="135" eb="136">
      <t>スコ</t>
    </rPh>
    <rPh sb="139" eb="141">
      <t>ジョウタツ</t>
    </rPh>
    <rPh sb="142" eb="143">
      <t>カサ</t>
    </rPh>
    <rPh sb="145" eb="147">
      <t>ホンバン</t>
    </rPh>
    <rPh sb="148" eb="150">
      <t>ミゴト</t>
    </rPh>
    <rPh sb="151" eb="152">
      <t>エン</t>
    </rPh>
    <rPh sb="153" eb="154">
      <t>キ</t>
    </rPh>
    <rPh sb="192" eb="194">
      <t>ジブン</t>
    </rPh>
    <rPh sb="196" eb="197">
      <t>サイ</t>
    </rPh>
    <rPh sb="199" eb="200">
      <t>ユメ</t>
    </rPh>
    <rPh sb="202" eb="204">
      <t>ヤクワリ</t>
    </rPh>
    <rPh sb="206" eb="208">
      <t>ゲンジョウ</t>
    </rPh>
    <rPh sb="209" eb="211">
      <t>ジブン</t>
    </rPh>
    <rPh sb="212" eb="214">
      <t>カダイ</t>
    </rPh>
    <rPh sb="218" eb="220">
      <t>タンキュウ</t>
    </rPh>
    <rPh sb="222" eb="224">
      <t>ドウドウ</t>
    </rPh>
    <rPh sb="225" eb="227">
      <t>ハッピョウ</t>
    </rPh>
    <rPh sb="236" eb="239">
      <t>セイカツメン</t>
    </rPh>
    <rPh sb="242" eb="243">
      <t>ツギ</t>
    </rPh>
    <rPh sb="244" eb="246">
      <t>コウドウ</t>
    </rPh>
    <rPh sb="247" eb="248">
      <t>ウツ</t>
    </rPh>
    <rPh sb="249" eb="250">
      <t>サイ</t>
    </rPh>
    <rPh sb="251" eb="252">
      <t>モ</t>
    </rPh>
    <rPh sb="253" eb="254">
      <t>モノ</t>
    </rPh>
    <rPh sb="255" eb="257">
      <t>ジュンビ</t>
    </rPh>
    <rPh sb="258" eb="260">
      <t>ジカン</t>
    </rPh>
    <rPh sb="265" eb="268">
      <t>ゼンタイテキ</t>
    </rPh>
    <rPh sb="269" eb="271">
      <t>シジ</t>
    </rPh>
    <rPh sb="272" eb="273">
      <t>キ</t>
    </rPh>
    <rPh sb="277" eb="278">
      <t>マワ</t>
    </rPh>
    <rPh sb="280" eb="282">
      <t>ヨウス</t>
    </rPh>
    <rPh sb="283" eb="284">
      <t>ミ</t>
    </rPh>
    <rPh sb="285" eb="286">
      <t>ウゴ</t>
    </rPh>
    <rPh sb="294" eb="296">
      <t>ニガテ</t>
    </rPh>
    <rPh sb="298" eb="300">
      <t>シュウイ</t>
    </rPh>
    <rPh sb="302" eb="304">
      <t>イッポ</t>
    </rPh>
    <rPh sb="304" eb="305">
      <t>オク</t>
    </rPh>
    <rPh sb="307" eb="308">
      <t>ト</t>
    </rPh>
    <rPh sb="312" eb="313">
      <t>オオ</t>
    </rPh>
    <rPh sb="319" eb="321">
      <t>ジョジョ</t>
    </rPh>
    <rPh sb="322" eb="324">
      <t>カイゼン</t>
    </rPh>
    <rPh sb="346" eb="347">
      <t>キュウ</t>
    </rPh>
    <phoneticPr fontId="2"/>
  </si>
  <si>
    <t>さいきょう祭での舞台「千と千尋の神隠し」において、「坊」の配役に抜擢され、常に前向きに、意欲的に練習に取り組んで、難しい役回りを見事に演じ切ることができた。体育委員会書記及び次年度の体育祭の副キャプテンとして、スポーツレクや来年度の体育祭に向けての計画などに、意欲的に動くことができた。プレゼンテーションコンテストでは、「私の志」というテーマで、幼い頃からの一貫した夢である「考古学者」という職業に向けた、現状の自分の課題や身近に迫った進路選択について探究し、堂々と発表することができた。学習面では、授業や宿題にしっかりと取り組んでいるものの、学力があまり伸びていかないことに悩みを持っている。生活面では、明るく何事も楽しみ、交友関係が男女問わず広く、集団を盛り上げる存在として日々を過ごすことができた。
実用英語技能検定４級</t>
    <rPh sb="26" eb="27">
      <t>ボウ</t>
    </rPh>
    <rPh sb="29" eb="31">
      <t>ハイヤク</t>
    </rPh>
    <rPh sb="32" eb="34">
      <t>バッテキ</t>
    </rPh>
    <rPh sb="37" eb="38">
      <t>ツネ</t>
    </rPh>
    <rPh sb="39" eb="41">
      <t>マエム</t>
    </rPh>
    <rPh sb="44" eb="47">
      <t>イヨクテキ</t>
    </rPh>
    <rPh sb="48" eb="50">
      <t>レンシュウ</t>
    </rPh>
    <rPh sb="51" eb="52">
      <t>ト</t>
    </rPh>
    <rPh sb="53" eb="54">
      <t>ク</t>
    </rPh>
    <rPh sb="57" eb="58">
      <t>ムズカ</t>
    </rPh>
    <rPh sb="60" eb="62">
      <t>ヤクマワ</t>
    </rPh>
    <rPh sb="64" eb="66">
      <t>ミゴト</t>
    </rPh>
    <rPh sb="67" eb="68">
      <t>エン</t>
    </rPh>
    <rPh sb="69" eb="70">
      <t>キ</t>
    </rPh>
    <rPh sb="78" eb="83">
      <t>タイイクイインカイ</t>
    </rPh>
    <rPh sb="83" eb="85">
      <t>ショキ</t>
    </rPh>
    <rPh sb="85" eb="86">
      <t>オヨ</t>
    </rPh>
    <rPh sb="87" eb="90">
      <t>ジネンド</t>
    </rPh>
    <rPh sb="91" eb="94">
      <t>タイイクサイ</t>
    </rPh>
    <rPh sb="95" eb="96">
      <t>フク</t>
    </rPh>
    <rPh sb="173" eb="174">
      <t>オサナ</t>
    </rPh>
    <rPh sb="175" eb="176">
      <t>コロ</t>
    </rPh>
    <rPh sb="179" eb="181">
      <t>イッカン</t>
    </rPh>
    <rPh sb="183" eb="184">
      <t>ユメ</t>
    </rPh>
    <rPh sb="188" eb="192">
      <t>コウコガクシャ</t>
    </rPh>
    <rPh sb="196" eb="198">
      <t>ショクギョウ</t>
    </rPh>
    <rPh sb="199" eb="200">
      <t>ム</t>
    </rPh>
    <rPh sb="203" eb="205">
      <t>ゲンジョウ</t>
    </rPh>
    <rPh sb="206" eb="208">
      <t>ジブン</t>
    </rPh>
    <rPh sb="209" eb="211">
      <t>カダイ</t>
    </rPh>
    <rPh sb="212" eb="214">
      <t>ミヂカ</t>
    </rPh>
    <rPh sb="215" eb="216">
      <t>セマ</t>
    </rPh>
    <rPh sb="218" eb="222">
      <t>シンロセンタク</t>
    </rPh>
    <rPh sb="226" eb="228">
      <t>タンキュウ</t>
    </rPh>
    <rPh sb="230" eb="232">
      <t>ドウドウ</t>
    </rPh>
    <rPh sb="233" eb="235">
      <t>ハッピョウ</t>
    </rPh>
    <rPh sb="244" eb="247">
      <t>ガクシュウメン</t>
    </rPh>
    <rPh sb="250" eb="252">
      <t>ジュギョウ</t>
    </rPh>
    <rPh sb="253" eb="255">
      <t>シュクダイ</t>
    </rPh>
    <rPh sb="261" eb="262">
      <t>ト</t>
    </rPh>
    <rPh sb="263" eb="264">
      <t>ク</t>
    </rPh>
    <rPh sb="272" eb="274">
      <t>ガクリョク</t>
    </rPh>
    <rPh sb="278" eb="279">
      <t>ノ</t>
    </rPh>
    <rPh sb="288" eb="289">
      <t>ナヤ</t>
    </rPh>
    <rPh sb="291" eb="292">
      <t>モ</t>
    </rPh>
    <rPh sb="297" eb="300">
      <t>セイカツメン</t>
    </rPh>
    <rPh sb="303" eb="304">
      <t>アカ</t>
    </rPh>
    <rPh sb="306" eb="308">
      <t>ナニゴト</t>
    </rPh>
    <rPh sb="309" eb="310">
      <t>タノ</t>
    </rPh>
    <rPh sb="313" eb="317">
      <t>コウユウカンケイ</t>
    </rPh>
    <rPh sb="318" eb="321">
      <t>ダンジョト</t>
    </rPh>
    <rPh sb="323" eb="324">
      <t>ヒロ</t>
    </rPh>
    <rPh sb="334" eb="336">
      <t>ソンザイ</t>
    </rPh>
    <rPh sb="339" eb="341">
      <t>ヒビ</t>
    </rPh>
    <rPh sb="342" eb="343">
      <t>ス</t>
    </rPh>
    <rPh sb="363" eb="364">
      <t>キュウ</t>
    </rPh>
    <phoneticPr fontId="2"/>
  </si>
  <si>
    <t>プレゼンテーションコンテストでは、「私の志」というテーマで、野良猫の命を一匹でも多く救える人になる、という志について、深く探究することができた。獣医とボランティアの新しい在り方を提唱し、保護猫ボランティアに話を伺ったり、実際に身近で出来ることを紹介したり、といった具体的な情報を盛り込んだ素晴らしい内容に仕上げ、本選出場者に選ばれた。図書委員会の委員長として、先の見通しを持って、素早く企画書や生徒会の準備を進め、とても円滑に運営することができた。９送会の準備企画でも、会場装飾の係長として、非常に安定した運営を見せることができた。さいきょう祭での舞台「千と千尋の神隠し」において、楽器担当として、プレッシャーの大きい重要な場面でいくつもの曲を演奏したり、意欲的に追加の役割を受け持ったりして、舞台の成功に貢献することができた。
実用英語技能検定準２級</t>
    <rPh sb="30" eb="33">
      <t>ノラネコ</t>
    </rPh>
    <rPh sb="34" eb="35">
      <t>イノチ</t>
    </rPh>
    <rPh sb="36" eb="38">
      <t>イッピキ</t>
    </rPh>
    <rPh sb="40" eb="41">
      <t>オオ</t>
    </rPh>
    <rPh sb="42" eb="43">
      <t>スク</t>
    </rPh>
    <rPh sb="45" eb="46">
      <t>ヒト</t>
    </rPh>
    <rPh sb="53" eb="54">
      <t>ココロザシ</t>
    </rPh>
    <rPh sb="59" eb="60">
      <t>フカ</t>
    </rPh>
    <rPh sb="61" eb="63">
      <t>タンキュウ</t>
    </rPh>
    <rPh sb="72" eb="74">
      <t>ジュウイ</t>
    </rPh>
    <rPh sb="82" eb="83">
      <t>アタラ</t>
    </rPh>
    <rPh sb="85" eb="86">
      <t>ア</t>
    </rPh>
    <rPh sb="87" eb="88">
      <t>カタ</t>
    </rPh>
    <rPh sb="89" eb="91">
      <t>テイショウ</t>
    </rPh>
    <rPh sb="93" eb="96">
      <t>ホゴネコ</t>
    </rPh>
    <rPh sb="103" eb="104">
      <t>ハナシ</t>
    </rPh>
    <rPh sb="105" eb="106">
      <t>ウカガ</t>
    </rPh>
    <rPh sb="110" eb="112">
      <t>ジッサイ</t>
    </rPh>
    <rPh sb="113" eb="115">
      <t>ミヂカ</t>
    </rPh>
    <rPh sb="116" eb="118">
      <t>デキ</t>
    </rPh>
    <rPh sb="122" eb="124">
      <t>ショウカイ</t>
    </rPh>
    <rPh sb="132" eb="135">
      <t>グタイテキ</t>
    </rPh>
    <rPh sb="136" eb="138">
      <t>ジョウホウ</t>
    </rPh>
    <rPh sb="139" eb="140">
      <t>モ</t>
    </rPh>
    <rPh sb="141" eb="142">
      <t>コ</t>
    </rPh>
    <rPh sb="144" eb="146">
      <t>スバ</t>
    </rPh>
    <rPh sb="149" eb="151">
      <t>ナイヨウ</t>
    </rPh>
    <rPh sb="152" eb="154">
      <t>シア</t>
    </rPh>
    <rPh sb="156" eb="161">
      <t>ホンセンシュツジョウシャ</t>
    </rPh>
    <rPh sb="162" eb="163">
      <t>エラ</t>
    </rPh>
    <rPh sb="167" eb="172">
      <t>トショイインカイ</t>
    </rPh>
    <rPh sb="173" eb="176">
      <t>イインチョウ</t>
    </rPh>
    <rPh sb="180" eb="181">
      <t>サキ</t>
    </rPh>
    <rPh sb="182" eb="184">
      <t>ミトオ</t>
    </rPh>
    <rPh sb="186" eb="187">
      <t>モ</t>
    </rPh>
    <rPh sb="190" eb="192">
      <t>スバヤ</t>
    </rPh>
    <rPh sb="193" eb="196">
      <t>キカクショ</t>
    </rPh>
    <rPh sb="197" eb="200">
      <t>セイトカイ</t>
    </rPh>
    <rPh sb="201" eb="203">
      <t>ジュンビ</t>
    </rPh>
    <rPh sb="204" eb="205">
      <t>スス</t>
    </rPh>
    <rPh sb="210" eb="212">
      <t>エンカツ</t>
    </rPh>
    <rPh sb="213" eb="215">
      <t>ウンエイ</t>
    </rPh>
    <rPh sb="225" eb="226">
      <t>オク</t>
    </rPh>
    <rPh sb="226" eb="227">
      <t>カイ</t>
    </rPh>
    <rPh sb="228" eb="232">
      <t>ジュンビキカク</t>
    </rPh>
    <rPh sb="235" eb="239">
      <t>カイジョウソウショク</t>
    </rPh>
    <rPh sb="240" eb="242">
      <t>カカリチョウ</t>
    </rPh>
    <rPh sb="246" eb="248">
      <t>ヒジョウ</t>
    </rPh>
    <rPh sb="249" eb="251">
      <t>アンテイ</t>
    </rPh>
    <rPh sb="253" eb="255">
      <t>ウンエイ</t>
    </rPh>
    <rPh sb="256" eb="257">
      <t>ミ</t>
    </rPh>
    <rPh sb="291" eb="293">
      <t>ガッキ</t>
    </rPh>
    <rPh sb="293" eb="295">
      <t>タントウ</t>
    </rPh>
    <rPh sb="306" eb="307">
      <t>オオ</t>
    </rPh>
    <rPh sb="309" eb="311">
      <t>ジュウヨウ</t>
    </rPh>
    <rPh sb="312" eb="314">
      <t>バメン</t>
    </rPh>
    <rPh sb="320" eb="321">
      <t>キョク</t>
    </rPh>
    <rPh sb="322" eb="324">
      <t>エンソウ</t>
    </rPh>
    <rPh sb="328" eb="331">
      <t>イヨクテキ</t>
    </rPh>
    <rPh sb="332" eb="334">
      <t>ツイカ</t>
    </rPh>
    <rPh sb="335" eb="337">
      <t>ヤクワリ</t>
    </rPh>
    <rPh sb="338" eb="339">
      <t>ウ</t>
    </rPh>
    <rPh sb="340" eb="341">
      <t>モ</t>
    </rPh>
    <rPh sb="347" eb="349">
      <t>ブタイ</t>
    </rPh>
    <rPh sb="350" eb="352">
      <t>セイコウ</t>
    </rPh>
    <rPh sb="353" eb="355">
      <t>コウケン</t>
    </rPh>
    <rPh sb="374" eb="375">
      <t>ジュン</t>
    </rPh>
    <rPh sb="376" eb="377">
      <t>キュウ</t>
    </rPh>
    <phoneticPr fontId="2"/>
  </si>
  <si>
    <t>体育祭において、「台風の目」の競技で赤組リーダーとなり、リーダーとしての苦労や喜びを経験し、チームを勝利に導くことができた。体育委員会の委員長及び次年度の体育祭キャプテンとして、スポーツレクや来年度の体育祭に向けての計画などに、意欲的に動くことができた。さいきょう祭での舞台「千と千尋の神隠し」において、主役である「千尋」役に抜擢され、大きなプレッシャーを乗り越えながら成長し、本番での成功に貢献することができた。卓球部に所属し、１２月の松本卓球連盟会長杯では、中学２年生の部で準優勝を飾ることができた。学習面、生活面では、年度当初から頭痛に悩まされ、遅刻や欠席が多くなったが、その中でも出来る限り宿題や復習に取り組んで、遅れを取り戻しながら過ごすことができた。</t>
    <rPh sb="0" eb="3">
      <t>タイイクサイ</t>
    </rPh>
    <rPh sb="9" eb="11">
      <t>タイフウ</t>
    </rPh>
    <rPh sb="12" eb="13">
      <t>メ</t>
    </rPh>
    <rPh sb="15" eb="17">
      <t>キョウギ</t>
    </rPh>
    <rPh sb="18" eb="20">
      <t>アカグミ</t>
    </rPh>
    <rPh sb="36" eb="38">
      <t>クロウ</t>
    </rPh>
    <rPh sb="39" eb="40">
      <t>ヨロコ</t>
    </rPh>
    <rPh sb="42" eb="44">
      <t>ケイケン</t>
    </rPh>
    <rPh sb="50" eb="52">
      <t>ショウリ</t>
    </rPh>
    <rPh sb="53" eb="54">
      <t>ミチビ</t>
    </rPh>
    <rPh sb="62" eb="67">
      <t>タイイクイインカイ</t>
    </rPh>
    <rPh sb="68" eb="71">
      <t>イインチョウ</t>
    </rPh>
    <rPh sb="71" eb="72">
      <t>オヨ</t>
    </rPh>
    <rPh sb="73" eb="76">
      <t>ジネンド</t>
    </rPh>
    <rPh sb="77" eb="80">
      <t>タイイクサイ</t>
    </rPh>
    <rPh sb="96" eb="99">
      <t>ライネンド</t>
    </rPh>
    <rPh sb="100" eb="103">
      <t>タイイクサイ</t>
    </rPh>
    <rPh sb="104" eb="105">
      <t>ム</t>
    </rPh>
    <rPh sb="108" eb="110">
      <t>ケイカク</t>
    </rPh>
    <rPh sb="114" eb="117">
      <t>イヨクテキ</t>
    </rPh>
    <rPh sb="118" eb="119">
      <t>ウゴ</t>
    </rPh>
    <rPh sb="168" eb="169">
      <t>オオ</t>
    </rPh>
    <rPh sb="178" eb="179">
      <t>ノ</t>
    </rPh>
    <rPh sb="180" eb="181">
      <t>コ</t>
    </rPh>
    <rPh sb="185" eb="187">
      <t>セイチョウ</t>
    </rPh>
    <rPh sb="189" eb="191">
      <t>ホンバン</t>
    </rPh>
    <rPh sb="193" eb="195">
      <t>セイコウ</t>
    </rPh>
    <rPh sb="196" eb="198">
      <t>コウケン</t>
    </rPh>
    <rPh sb="252" eb="255">
      <t>ガクシュウメン</t>
    </rPh>
    <rPh sb="256" eb="259">
      <t>セイカツメン</t>
    </rPh>
    <rPh sb="262" eb="264">
      <t>ネンド</t>
    </rPh>
    <rPh sb="264" eb="266">
      <t>トウショ</t>
    </rPh>
    <rPh sb="268" eb="270">
      <t>ズツウ</t>
    </rPh>
    <rPh sb="271" eb="272">
      <t>ナヤ</t>
    </rPh>
    <rPh sb="276" eb="278">
      <t>チコク</t>
    </rPh>
    <rPh sb="279" eb="281">
      <t>ケッセキ</t>
    </rPh>
    <rPh sb="282" eb="283">
      <t>オオ</t>
    </rPh>
    <rPh sb="291" eb="292">
      <t>ナカ</t>
    </rPh>
    <rPh sb="294" eb="296">
      <t>デキ</t>
    </rPh>
    <rPh sb="297" eb="298">
      <t>カギ</t>
    </rPh>
    <rPh sb="299" eb="301">
      <t>シュクダイ</t>
    </rPh>
    <rPh sb="302" eb="304">
      <t>フクシュウ</t>
    </rPh>
    <rPh sb="305" eb="306">
      <t>ト</t>
    </rPh>
    <rPh sb="307" eb="308">
      <t>ク</t>
    </rPh>
    <rPh sb="311" eb="312">
      <t>オク</t>
    </rPh>
    <rPh sb="314" eb="315">
      <t>ト</t>
    </rPh>
    <rPh sb="316" eb="317">
      <t>モド</t>
    </rPh>
    <rPh sb="321" eb="322">
      <t>ス</t>
    </rPh>
    <phoneticPr fontId="2"/>
  </si>
  <si>
    <t>さいきょう祭での舞台「千と千尋の神隠し」において、映像係に立候補し、持ち前の情報機器取り扱い技術を用いて、背景やアニメーションなどを取り入れた全く新しい舞台作りに、大きく貢献することができた。９送会企画準備においても、９年生に向けた思い出ムービー作りや各学年の合唱を合体させた動画などを手掛け、会の成功に大きく貢献できた。プレゼンテーションコンテストでは、「私の志」というテーマで、プログラマーになり人を笑顔にしていきたいという夢を、ロボットコンテストで全国大会に出場したり、学校で映像作りを行事に生かしたりといった具体的な経験とともに、堂々と発表することができた。学習面、生活面では、高い学力を有するものの、課題提出を怠ってしまうことが多くあった。
実用英語技能検定準２級</t>
    <rPh sb="25" eb="27">
      <t>エイゾウ</t>
    </rPh>
    <rPh sb="27" eb="28">
      <t>カカリ</t>
    </rPh>
    <rPh sb="29" eb="32">
      <t>リッコウホ</t>
    </rPh>
    <rPh sb="34" eb="35">
      <t>モ</t>
    </rPh>
    <rPh sb="36" eb="37">
      <t>マエ</t>
    </rPh>
    <rPh sb="38" eb="42">
      <t>ジョウホウキキ</t>
    </rPh>
    <rPh sb="42" eb="43">
      <t>ト</t>
    </rPh>
    <rPh sb="44" eb="45">
      <t>アツカ</t>
    </rPh>
    <rPh sb="46" eb="48">
      <t>ギジュツ</t>
    </rPh>
    <rPh sb="49" eb="50">
      <t>モチ</t>
    </rPh>
    <rPh sb="53" eb="55">
      <t>ハイケイ</t>
    </rPh>
    <rPh sb="66" eb="67">
      <t>ト</t>
    </rPh>
    <rPh sb="68" eb="69">
      <t>イ</t>
    </rPh>
    <rPh sb="71" eb="72">
      <t>マッタ</t>
    </rPh>
    <rPh sb="73" eb="74">
      <t>アタラ</t>
    </rPh>
    <rPh sb="76" eb="78">
      <t>ブタイ</t>
    </rPh>
    <rPh sb="78" eb="79">
      <t>ツク</t>
    </rPh>
    <rPh sb="82" eb="83">
      <t>オオ</t>
    </rPh>
    <rPh sb="85" eb="87">
      <t>コウケン</t>
    </rPh>
    <rPh sb="97" eb="98">
      <t>オク</t>
    </rPh>
    <rPh sb="98" eb="99">
      <t>カイ</t>
    </rPh>
    <rPh sb="99" eb="103">
      <t>キカクジュンビ</t>
    </rPh>
    <rPh sb="110" eb="112">
      <t>ネンセイ</t>
    </rPh>
    <rPh sb="113" eb="114">
      <t>ム</t>
    </rPh>
    <rPh sb="116" eb="117">
      <t>オモ</t>
    </rPh>
    <rPh sb="118" eb="119">
      <t>デ</t>
    </rPh>
    <rPh sb="123" eb="124">
      <t>ツク</t>
    </rPh>
    <rPh sb="126" eb="129">
      <t>カクガクネン</t>
    </rPh>
    <rPh sb="130" eb="132">
      <t>ガッショウ</t>
    </rPh>
    <rPh sb="133" eb="135">
      <t>ガッタイ</t>
    </rPh>
    <rPh sb="138" eb="140">
      <t>ドウガ</t>
    </rPh>
    <rPh sb="143" eb="145">
      <t>テガ</t>
    </rPh>
    <rPh sb="147" eb="148">
      <t>カイ</t>
    </rPh>
    <rPh sb="149" eb="151">
      <t>セイコウ</t>
    </rPh>
    <rPh sb="152" eb="153">
      <t>オオ</t>
    </rPh>
    <rPh sb="155" eb="157">
      <t>コウケン</t>
    </rPh>
    <rPh sb="200" eb="201">
      <t>ヒト</t>
    </rPh>
    <rPh sb="202" eb="204">
      <t>エガオ</t>
    </rPh>
    <rPh sb="214" eb="215">
      <t>ユメ</t>
    </rPh>
    <rPh sb="227" eb="231">
      <t>ゼンコクタイカイ</t>
    </rPh>
    <rPh sb="232" eb="234">
      <t>シュツジョウ</t>
    </rPh>
    <rPh sb="238" eb="240">
      <t>ガッコウ</t>
    </rPh>
    <rPh sb="241" eb="244">
      <t>エイゾウツク</t>
    </rPh>
    <rPh sb="246" eb="248">
      <t>ギョウジ</t>
    </rPh>
    <rPh sb="249" eb="250">
      <t>イ</t>
    </rPh>
    <rPh sb="283" eb="286">
      <t>ガクシュウメン</t>
    </rPh>
    <rPh sb="287" eb="290">
      <t>セイカツメン</t>
    </rPh>
    <rPh sb="293" eb="294">
      <t>タカ</t>
    </rPh>
    <rPh sb="295" eb="297">
      <t>ガクリョク</t>
    </rPh>
    <rPh sb="298" eb="299">
      <t>ユウ</t>
    </rPh>
    <rPh sb="305" eb="307">
      <t>カダイ</t>
    </rPh>
    <rPh sb="307" eb="309">
      <t>テイシュツ</t>
    </rPh>
    <rPh sb="310" eb="311">
      <t>オコタ</t>
    </rPh>
    <rPh sb="319" eb="320">
      <t>オオ</t>
    </rPh>
    <rPh sb="335" eb="336">
      <t>ジュン</t>
    </rPh>
    <rPh sb="337" eb="338">
      <t>キュウ</t>
    </rPh>
    <phoneticPr fontId="2"/>
  </si>
  <si>
    <t>更に才教学園の質をあげたいと高い志を持って生徒会長選挙に出馬し、生徒会本部書記となり活躍することができた。特に「挨拶」についての課題意識を強く持ち、倫理委員会と連携して「挨拶の花活動」を推進するなど、たいへん意欲的に活動することができた。さいきょう祭での舞台「千と千尋の神隠し」において、主役である「千尋」役に抜擢され、常に前向きに練習を続けることができた。非常に多くの台詞や動作を完璧に覚えて高い演技力を見せ、舞台を成功に導くことができた。プレゼンテーションコンテストでは、「私の志」というテーマで、自分なりに「志」の意味を見出し、発表練習にも意欲的に取り組んで、立派な発表をすることができた。学習面では、日々の授業や宿題に真面目に取り組み、非常に高い学力を身に付けることができた。
実用英語技能検定準２級</t>
    <rPh sb="0" eb="1">
      <t>サラ</t>
    </rPh>
    <rPh sb="2" eb="6">
      <t>サイキョウガクエン</t>
    </rPh>
    <rPh sb="7" eb="8">
      <t>シツ</t>
    </rPh>
    <rPh sb="14" eb="15">
      <t>タカ</t>
    </rPh>
    <rPh sb="16" eb="17">
      <t>ココロザシ</t>
    </rPh>
    <rPh sb="18" eb="19">
      <t>モ</t>
    </rPh>
    <rPh sb="21" eb="25">
      <t>セイトカイチョウ</t>
    </rPh>
    <rPh sb="25" eb="27">
      <t>センキョ</t>
    </rPh>
    <rPh sb="28" eb="30">
      <t>シュツバ</t>
    </rPh>
    <rPh sb="32" eb="37">
      <t>セイトカイホンブ</t>
    </rPh>
    <rPh sb="37" eb="39">
      <t>ショキ</t>
    </rPh>
    <rPh sb="42" eb="44">
      <t>カツヤク</t>
    </rPh>
    <rPh sb="53" eb="54">
      <t>トク</t>
    </rPh>
    <rPh sb="56" eb="58">
      <t>アイサツ</t>
    </rPh>
    <rPh sb="64" eb="68">
      <t>カダイイシキ</t>
    </rPh>
    <rPh sb="69" eb="70">
      <t>ツヨ</t>
    </rPh>
    <rPh sb="71" eb="72">
      <t>モ</t>
    </rPh>
    <rPh sb="74" eb="79">
      <t>リンリイインカイ</t>
    </rPh>
    <rPh sb="80" eb="82">
      <t>レンケイ</t>
    </rPh>
    <rPh sb="85" eb="87">
      <t>アイサツ</t>
    </rPh>
    <rPh sb="88" eb="89">
      <t>ハナ</t>
    </rPh>
    <rPh sb="89" eb="91">
      <t>カツドウ</t>
    </rPh>
    <rPh sb="93" eb="95">
      <t>スイシン</t>
    </rPh>
    <rPh sb="104" eb="107">
      <t>イヨクテキ</t>
    </rPh>
    <rPh sb="108" eb="110">
      <t>カツドウ</t>
    </rPh>
    <rPh sb="144" eb="146">
      <t>シュヤク</t>
    </rPh>
    <rPh sb="150" eb="152">
      <t>チヒロ</t>
    </rPh>
    <rPh sb="153" eb="154">
      <t>ヤク</t>
    </rPh>
    <rPh sb="155" eb="157">
      <t>バッテキ</t>
    </rPh>
    <rPh sb="160" eb="161">
      <t>ツネ</t>
    </rPh>
    <rPh sb="162" eb="164">
      <t>マエム</t>
    </rPh>
    <rPh sb="166" eb="168">
      <t>レンシュウ</t>
    </rPh>
    <rPh sb="169" eb="170">
      <t>ツヅ</t>
    </rPh>
    <rPh sb="179" eb="181">
      <t>ヒジョウ</t>
    </rPh>
    <rPh sb="182" eb="183">
      <t>オオ</t>
    </rPh>
    <rPh sb="185" eb="187">
      <t>セリフ</t>
    </rPh>
    <rPh sb="188" eb="190">
      <t>ドウサ</t>
    </rPh>
    <rPh sb="191" eb="193">
      <t>カンペキ</t>
    </rPh>
    <rPh sb="194" eb="195">
      <t>オボ</t>
    </rPh>
    <rPh sb="197" eb="198">
      <t>タカ</t>
    </rPh>
    <rPh sb="199" eb="202">
      <t>エンギリョク</t>
    </rPh>
    <rPh sb="203" eb="204">
      <t>ミ</t>
    </rPh>
    <rPh sb="206" eb="208">
      <t>ブタイ</t>
    </rPh>
    <rPh sb="209" eb="211">
      <t>セイコウ</t>
    </rPh>
    <rPh sb="212" eb="213">
      <t>ミチビ</t>
    </rPh>
    <rPh sb="239" eb="240">
      <t>ワタシ</t>
    </rPh>
    <rPh sb="241" eb="242">
      <t>ココロザシ</t>
    </rPh>
    <rPh sb="251" eb="253">
      <t>ジブン</t>
    </rPh>
    <rPh sb="257" eb="258">
      <t>ココロザシ</t>
    </rPh>
    <rPh sb="260" eb="262">
      <t>イミ</t>
    </rPh>
    <rPh sb="263" eb="265">
      <t>ミイダ</t>
    </rPh>
    <rPh sb="267" eb="271">
      <t>ハッピョウレンシュウ</t>
    </rPh>
    <rPh sb="273" eb="276">
      <t>イヨクテキ</t>
    </rPh>
    <rPh sb="277" eb="278">
      <t>ト</t>
    </rPh>
    <rPh sb="279" eb="280">
      <t>ク</t>
    </rPh>
    <rPh sb="283" eb="285">
      <t>リッパ</t>
    </rPh>
    <rPh sb="286" eb="288">
      <t>ハッピョウ</t>
    </rPh>
    <rPh sb="298" eb="301">
      <t>ガクシュウメン</t>
    </rPh>
    <rPh sb="304" eb="306">
      <t>ヒビ</t>
    </rPh>
    <rPh sb="307" eb="309">
      <t>ジュギョウ</t>
    </rPh>
    <rPh sb="310" eb="312">
      <t>シュクダイ</t>
    </rPh>
    <rPh sb="313" eb="316">
      <t>マジメ</t>
    </rPh>
    <rPh sb="317" eb="318">
      <t>ト</t>
    </rPh>
    <rPh sb="319" eb="320">
      <t>ク</t>
    </rPh>
    <rPh sb="322" eb="324">
      <t>ヒジョウ</t>
    </rPh>
    <rPh sb="325" eb="326">
      <t>タカ</t>
    </rPh>
    <rPh sb="327" eb="329">
      <t>ガクリョク</t>
    </rPh>
    <rPh sb="330" eb="331">
      <t>ミ</t>
    </rPh>
    <rPh sb="332" eb="333">
      <t>ツ</t>
    </rPh>
    <rPh sb="352" eb="353">
      <t>ジュン</t>
    </rPh>
    <rPh sb="354" eb="355">
      <t>キュウ</t>
    </rPh>
    <phoneticPr fontId="2"/>
  </si>
  <si>
    <t>さいきょう祭での舞台「千と千尋の神隠し」において、「釜爺」という大きな配役に抜擢され、これまでの経験や成長を生かして、一生懸命に演技したり歌唱したりすることができた。文化委員会の委員長として、当初は勝手が分からず苦労していたものの、活動計画の重要性に気付いたり集団への指示の出し方を学んだりしながら、リーダーシップを身に付けてくることができた。スポーツへの意欲が高く、卓球部としての活動に加えてクラブチームにも所属し、更に水泳において北信越大会に出場するなど、精力的に取り組むことができた。ただしその分学業の方にはあまり力を割くことができていない。生活面では、やる時はやる、というタイプでユーモアもあり、男女問わず良好な人間関係を築くことができている。
日本漢字能力検定４級</t>
    <rPh sb="26" eb="28">
      <t>カマジイ</t>
    </rPh>
    <rPh sb="32" eb="33">
      <t>オオ</t>
    </rPh>
    <rPh sb="35" eb="37">
      <t>ハイヤク</t>
    </rPh>
    <rPh sb="38" eb="40">
      <t>バッテキ</t>
    </rPh>
    <rPh sb="59" eb="63">
      <t>イッショウケンメイ</t>
    </rPh>
    <rPh sb="64" eb="66">
      <t>エンギ</t>
    </rPh>
    <rPh sb="69" eb="71">
      <t>カショウ</t>
    </rPh>
    <rPh sb="83" eb="88">
      <t>ブンカイインカイ</t>
    </rPh>
    <rPh sb="89" eb="92">
      <t>イインチョウ</t>
    </rPh>
    <rPh sb="96" eb="98">
      <t>トウショ</t>
    </rPh>
    <rPh sb="99" eb="101">
      <t>カッテ</t>
    </rPh>
    <rPh sb="102" eb="103">
      <t>ワ</t>
    </rPh>
    <rPh sb="106" eb="108">
      <t>クロウ</t>
    </rPh>
    <rPh sb="116" eb="118">
      <t>カツドウ</t>
    </rPh>
    <rPh sb="118" eb="120">
      <t>ケイカク</t>
    </rPh>
    <rPh sb="121" eb="124">
      <t>ジュウヨウセイ</t>
    </rPh>
    <rPh sb="125" eb="127">
      <t>キヅ</t>
    </rPh>
    <rPh sb="130" eb="132">
      <t>シュウダン</t>
    </rPh>
    <rPh sb="134" eb="136">
      <t>シジ</t>
    </rPh>
    <rPh sb="137" eb="138">
      <t>ダ</t>
    </rPh>
    <rPh sb="139" eb="140">
      <t>カタ</t>
    </rPh>
    <rPh sb="141" eb="142">
      <t>マナ</t>
    </rPh>
    <rPh sb="158" eb="159">
      <t>ミ</t>
    </rPh>
    <rPh sb="160" eb="161">
      <t>ツ</t>
    </rPh>
    <rPh sb="178" eb="180">
      <t>イヨク</t>
    </rPh>
    <rPh sb="181" eb="182">
      <t>タカ</t>
    </rPh>
    <rPh sb="184" eb="187">
      <t>タッキュウブ</t>
    </rPh>
    <rPh sb="191" eb="193">
      <t>カツドウ</t>
    </rPh>
    <rPh sb="194" eb="195">
      <t>クワ</t>
    </rPh>
    <rPh sb="205" eb="207">
      <t>ショゾク</t>
    </rPh>
    <rPh sb="209" eb="210">
      <t>サラ</t>
    </rPh>
    <rPh sb="211" eb="213">
      <t>スイエイ</t>
    </rPh>
    <rPh sb="217" eb="220">
      <t>ホクシンエツ</t>
    </rPh>
    <rPh sb="220" eb="222">
      <t>タイカイ</t>
    </rPh>
    <rPh sb="223" eb="225">
      <t>シュツジョウ</t>
    </rPh>
    <rPh sb="230" eb="233">
      <t>セイリョクテキ</t>
    </rPh>
    <rPh sb="234" eb="235">
      <t>ト</t>
    </rPh>
    <rPh sb="236" eb="237">
      <t>ク</t>
    </rPh>
    <rPh sb="250" eb="251">
      <t>ブン</t>
    </rPh>
    <rPh sb="251" eb="253">
      <t>ガクギョウ</t>
    </rPh>
    <rPh sb="254" eb="255">
      <t>ホウ</t>
    </rPh>
    <rPh sb="260" eb="261">
      <t>チカラ</t>
    </rPh>
    <rPh sb="262" eb="263">
      <t>サ</t>
    </rPh>
    <rPh sb="274" eb="277">
      <t>セイカツメン</t>
    </rPh>
    <rPh sb="282" eb="283">
      <t>トキ</t>
    </rPh>
    <rPh sb="302" eb="304">
      <t>ダンジョ</t>
    </rPh>
    <rPh sb="304" eb="305">
      <t>ト</t>
    </rPh>
    <rPh sb="307" eb="309">
      <t>リョウコウ</t>
    </rPh>
    <rPh sb="310" eb="314">
      <t>ニンゲンカンケイ</t>
    </rPh>
    <rPh sb="315" eb="316">
      <t>キズ</t>
    </rPh>
    <rPh sb="337" eb="338">
      <t>キュウ</t>
    </rPh>
    <phoneticPr fontId="2"/>
  </si>
  <si>
    <t>さいきょう祭での舞台「千と千尋の神隠し」において、道具類を準備、操作する黒子役や、後方で舞台を賑わせる脇役として、率先して役割を引き受け、主役以上に長い時間を舞台の上で働いて回るほどの活躍をすることができた。長い文章を書くことや、人前に立ったり、大きな声を出したりすることは得意ではなかったが、プレゼンテーションコンテストにおいては、「私の志」というテーマで、しっかりと自分の志を原稿にまとめ、堂々と発表することができた。学習面では、教科によって好き嫌いが大きく、数学や英語については宿題をなかなか提出することができなかった。生活面では、他の人の気付かないことによく気が付き、自発的に黙々と働く姿が多く見られ、集団生活を円滑にすることに大きく貢献することができた。</t>
    <rPh sb="25" eb="28">
      <t>ドウグルイ</t>
    </rPh>
    <rPh sb="29" eb="31">
      <t>ジュンビ</t>
    </rPh>
    <rPh sb="32" eb="34">
      <t>ソウサ</t>
    </rPh>
    <rPh sb="36" eb="38">
      <t>クロコ</t>
    </rPh>
    <rPh sb="38" eb="39">
      <t>ヤク</t>
    </rPh>
    <rPh sb="41" eb="43">
      <t>コウホウ</t>
    </rPh>
    <rPh sb="44" eb="46">
      <t>ブタイ</t>
    </rPh>
    <rPh sb="47" eb="48">
      <t>ニギ</t>
    </rPh>
    <rPh sb="51" eb="53">
      <t>ワキヤク</t>
    </rPh>
    <rPh sb="57" eb="59">
      <t>ソッセン</t>
    </rPh>
    <rPh sb="61" eb="63">
      <t>ヤクワリ</t>
    </rPh>
    <rPh sb="64" eb="65">
      <t>ヒ</t>
    </rPh>
    <rPh sb="66" eb="67">
      <t>ウ</t>
    </rPh>
    <rPh sb="69" eb="71">
      <t>シュヤク</t>
    </rPh>
    <rPh sb="71" eb="73">
      <t>イジョウ</t>
    </rPh>
    <rPh sb="74" eb="75">
      <t>ナガ</t>
    </rPh>
    <rPh sb="76" eb="78">
      <t>ジカン</t>
    </rPh>
    <rPh sb="79" eb="81">
      <t>ブタイ</t>
    </rPh>
    <rPh sb="82" eb="83">
      <t>ウエ</t>
    </rPh>
    <rPh sb="84" eb="85">
      <t>ハタラ</t>
    </rPh>
    <rPh sb="87" eb="88">
      <t>マワ</t>
    </rPh>
    <rPh sb="92" eb="94">
      <t>カツヤク</t>
    </rPh>
    <rPh sb="104" eb="105">
      <t>ナガ</t>
    </rPh>
    <rPh sb="106" eb="108">
      <t>ブンショウ</t>
    </rPh>
    <rPh sb="109" eb="110">
      <t>カ</t>
    </rPh>
    <rPh sb="115" eb="117">
      <t>ヒトマエ</t>
    </rPh>
    <rPh sb="118" eb="119">
      <t>タ</t>
    </rPh>
    <rPh sb="123" eb="124">
      <t>オオ</t>
    </rPh>
    <rPh sb="126" eb="127">
      <t>コエ</t>
    </rPh>
    <rPh sb="128" eb="129">
      <t>ダ</t>
    </rPh>
    <rPh sb="137" eb="139">
      <t>トクイ</t>
    </rPh>
    <rPh sb="168" eb="169">
      <t>ワタシ</t>
    </rPh>
    <rPh sb="170" eb="171">
      <t>ココロザシ</t>
    </rPh>
    <rPh sb="185" eb="187">
      <t>ジブン</t>
    </rPh>
    <rPh sb="188" eb="189">
      <t>ココロザシ</t>
    </rPh>
    <rPh sb="190" eb="192">
      <t>ゲンコウ</t>
    </rPh>
    <rPh sb="197" eb="199">
      <t>ドウドウ</t>
    </rPh>
    <rPh sb="200" eb="202">
      <t>ハッピョウ</t>
    </rPh>
    <rPh sb="211" eb="214">
      <t>ガクシュウメン</t>
    </rPh>
    <rPh sb="217" eb="219">
      <t>キョウカ</t>
    </rPh>
    <rPh sb="223" eb="224">
      <t>ス</t>
    </rPh>
    <rPh sb="225" eb="226">
      <t>キラ</t>
    </rPh>
    <rPh sb="228" eb="229">
      <t>オオ</t>
    </rPh>
    <rPh sb="232" eb="234">
      <t>スウガク</t>
    </rPh>
    <rPh sb="235" eb="237">
      <t>エイゴ</t>
    </rPh>
    <rPh sb="242" eb="244">
      <t>シュクダイ</t>
    </rPh>
    <rPh sb="249" eb="251">
      <t>テイシュツ</t>
    </rPh>
    <rPh sb="263" eb="266">
      <t>セイカツメン</t>
    </rPh>
    <rPh sb="269" eb="270">
      <t>ホカ</t>
    </rPh>
    <rPh sb="271" eb="272">
      <t>ヒト</t>
    </rPh>
    <rPh sb="273" eb="275">
      <t>キヅ</t>
    </rPh>
    <rPh sb="283" eb="284">
      <t>キ</t>
    </rPh>
    <rPh sb="285" eb="286">
      <t>ツ</t>
    </rPh>
    <rPh sb="288" eb="291">
      <t>ジハツテキ</t>
    </rPh>
    <rPh sb="292" eb="294">
      <t>モクモク</t>
    </rPh>
    <rPh sb="295" eb="296">
      <t>ハタラ</t>
    </rPh>
    <rPh sb="297" eb="298">
      <t>スガタ</t>
    </rPh>
    <rPh sb="299" eb="300">
      <t>オオ</t>
    </rPh>
    <rPh sb="301" eb="302">
      <t>ミ</t>
    </rPh>
    <rPh sb="305" eb="309">
      <t>シュウダンセイカツ</t>
    </rPh>
    <rPh sb="310" eb="312">
      <t>エンカツ</t>
    </rPh>
    <rPh sb="318" eb="319">
      <t>オオ</t>
    </rPh>
    <rPh sb="321" eb="323">
      <t>コウケン</t>
    </rPh>
    <phoneticPr fontId="2"/>
  </si>
  <si>
    <t>朝や休み明けに弱く、寝坊や欠席をすることが多かったが、段々と生活リズムを整えてくることができた。倫理委員会副委員長として、朝の挨拶当番で毎日時間通りに、意欲を持って取り組むことができた。さいきょう祭での舞台「千と千尋の神隠し」において、素晴らしい声量と演技力を発揮し、一番人気の役であった「リン」役に抜擢され、一生懸命に取り組むことができた。学習面では、なかなか意欲が持てずに学力が伸びてこなかったが、少しずつ、努力した分が着実に成果となることに気付き、学年末考査では大きく得点を伸ばすことができた。７年次からの転入ということもあり、親友と呼べる人がいない、と人間関係に悩みを抱えていたが、誰とでも気さくに楽しく話せる自分の良さに気付き、広い交友関係を築くことができた。</t>
    <rPh sb="0" eb="1">
      <t>アサ</t>
    </rPh>
    <rPh sb="2" eb="3">
      <t>ヤス</t>
    </rPh>
    <rPh sb="4" eb="5">
      <t>ア</t>
    </rPh>
    <rPh sb="7" eb="8">
      <t>ヨワ</t>
    </rPh>
    <rPh sb="10" eb="12">
      <t>ネボウ</t>
    </rPh>
    <rPh sb="13" eb="15">
      <t>ケッセキ</t>
    </rPh>
    <rPh sb="21" eb="22">
      <t>オオ</t>
    </rPh>
    <rPh sb="27" eb="29">
      <t>ダンダン</t>
    </rPh>
    <rPh sb="30" eb="32">
      <t>セイカツ</t>
    </rPh>
    <rPh sb="36" eb="37">
      <t>トトノ</t>
    </rPh>
    <rPh sb="48" eb="52">
      <t>リンリイイン</t>
    </rPh>
    <rPh sb="52" eb="53">
      <t>カイ</t>
    </rPh>
    <rPh sb="53" eb="57">
      <t>フクイインチョウ</t>
    </rPh>
    <rPh sb="61" eb="62">
      <t>アサ</t>
    </rPh>
    <rPh sb="63" eb="65">
      <t>アイサツ</t>
    </rPh>
    <rPh sb="65" eb="67">
      <t>トウバン</t>
    </rPh>
    <rPh sb="68" eb="70">
      <t>マイニチ</t>
    </rPh>
    <rPh sb="70" eb="73">
      <t>ジカンドオ</t>
    </rPh>
    <rPh sb="76" eb="78">
      <t>イヨク</t>
    </rPh>
    <rPh sb="79" eb="80">
      <t>モ</t>
    </rPh>
    <rPh sb="82" eb="83">
      <t>ト</t>
    </rPh>
    <rPh sb="84" eb="85">
      <t>ク</t>
    </rPh>
    <rPh sb="98" eb="99">
      <t>サイ</t>
    </rPh>
    <rPh sb="101" eb="103">
      <t>ブタイ</t>
    </rPh>
    <rPh sb="104" eb="105">
      <t>セン</t>
    </rPh>
    <rPh sb="106" eb="108">
      <t>チヒロ</t>
    </rPh>
    <rPh sb="109" eb="111">
      <t>カミカク</t>
    </rPh>
    <rPh sb="118" eb="120">
      <t>スバ</t>
    </rPh>
    <rPh sb="123" eb="125">
      <t>セイリョウ</t>
    </rPh>
    <rPh sb="126" eb="129">
      <t>エンギリョク</t>
    </rPh>
    <rPh sb="130" eb="132">
      <t>ハッキ</t>
    </rPh>
    <rPh sb="134" eb="136">
      <t>イチバン</t>
    </rPh>
    <rPh sb="136" eb="138">
      <t>ニンキ</t>
    </rPh>
    <rPh sb="139" eb="140">
      <t>ヤク</t>
    </rPh>
    <rPh sb="148" eb="149">
      <t>ヤク</t>
    </rPh>
    <rPh sb="150" eb="152">
      <t>バッテキ</t>
    </rPh>
    <rPh sb="155" eb="159">
      <t>イッショウケンメイ</t>
    </rPh>
    <rPh sb="160" eb="161">
      <t>ト</t>
    </rPh>
    <rPh sb="162" eb="163">
      <t>ク</t>
    </rPh>
    <rPh sb="171" eb="174">
      <t>ガクシュウメン</t>
    </rPh>
    <rPh sb="181" eb="183">
      <t>イヨク</t>
    </rPh>
    <rPh sb="184" eb="185">
      <t>モ</t>
    </rPh>
    <rPh sb="188" eb="190">
      <t>ガクリョク</t>
    </rPh>
    <rPh sb="191" eb="192">
      <t>ノ</t>
    </rPh>
    <rPh sb="201" eb="202">
      <t>スコ</t>
    </rPh>
    <rPh sb="206" eb="208">
      <t>ドリョク</t>
    </rPh>
    <rPh sb="210" eb="211">
      <t>ブン</t>
    </rPh>
    <rPh sb="212" eb="214">
      <t>チャクジツ</t>
    </rPh>
    <rPh sb="215" eb="217">
      <t>セイカ</t>
    </rPh>
    <rPh sb="223" eb="225">
      <t>キヅ</t>
    </rPh>
    <rPh sb="227" eb="230">
      <t>ガクネンマツ</t>
    </rPh>
    <rPh sb="230" eb="232">
      <t>コウサ</t>
    </rPh>
    <rPh sb="234" eb="235">
      <t>オオ</t>
    </rPh>
    <rPh sb="237" eb="239">
      <t>トクテン</t>
    </rPh>
    <rPh sb="240" eb="241">
      <t>ノ</t>
    </rPh>
    <rPh sb="251" eb="252">
      <t>ネン</t>
    </rPh>
    <rPh sb="252" eb="253">
      <t>ジ</t>
    </rPh>
    <rPh sb="256" eb="258">
      <t>テンニュウ</t>
    </rPh>
    <rPh sb="267" eb="269">
      <t>シンユウ</t>
    </rPh>
    <rPh sb="270" eb="271">
      <t>ヨ</t>
    </rPh>
    <rPh sb="273" eb="274">
      <t>ヒト</t>
    </rPh>
    <rPh sb="280" eb="284">
      <t>ニンゲンカンケイ</t>
    </rPh>
    <rPh sb="285" eb="286">
      <t>ナヤ</t>
    </rPh>
    <rPh sb="288" eb="289">
      <t>カカ</t>
    </rPh>
    <rPh sb="295" eb="296">
      <t>ダレ</t>
    </rPh>
    <rPh sb="299" eb="300">
      <t>キ</t>
    </rPh>
    <rPh sb="303" eb="304">
      <t>タノ</t>
    </rPh>
    <rPh sb="306" eb="307">
      <t>ハナ</t>
    </rPh>
    <rPh sb="309" eb="311">
      <t>ジブン</t>
    </rPh>
    <rPh sb="312" eb="313">
      <t>ヨ</t>
    </rPh>
    <rPh sb="315" eb="317">
      <t>キヅ</t>
    </rPh>
    <rPh sb="319" eb="320">
      <t>ヒロ</t>
    </rPh>
    <rPh sb="321" eb="325">
      <t>コウユウカンケイ</t>
    </rPh>
    <rPh sb="326" eb="327">
      <t>キズ</t>
    </rPh>
    <phoneticPr fontId="2"/>
  </si>
  <si>
    <t>出欠</t>
    <rPh sb="0" eb="2">
      <t>シュッケツ</t>
    </rPh>
    <phoneticPr fontId="2"/>
  </si>
  <si>
    <t>授業日数</t>
    <rPh sb="0" eb="2">
      <t>ジュギョウ</t>
    </rPh>
    <rPh sb="2" eb="4">
      <t>ニッスウ</t>
    </rPh>
    <phoneticPr fontId="2"/>
  </si>
  <si>
    <t>出席停止・忌引</t>
    <rPh sb="0" eb="2">
      <t>シュッセキ</t>
    </rPh>
    <rPh sb="2" eb="4">
      <t>テイシ</t>
    </rPh>
    <rPh sb="5" eb="7">
      <t>キビ</t>
    </rPh>
    <phoneticPr fontId="2"/>
  </si>
  <si>
    <r>
      <t>出席しなければならない日数</t>
    </r>
    <r>
      <rPr>
        <b/>
        <sz val="11"/>
        <color rgb="FFFF0000"/>
        <rFont val="ＭＳ Ｐ明朝"/>
        <family val="1"/>
        <charset val="128"/>
      </rPr>
      <t>（自動計算）</t>
    </r>
    <phoneticPr fontId="2"/>
  </si>
  <si>
    <t>欠席日数</t>
  </si>
  <si>
    <r>
      <t>出席日数</t>
    </r>
    <r>
      <rPr>
        <b/>
        <sz val="11"/>
        <color rgb="FFFF0000"/>
        <rFont val="ＭＳ Ｐ明朝"/>
        <family val="1"/>
        <charset val="128"/>
      </rPr>
      <t>（自動計算）</t>
    </r>
    <rPh sb="5" eb="7">
      <t>ジドウ</t>
    </rPh>
    <rPh sb="7" eb="9">
      <t>ケイサン</t>
    </rPh>
    <phoneticPr fontId="2"/>
  </si>
  <si>
    <r>
      <t>備考　</t>
    </r>
    <r>
      <rPr>
        <b/>
        <sz val="11"/>
        <color rgb="FFFF0000"/>
        <rFont val="ＭＳ Ｐ明朝"/>
        <family val="1"/>
        <charset val="128"/>
      </rPr>
      <t>　（改行禁止）</t>
    </r>
    <rPh sb="5" eb="7">
      <t>カイギョウ</t>
    </rPh>
    <rPh sb="7" eb="9">
      <t>キンシ</t>
    </rPh>
    <phoneticPr fontId="2"/>
  </si>
  <si>
    <t>新型コロナウイルス感染防止のための出席停止(４日)、眼科に通院（１日）</t>
    <rPh sb="26" eb="28">
      <t>ガンカ</t>
    </rPh>
    <rPh sb="29" eb="31">
      <t>ツウイン</t>
    </rPh>
    <rPh sb="33" eb="34">
      <t>ニチ</t>
    </rPh>
    <phoneticPr fontId="2"/>
  </si>
  <si>
    <t>新型コロナウイルス感染防止のための出席停止(２３日)、頭痛（２日）</t>
    <rPh sb="27" eb="29">
      <t>ズツウ</t>
    </rPh>
    <rPh sb="31" eb="32">
      <t>ニチ</t>
    </rPh>
    <phoneticPr fontId="2"/>
  </si>
  <si>
    <t>新型コロナウイルス感染防止のための出席停止(２２日)、家事都合（２日）</t>
    <rPh sb="27" eb="31">
      <t>カジツゴウ</t>
    </rPh>
    <rPh sb="33" eb="34">
      <t>ニチ</t>
    </rPh>
    <phoneticPr fontId="2"/>
  </si>
  <si>
    <t>新型コロナウイルス感染防止のための出席停止(１５日)</t>
    <phoneticPr fontId="2"/>
  </si>
  <si>
    <t>新型コロナウイルス感染防止のための出席停止(１１２日)</t>
    <phoneticPr fontId="2"/>
  </si>
  <si>
    <t>新型コロナウイルス感染防止のための出席停止(１日)、家事都合（４日）</t>
    <rPh sb="26" eb="30">
      <t>カジツゴウ</t>
    </rPh>
    <rPh sb="32" eb="33">
      <t>ニチ</t>
    </rPh>
    <phoneticPr fontId="2"/>
  </si>
  <si>
    <t>新型コロナウイルス感染防止のための出席停止(４日)、腕の骨折（４日）</t>
    <rPh sb="26" eb="27">
      <t>ウデ</t>
    </rPh>
    <rPh sb="28" eb="30">
      <t>コッセツ</t>
    </rPh>
    <rPh sb="32" eb="33">
      <t>ニチ</t>
    </rPh>
    <phoneticPr fontId="2"/>
  </si>
  <si>
    <t>新型コロナウイルス感染防止のための出席停止(３日)</t>
    <phoneticPr fontId="2"/>
  </si>
  <si>
    <t>新型コロナウイルス感染防止のための出席停止(１日)</t>
    <phoneticPr fontId="2"/>
  </si>
  <si>
    <t>新型コロナウイルス感染防止のための出席停止(１４日)、頭痛（１日）</t>
    <rPh sb="27" eb="29">
      <t>ズツウ</t>
    </rPh>
    <rPh sb="31" eb="32">
      <t>ニチ</t>
    </rPh>
    <phoneticPr fontId="2"/>
  </si>
  <si>
    <t>新型コロナウイルス感染防止のための出席停止(６日)、家事都合（２日）、腹痛（１日）</t>
    <rPh sb="26" eb="30">
      <t>カジツゴウ</t>
    </rPh>
    <rPh sb="32" eb="33">
      <t>ニチ</t>
    </rPh>
    <rPh sb="35" eb="37">
      <t>フクツウ</t>
    </rPh>
    <rPh sb="39" eb="40">
      <t>ニチ</t>
    </rPh>
    <phoneticPr fontId="2"/>
  </si>
  <si>
    <t>新型コロナウイルス感染防止のための出席停止(３日)、家事都合（１日）</t>
    <rPh sb="26" eb="30">
      <t>カジツゴウ</t>
    </rPh>
    <rPh sb="32" eb="33">
      <t>ニチ</t>
    </rPh>
    <phoneticPr fontId="2"/>
  </si>
  <si>
    <t>新型コロナウイルス感染防止のための出席停止(１４日)、家事都合（３日）</t>
    <rPh sb="27" eb="31">
      <t>カジツゴウ</t>
    </rPh>
    <rPh sb="33" eb="34">
      <t>ニチ</t>
    </rPh>
    <phoneticPr fontId="2"/>
  </si>
  <si>
    <t>新型コロナウイルス感染防止のための出席停止(２日)</t>
    <phoneticPr fontId="2"/>
  </si>
  <si>
    <t>新型コロナウイルス感染防止のための出席停止(１８日)</t>
    <rPh sb="0" eb="2">
      <t>シンガタ</t>
    </rPh>
    <rPh sb="9" eb="11">
      <t>カンセン</t>
    </rPh>
    <rPh sb="11" eb="13">
      <t>ボウシ</t>
    </rPh>
    <rPh sb="17" eb="19">
      <t>シュッセキ</t>
    </rPh>
    <rPh sb="19" eb="21">
      <t>テイシ</t>
    </rPh>
    <rPh sb="24" eb="25">
      <t>ニチ</t>
    </rPh>
    <phoneticPr fontId="2"/>
  </si>
  <si>
    <t>組</t>
    <rPh sb="0" eb="1">
      <t>クミ</t>
    </rPh>
    <phoneticPr fontId="2"/>
  </si>
  <si>
    <t>番</t>
    <rPh sb="0" eb="1">
      <t>ばん</t>
    </rPh>
    <phoneticPr fontId="3" type="Hiragana" alignment="distributed"/>
  </si>
  <si>
    <t>総合所見　文字数</t>
    <rPh sb="0" eb="2">
      <t>ソウゴウ</t>
    </rPh>
    <rPh sb="2" eb="4">
      <t>ショケン</t>
    </rPh>
    <rPh sb="5" eb="8">
      <t>モジスウ</t>
    </rPh>
    <phoneticPr fontId="2"/>
  </si>
  <si>
    <t>新型コロナウイルス感染防止のための出席停止(４４日)、家事都合（４４日）、心身の不調（２４日）</t>
    <rPh sb="27" eb="31">
      <t>カジツゴウ</t>
    </rPh>
    <rPh sb="34" eb="35">
      <t>ニチ</t>
    </rPh>
    <rPh sb="37" eb="39">
      <t>シンシン</t>
    </rPh>
    <rPh sb="40" eb="42">
      <t>フチョウ</t>
    </rPh>
    <rPh sb="45" eb="46">
      <t>ニチ</t>
    </rPh>
    <phoneticPr fontId="2"/>
  </si>
  <si>
    <t>0815004</t>
  </si>
  <si>
    <t>0815005</t>
  </si>
  <si>
    <t>0815008</t>
  </si>
  <si>
    <t>0815040</t>
  </si>
  <si>
    <t>0815012</t>
  </si>
  <si>
    <t>0815014</t>
  </si>
  <si>
    <t>0815015</t>
  </si>
  <si>
    <t>0815017</t>
  </si>
  <si>
    <t>0815025</t>
  </si>
  <si>
    <t>0815027</t>
  </si>
  <si>
    <t>0815028</t>
  </si>
  <si>
    <t>0815034</t>
  </si>
  <si>
    <t>0815037</t>
  </si>
  <si>
    <t>0821004</t>
  </si>
  <si>
    <t>0815041</t>
  </si>
  <si>
    <t>犬飼 柚凛音</t>
  </si>
  <si>
    <t>今井 岳人</t>
  </si>
  <si>
    <t>加藤 慈子</t>
  </si>
  <si>
    <t>鎌倉 賢三</t>
  </si>
  <si>
    <t>菊池 梨愛</t>
  </si>
  <si>
    <t>国広 紅二</t>
  </si>
  <si>
    <t>藏井 咲希</t>
  </si>
  <si>
    <t>小林 祈織</t>
  </si>
  <si>
    <t>髙山 天羽</t>
  </si>
  <si>
    <t>立澤 橙明</t>
  </si>
  <si>
    <t>田中 壱</t>
  </si>
  <si>
    <t>巻山 稜</t>
  </si>
  <si>
    <t>丸山 理子</t>
  </si>
  <si>
    <t>山㟢 騰雷</t>
  </si>
  <si>
    <t>山本 莉子</t>
  </si>
  <si>
    <t>C</t>
    <phoneticPr fontId="2"/>
  </si>
  <si>
    <t>-</t>
  </si>
  <si>
    <t>B</t>
    <phoneticPr fontId="2"/>
  </si>
  <si>
    <t>A</t>
    <phoneticPr fontId="2"/>
  </si>
  <si>
    <t>*</t>
    <phoneticPr fontId="2"/>
  </si>
  <si>
    <t>*</t>
  </si>
  <si>
    <t>-</t>
    <phoneticPr fontId="2"/>
  </si>
  <si>
    <t>道徳的な問題に対する判断の根拠やその時の心情を，様々な視点から捉え，自分なりの立場から考えようとすることが多く見られた。</t>
    <rPh sb="0" eb="3">
      <t>ドウトクテキ</t>
    </rPh>
    <rPh sb="4" eb="6">
      <t>モンダイ</t>
    </rPh>
    <rPh sb="7" eb="8">
      <t>タイ</t>
    </rPh>
    <rPh sb="10" eb="12">
      <t>ハンダン</t>
    </rPh>
    <rPh sb="13" eb="15">
      <t>コンキョ</t>
    </rPh>
    <rPh sb="18" eb="19">
      <t>トキ</t>
    </rPh>
    <rPh sb="20" eb="22">
      <t>シンジョウ</t>
    </rPh>
    <rPh sb="24" eb="26">
      <t>サマザマ</t>
    </rPh>
    <rPh sb="27" eb="29">
      <t>シテン</t>
    </rPh>
    <rPh sb="31" eb="32">
      <t>トラ</t>
    </rPh>
    <rPh sb="34" eb="36">
      <t>ジブン</t>
    </rPh>
    <rPh sb="39" eb="41">
      <t>タチバ</t>
    </rPh>
    <rPh sb="43" eb="44">
      <t>カンガ</t>
    </rPh>
    <rPh sb="53" eb="54">
      <t>オオ</t>
    </rPh>
    <rPh sb="55" eb="56">
      <t>ミ</t>
    </rPh>
    <phoneticPr fontId="2"/>
  </si>
  <si>
    <t>複数の道徳的価値の対立が生じる場面において取りえる行動を考えられるようになり，多面的・多角的な見方ができるようになってきた。</t>
    <rPh sb="0" eb="2">
      <t>フクスウ</t>
    </rPh>
    <rPh sb="3" eb="8">
      <t>ドウトクテキカチ</t>
    </rPh>
    <rPh sb="9" eb="11">
      <t>タイリツ</t>
    </rPh>
    <rPh sb="12" eb="13">
      <t>ショウ</t>
    </rPh>
    <rPh sb="15" eb="17">
      <t>バメン</t>
    </rPh>
    <rPh sb="21" eb="22">
      <t>ト</t>
    </rPh>
    <rPh sb="25" eb="27">
      <t>コウドウ</t>
    </rPh>
    <rPh sb="28" eb="29">
      <t>カンガ</t>
    </rPh>
    <rPh sb="39" eb="42">
      <t>タメンテキ</t>
    </rPh>
    <rPh sb="43" eb="46">
      <t>タカクテキ</t>
    </rPh>
    <rPh sb="47" eb="49">
      <t>ミカタ</t>
    </rPh>
    <phoneticPr fontId="2"/>
  </si>
  <si>
    <t>意見交換の中で聞いた級友の考え方を参考にして，良いとわかっていても実際に行動に移すことは難しい場合もあることに気づき，よりよく考えようと熱心に取り組めていた。</t>
    <rPh sb="0" eb="4">
      <t>イケンコウカン</t>
    </rPh>
    <rPh sb="5" eb="6">
      <t>ナカ</t>
    </rPh>
    <rPh sb="7" eb="8">
      <t>キ</t>
    </rPh>
    <rPh sb="10" eb="12">
      <t>キュウユウ</t>
    </rPh>
    <rPh sb="13" eb="14">
      <t>カンガ</t>
    </rPh>
    <rPh sb="15" eb="16">
      <t>カタ</t>
    </rPh>
    <rPh sb="17" eb="19">
      <t>サンコウ</t>
    </rPh>
    <rPh sb="23" eb="24">
      <t>ヨ</t>
    </rPh>
    <rPh sb="33" eb="35">
      <t>ジッサイ</t>
    </rPh>
    <rPh sb="36" eb="38">
      <t>コウドウ</t>
    </rPh>
    <rPh sb="39" eb="40">
      <t>ウツ</t>
    </rPh>
    <rPh sb="44" eb="45">
      <t>ムズカ</t>
    </rPh>
    <rPh sb="47" eb="49">
      <t>バアイ</t>
    </rPh>
    <rPh sb="55" eb="56">
      <t>キ</t>
    </rPh>
    <rPh sb="63" eb="64">
      <t>カンガ</t>
    </rPh>
    <rPh sb="68" eb="70">
      <t>ネッシン</t>
    </rPh>
    <rPh sb="71" eb="72">
      <t>ト</t>
    </rPh>
    <rPh sb="73" eb="74">
      <t>ク</t>
    </rPh>
    <phoneticPr fontId="2"/>
  </si>
  <si>
    <t>一つの見方だけでなく，様々な立場や場面を想定しながら道徳的な問題について考えを綴るなど，物事を多面的・多角的にとらえようとする姿があった。</t>
    <rPh sb="0" eb="1">
      <t>ヒト</t>
    </rPh>
    <rPh sb="3" eb="5">
      <t>ミカタ</t>
    </rPh>
    <rPh sb="11" eb="13">
      <t>サマザマ</t>
    </rPh>
    <rPh sb="14" eb="16">
      <t>タチバ</t>
    </rPh>
    <rPh sb="17" eb="19">
      <t>バメン</t>
    </rPh>
    <rPh sb="20" eb="22">
      <t>ソウテイ</t>
    </rPh>
    <rPh sb="26" eb="29">
      <t>ドウトクテキ</t>
    </rPh>
    <rPh sb="30" eb="32">
      <t>モンダイ</t>
    </rPh>
    <rPh sb="36" eb="37">
      <t>カンガ</t>
    </rPh>
    <rPh sb="39" eb="40">
      <t>ツヅ</t>
    </rPh>
    <rPh sb="44" eb="46">
      <t>モノゴト</t>
    </rPh>
    <rPh sb="47" eb="50">
      <t>タメンテキ</t>
    </rPh>
    <rPh sb="51" eb="54">
      <t>タカクテキ</t>
    </rPh>
    <rPh sb="63" eb="64">
      <t>スガタ</t>
    </rPh>
    <phoneticPr fontId="2"/>
  </si>
  <si>
    <t>読み物教材の登場人物の行動や考え方を自分に置き換えて考えたり．自分なりの具体的なイメージをもって理解しようとしたりしていた。</t>
    <rPh sb="0" eb="1">
      <t>ヨ</t>
    </rPh>
    <rPh sb="2" eb="5">
      <t>モノキョウザイ</t>
    </rPh>
    <rPh sb="6" eb="10">
      <t>トウジョウジンブツ</t>
    </rPh>
    <rPh sb="11" eb="13">
      <t>コウドウ</t>
    </rPh>
    <rPh sb="14" eb="15">
      <t>カンガ</t>
    </rPh>
    <rPh sb="16" eb="17">
      <t>カタ</t>
    </rPh>
    <rPh sb="18" eb="20">
      <t>ジブン</t>
    </rPh>
    <rPh sb="21" eb="22">
      <t>オ</t>
    </rPh>
    <rPh sb="23" eb="24">
      <t>カ</t>
    </rPh>
    <rPh sb="26" eb="27">
      <t>カンガ</t>
    </rPh>
    <rPh sb="31" eb="33">
      <t>ジブン</t>
    </rPh>
    <rPh sb="36" eb="39">
      <t>グタイテキ</t>
    </rPh>
    <rPh sb="48" eb="50">
      <t>リカイ</t>
    </rPh>
    <phoneticPr fontId="2"/>
  </si>
  <si>
    <t>級友との話し合いを通して，自らの生活や考えを見直す姿が多く見られ，学習した道徳的価値を自分の生き方に関わらせて考えていた。</t>
    <rPh sb="0" eb="2">
      <t>キュウユウ</t>
    </rPh>
    <rPh sb="4" eb="5">
      <t>ハナ</t>
    </rPh>
    <rPh sb="6" eb="7">
      <t>ア</t>
    </rPh>
    <rPh sb="9" eb="10">
      <t>トオ</t>
    </rPh>
    <rPh sb="13" eb="14">
      <t>ミズカ</t>
    </rPh>
    <rPh sb="16" eb="18">
      <t>セイカツ</t>
    </rPh>
    <rPh sb="19" eb="20">
      <t>カンガ</t>
    </rPh>
    <rPh sb="22" eb="24">
      <t>ミナオ</t>
    </rPh>
    <rPh sb="25" eb="26">
      <t>スガタ</t>
    </rPh>
    <rPh sb="27" eb="28">
      <t>オオ</t>
    </rPh>
    <rPh sb="29" eb="30">
      <t>ミ</t>
    </rPh>
    <rPh sb="33" eb="35">
      <t>ガクシュウ</t>
    </rPh>
    <rPh sb="37" eb="42">
      <t>ドウトクテキカチ</t>
    </rPh>
    <rPh sb="43" eb="45">
      <t>ジブン</t>
    </rPh>
    <rPh sb="46" eb="47">
      <t>イ</t>
    </rPh>
    <rPh sb="48" eb="49">
      <t>カタ</t>
    </rPh>
    <rPh sb="50" eb="51">
      <t>カカ</t>
    </rPh>
    <rPh sb="55" eb="56">
      <t>カンガ</t>
    </rPh>
    <phoneticPr fontId="2"/>
  </si>
  <si>
    <t>道徳的な問題に対して自分の取り得る行動を級友と話し合う中で，授業のねらいとした道徳的価値の理解をさらに深めていった。</t>
    <rPh sb="0" eb="3">
      <t>ドウトクテキ</t>
    </rPh>
    <rPh sb="4" eb="6">
      <t>モンダイ</t>
    </rPh>
    <rPh sb="7" eb="8">
      <t>タイ</t>
    </rPh>
    <rPh sb="10" eb="12">
      <t>ジブン</t>
    </rPh>
    <rPh sb="13" eb="14">
      <t>ト</t>
    </rPh>
    <rPh sb="15" eb="16">
      <t>エ</t>
    </rPh>
    <rPh sb="17" eb="19">
      <t>コウドウ</t>
    </rPh>
    <rPh sb="20" eb="22">
      <t>キュウユウ</t>
    </rPh>
    <rPh sb="23" eb="24">
      <t>ハナ</t>
    </rPh>
    <rPh sb="25" eb="26">
      <t>ア</t>
    </rPh>
    <rPh sb="27" eb="28">
      <t>ナカ</t>
    </rPh>
    <rPh sb="30" eb="32">
      <t>ジュギョウ</t>
    </rPh>
    <rPh sb="39" eb="44">
      <t>ドウトクテキカチ</t>
    </rPh>
    <rPh sb="45" eb="47">
      <t>リカイ</t>
    </rPh>
    <rPh sb="51" eb="52">
      <t>フカ</t>
    </rPh>
    <phoneticPr fontId="2"/>
  </si>
  <si>
    <t>道徳的価値を実現することの難しさを自分事としてとらえ，級友との話し合いの中で自己実現に向けてのヒントを得ようと考えていった。</t>
    <rPh sb="0" eb="5">
      <t>ドウトクテキカチ</t>
    </rPh>
    <rPh sb="6" eb="8">
      <t>ジツゲン</t>
    </rPh>
    <rPh sb="13" eb="14">
      <t>ムズカ</t>
    </rPh>
    <rPh sb="17" eb="20">
      <t>ジブンゴト</t>
    </rPh>
    <rPh sb="27" eb="29">
      <t>キュウユウ</t>
    </rPh>
    <rPh sb="31" eb="32">
      <t>ハナ</t>
    </rPh>
    <rPh sb="33" eb="34">
      <t>ア</t>
    </rPh>
    <rPh sb="36" eb="37">
      <t>ナカ</t>
    </rPh>
    <rPh sb="38" eb="42">
      <t>ジコジツゲン</t>
    </rPh>
    <rPh sb="43" eb="44">
      <t>ム</t>
    </rPh>
    <rPh sb="51" eb="52">
      <t>エ</t>
    </rPh>
    <rPh sb="55" eb="56">
      <t>カンガ</t>
    </rPh>
    <phoneticPr fontId="2"/>
  </si>
  <si>
    <t>「そうは言っても，実際に本当に自分ができるかどうか分からない」と正直な発言をするなど，道徳的価値をもって実行する難しさを自分事としてとらえ，考え続けた。</t>
    <rPh sb="4" eb="5">
      <t>イ</t>
    </rPh>
    <rPh sb="9" eb="11">
      <t>ジッサイ</t>
    </rPh>
    <rPh sb="12" eb="14">
      <t>ホントウ</t>
    </rPh>
    <rPh sb="15" eb="17">
      <t>ジブン</t>
    </rPh>
    <rPh sb="25" eb="26">
      <t>ワ</t>
    </rPh>
    <rPh sb="32" eb="34">
      <t>ショウジキ</t>
    </rPh>
    <rPh sb="35" eb="37">
      <t>ハツゲン</t>
    </rPh>
    <rPh sb="43" eb="48">
      <t>ドウトクテキカチ</t>
    </rPh>
    <rPh sb="52" eb="54">
      <t>ジッコウ</t>
    </rPh>
    <rPh sb="56" eb="57">
      <t>ムズカ</t>
    </rPh>
    <rPh sb="60" eb="63">
      <t>ジブンゴト</t>
    </rPh>
    <rPh sb="70" eb="71">
      <t>カンガ</t>
    </rPh>
    <rPh sb="72" eb="73">
      <t>ツヅ</t>
    </rPh>
    <phoneticPr fontId="2"/>
  </si>
  <si>
    <t>一つの見方だけでなく，様々な立場や場面を想定しながら道徳的な問題について考えを綴るなど，物事を多面的・多角的にとらえようとする姿があった。</t>
    <phoneticPr fontId="2"/>
  </si>
  <si>
    <t>主人公の取った行動だけでなく，気持ちの動きにも目を向け，主人公の行動やその背景まで含めて自分の言動に活かそうと考えを深めていた。</t>
    <rPh sb="0" eb="3">
      <t>シュジンコウ</t>
    </rPh>
    <rPh sb="4" eb="5">
      <t>ト</t>
    </rPh>
    <rPh sb="7" eb="9">
      <t>コウドウ</t>
    </rPh>
    <rPh sb="15" eb="17">
      <t>キモ</t>
    </rPh>
    <rPh sb="19" eb="20">
      <t>ウゴ</t>
    </rPh>
    <rPh sb="23" eb="24">
      <t>メ</t>
    </rPh>
    <rPh sb="25" eb="26">
      <t>ム</t>
    </rPh>
    <rPh sb="28" eb="31">
      <t>シュジンコウ</t>
    </rPh>
    <rPh sb="32" eb="34">
      <t>コウドウ</t>
    </rPh>
    <rPh sb="37" eb="39">
      <t>ハイケイ</t>
    </rPh>
    <rPh sb="41" eb="42">
      <t>フク</t>
    </rPh>
    <rPh sb="44" eb="46">
      <t>ジブン</t>
    </rPh>
    <rPh sb="47" eb="49">
      <t>ゲンドウ</t>
    </rPh>
    <rPh sb="50" eb="51">
      <t>イ</t>
    </rPh>
    <rPh sb="55" eb="56">
      <t>カンガ</t>
    </rPh>
    <rPh sb="58" eb="59">
      <t>フカ</t>
    </rPh>
    <phoneticPr fontId="2"/>
  </si>
  <si>
    <t>道徳的な問題に対し，級友の意見に耳を傾け，自分に置き換えて考えながら，「なるほど」と賛意を表したり，「でも，やっぱり」と自分の意見を述べるなど，考えを深めることができた。</t>
    <rPh sb="0" eb="3">
      <t>ドウトクテキ</t>
    </rPh>
    <rPh sb="4" eb="6">
      <t>モンダイ</t>
    </rPh>
    <rPh sb="7" eb="8">
      <t>タイ</t>
    </rPh>
    <rPh sb="10" eb="12">
      <t>キュウユウ</t>
    </rPh>
    <rPh sb="13" eb="15">
      <t>イケン</t>
    </rPh>
    <rPh sb="16" eb="17">
      <t>ミミ</t>
    </rPh>
    <rPh sb="18" eb="19">
      <t>カタム</t>
    </rPh>
    <rPh sb="21" eb="23">
      <t>ジブン</t>
    </rPh>
    <rPh sb="24" eb="25">
      <t>オ</t>
    </rPh>
    <rPh sb="26" eb="27">
      <t>カ</t>
    </rPh>
    <rPh sb="29" eb="30">
      <t>カンガ</t>
    </rPh>
    <rPh sb="42" eb="44">
      <t>サンイ</t>
    </rPh>
    <rPh sb="45" eb="46">
      <t>アラワ</t>
    </rPh>
    <rPh sb="60" eb="62">
      <t>ジブン</t>
    </rPh>
    <rPh sb="63" eb="65">
      <t>イケン</t>
    </rPh>
    <rPh sb="66" eb="67">
      <t>ノ</t>
    </rPh>
    <rPh sb="72" eb="73">
      <t>カンガ</t>
    </rPh>
    <rPh sb="75" eb="76">
      <t>フカ</t>
    </rPh>
    <phoneticPr fontId="2"/>
  </si>
  <si>
    <t>道徳的な問題に対し，主人公の思いや考えを自分の体験や意見と重ね，実感として捉えようとし，自分の言動のモデルとして活かそうとした。</t>
    <rPh sb="0" eb="3">
      <t>ドウトクテキ</t>
    </rPh>
    <rPh sb="4" eb="6">
      <t>モンダイ</t>
    </rPh>
    <rPh sb="7" eb="8">
      <t>タイ</t>
    </rPh>
    <rPh sb="10" eb="13">
      <t>シュジンコウ</t>
    </rPh>
    <rPh sb="14" eb="15">
      <t>オモ</t>
    </rPh>
    <rPh sb="17" eb="18">
      <t>カンガ</t>
    </rPh>
    <rPh sb="20" eb="22">
      <t>ジブン</t>
    </rPh>
    <rPh sb="23" eb="25">
      <t>タイケン</t>
    </rPh>
    <rPh sb="26" eb="28">
      <t>イケン</t>
    </rPh>
    <rPh sb="29" eb="30">
      <t>カサ</t>
    </rPh>
    <rPh sb="32" eb="34">
      <t>ジッカン</t>
    </rPh>
    <rPh sb="37" eb="38">
      <t>トラ</t>
    </rPh>
    <rPh sb="44" eb="46">
      <t>ジブン</t>
    </rPh>
    <rPh sb="47" eb="49">
      <t>ゲンドウ</t>
    </rPh>
    <rPh sb="56" eb="57">
      <t>イ</t>
    </rPh>
    <phoneticPr fontId="2"/>
  </si>
  <si>
    <t>道徳の教材を通し，自分で考えるとともに友達の考えに耳を傾けることで、ねらいとする価値について新たな発見や気づきを持つことができている。</t>
    <rPh sb="0" eb="2">
      <t>ドウトク</t>
    </rPh>
    <rPh sb="3" eb="5">
      <t>キョウザイ</t>
    </rPh>
    <rPh sb="6" eb="7">
      <t>トオ</t>
    </rPh>
    <rPh sb="52" eb="53">
      <t>キ</t>
    </rPh>
    <rPh sb="56" eb="57">
      <t>モ</t>
    </rPh>
    <phoneticPr fontId="2"/>
  </si>
  <si>
    <t>級友との話し合い活動の中で，自分の考えや意見を伝えながらも自分と異なる意見も尊重しようとする姿があり，多面的・多角的に物事をとらえようとした。</t>
    <rPh sb="0" eb="2">
      <t>キュウユウ</t>
    </rPh>
    <rPh sb="51" eb="54">
      <t>タメンテキ</t>
    </rPh>
    <rPh sb="55" eb="58">
      <t>タカクテキ</t>
    </rPh>
    <rPh sb="59" eb="61">
      <t>モノゴト</t>
    </rPh>
    <phoneticPr fontId="2"/>
  </si>
  <si>
    <t>体育祭組織・STEAM・英語キャンプ・総合芸術祭・志論文・ﾌﾟﾚｾﾞﾝﾃｰｼｮﾝｺﾝﾃｽﾄ・9年生を送る会・速読・ﾌﾟﾛｸﾞﾗﾐﾝｸﾞ</t>
    <rPh sb="19" eb="21">
      <t>ソウゴウ</t>
    </rPh>
    <rPh sb="21" eb="23">
      <t>ゲイジュツ</t>
    </rPh>
    <phoneticPr fontId="2"/>
  </si>
  <si>
    <t>主体的，創造・協同的な態度と探究心の育成
プレゼンテーション能力の育成
情報収集・活用能力の育成
総合的な思考力・判断力・表現力の伸長</t>
    <phoneticPr fontId="2"/>
  </si>
  <si>
    <t>主体的，創造・協同的な態度と探究心の育成
プレゼンテーション能力の育成
情報収集・活用能力の育成
総合的な思考力・判断力・表現力の伸長</t>
  </si>
  <si>
    <t>学校学年行事の企画や準備作業を通し，計画性や協調性，独創性などを伸長してきた。またその学びを総合芸術祭や志論文，プレゼンテーションコンテストでの表現活動につなげることができた。</t>
    <rPh sb="0" eb="2">
      <t>ガッコウ</t>
    </rPh>
    <rPh sb="2" eb="6">
      <t>ガクネンギョウジ</t>
    </rPh>
    <rPh sb="7" eb="9">
      <t>キカク</t>
    </rPh>
    <rPh sb="10" eb="12">
      <t>ジュンビ</t>
    </rPh>
    <rPh sb="12" eb="14">
      <t>サギョウ</t>
    </rPh>
    <rPh sb="15" eb="16">
      <t>トオ</t>
    </rPh>
    <rPh sb="18" eb="21">
      <t>ケイカクセイ</t>
    </rPh>
    <rPh sb="22" eb="25">
      <t>キョウチョウセイ</t>
    </rPh>
    <rPh sb="26" eb="29">
      <t>ドクソウセイ</t>
    </rPh>
    <rPh sb="32" eb="34">
      <t>シンチョウ</t>
    </rPh>
    <rPh sb="52" eb="55">
      <t>ココロザシロンブン</t>
    </rPh>
    <phoneticPr fontId="2"/>
  </si>
  <si>
    <t>よりよい生活を築くための知識・技能
集団や社会の形成者としての思考・判断・表現</t>
  </si>
  <si>
    <t>〇</t>
  </si>
  <si>
    <t>〇</t>
    <phoneticPr fontId="2"/>
  </si>
  <si>
    <r>
      <t xml:space="preserve">総合所見
</t>
    </r>
    <r>
      <rPr>
        <b/>
        <sz val="10"/>
        <color rgb="FFFF0000"/>
        <rFont val="ＭＳ Ｐ明朝"/>
        <family val="1"/>
        <charset val="128"/>
      </rPr>
      <t>（文字数 650字以内）</t>
    </r>
    <phoneticPr fontId="2"/>
  </si>
  <si>
    <t>二学期にやや心身の調子を崩したものの，自分がやるべきことを意識して日々の生活を確実に送ってきた。学習面では，時間の使い方を工夫して提出物や授業への取り組みが前向きになってきている。やや理数系の教科に苦手意識があり，なかなかテスト結果に努力が反映されないこともあるが，休み時間を学習に当てるなど地道に努力を重ねている。体育祭では装飾係として下級生をまとめたり，代表委員会副委員長として審議を進めたりと当番活動や清掃活動も含め，自分に与えられた仕事に対して真摯に誠実に取り組んできた。美術部に所属し，表現力を高めてきた。
実用英語技能検定５級</t>
    <rPh sb="0" eb="3">
      <t>ニガッキ</t>
    </rPh>
    <rPh sb="6" eb="8">
      <t>シンシン</t>
    </rPh>
    <rPh sb="9" eb="11">
      <t>チョウシ</t>
    </rPh>
    <rPh sb="12" eb="13">
      <t>クズ</t>
    </rPh>
    <rPh sb="19" eb="21">
      <t>ジブン</t>
    </rPh>
    <rPh sb="29" eb="31">
      <t>イシキ</t>
    </rPh>
    <rPh sb="33" eb="35">
      <t>ヒビ</t>
    </rPh>
    <rPh sb="36" eb="38">
      <t>セイカツ</t>
    </rPh>
    <rPh sb="39" eb="41">
      <t>カクジツ</t>
    </rPh>
    <rPh sb="42" eb="43">
      <t>オク</t>
    </rPh>
    <rPh sb="48" eb="51">
      <t>ガクシュウメン</t>
    </rPh>
    <rPh sb="54" eb="56">
      <t>ジカン</t>
    </rPh>
    <rPh sb="57" eb="58">
      <t>ツカ</t>
    </rPh>
    <rPh sb="59" eb="60">
      <t>カタ</t>
    </rPh>
    <rPh sb="61" eb="63">
      <t>クフウ</t>
    </rPh>
    <rPh sb="65" eb="68">
      <t>テイシュツブツ</t>
    </rPh>
    <rPh sb="69" eb="71">
      <t>ジュギョウ</t>
    </rPh>
    <rPh sb="73" eb="74">
      <t>ト</t>
    </rPh>
    <rPh sb="75" eb="76">
      <t>ク</t>
    </rPh>
    <rPh sb="78" eb="80">
      <t>マエム</t>
    </rPh>
    <rPh sb="92" eb="94">
      <t>リスウ</t>
    </rPh>
    <rPh sb="94" eb="95">
      <t>ケイ</t>
    </rPh>
    <rPh sb="96" eb="98">
      <t>キョウカ</t>
    </rPh>
    <rPh sb="99" eb="103">
      <t>ニガテイシキ</t>
    </rPh>
    <rPh sb="114" eb="116">
      <t>ケッカ</t>
    </rPh>
    <rPh sb="117" eb="119">
      <t>ドリョク</t>
    </rPh>
    <rPh sb="120" eb="122">
      <t>ハンエイ</t>
    </rPh>
    <rPh sb="133" eb="134">
      <t>ヤス</t>
    </rPh>
    <rPh sb="135" eb="137">
      <t>ジカン</t>
    </rPh>
    <rPh sb="138" eb="140">
      <t>ガクシュウ</t>
    </rPh>
    <rPh sb="141" eb="142">
      <t>ア</t>
    </rPh>
    <rPh sb="146" eb="148">
      <t>ジミチ</t>
    </rPh>
    <rPh sb="149" eb="151">
      <t>ドリョク</t>
    </rPh>
    <rPh sb="152" eb="153">
      <t>カサ</t>
    </rPh>
    <rPh sb="158" eb="161">
      <t>タイイクサイ</t>
    </rPh>
    <rPh sb="163" eb="166">
      <t>ソウショクカカリ</t>
    </rPh>
    <rPh sb="169" eb="172">
      <t>カキュウセイ</t>
    </rPh>
    <rPh sb="179" eb="184">
      <t>ダイヒョウイインカイ</t>
    </rPh>
    <rPh sb="184" eb="188">
      <t>フクイインチョウ</t>
    </rPh>
    <rPh sb="191" eb="193">
      <t>シンギ</t>
    </rPh>
    <rPh sb="194" eb="195">
      <t>スス</t>
    </rPh>
    <rPh sb="199" eb="203">
      <t>トウバンカツドウ</t>
    </rPh>
    <rPh sb="204" eb="208">
      <t>セイソウカツドウ</t>
    </rPh>
    <rPh sb="209" eb="210">
      <t>フク</t>
    </rPh>
    <rPh sb="212" eb="214">
      <t>ジブン</t>
    </rPh>
    <rPh sb="215" eb="216">
      <t>アタ</t>
    </rPh>
    <rPh sb="220" eb="222">
      <t>シゴト</t>
    </rPh>
    <rPh sb="223" eb="224">
      <t>タイ</t>
    </rPh>
    <rPh sb="226" eb="228">
      <t>シンシ</t>
    </rPh>
    <rPh sb="229" eb="231">
      <t>セイジツ</t>
    </rPh>
    <rPh sb="232" eb="233">
      <t>ト</t>
    </rPh>
    <rPh sb="234" eb="235">
      <t>ク</t>
    </rPh>
    <rPh sb="240" eb="243">
      <t>ビジュツブ</t>
    </rPh>
    <rPh sb="244" eb="246">
      <t>ショゾク</t>
    </rPh>
    <rPh sb="248" eb="251">
      <t>ヒョウゲンリョク</t>
    </rPh>
    <rPh sb="252" eb="253">
      <t>タカ</t>
    </rPh>
    <rPh sb="259" eb="261">
      <t>ジツヨウ</t>
    </rPh>
    <rPh sb="268" eb="269">
      <t>キュウ</t>
    </rPh>
    <phoneticPr fontId="2"/>
  </si>
  <si>
    <t>やや時間管理や整理整頓が苦手な面があるが，落ち着いた生活態度で授業中の発言や級友との関わりも積極的に行ってきた。数検や英検だけでなくスキー検定２級を取得するなど，学習も運動も意欲的に取り組み上位の成績を維持している。特に数学については，その力を高めたいという意欲が高く，数才クラスで様々な課題に取り組んだり，自主学習でも数学中心に力を高めてきた。総合芸術祭のミュージカルにおいては，主役の父親役を演じ，その衣装からしゃべり方まで研究するとともに，共演者への的確なアドバイスもした。また衣装係としての活躍だけではなく，小道具や大道具も含め任された物以上の役割を果たし発表の成功に大きく貢献した。衛生委員長として三役で連携を取りながら進めている。数才クラスに所属し，論理的思考を高めてきた。
算数・数学思考力検定４級/実用英語技能検定２級</t>
    <rPh sb="2" eb="4">
      <t>ジカン</t>
    </rPh>
    <rPh sb="4" eb="6">
      <t>カンリ</t>
    </rPh>
    <rPh sb="7" eb="9">
      <t>セイリ</t>
    </rPh>
    <rPh sb="9" eb="11">
      <t>セイトン</t>
    </rPh>
    <rPh sb="12" eb="14">
      <t>ニガテ</t>
    </rPh>
    <rPh sb="15" eb="16">
      <t>メン</t>
    </rPh>
    <rPh sb="21" eb="22">
      <t>オ</t>
    </rPh>
    <rPh sb="23" eb="24">
      <t>ツ</t>
    </rPh>
    <rPh sb="26" eb="30">
      <t>セイカツタイド</t>
    </rPh>
    <rPh sb="31" eb="34">
      <t>ジュギョウチュウ</t>
    </rPh>
    <rPh sb="35" eb="37">
      <t>ハツゲン</t>
    </rPh>
    <rPh sb="38" eb="40">
      <t>キュウユウ</t>
    </rPh>
    <rPh sb="42" eb="43">
      <t>カカ</t>
    </rPh>
    <rPh sb="46" eb="49">
      <t>セッキョクテキ</t>
    </rPh>
    <rPh sb="50" eb="51">
      <t>オコナ</t>
    </rPh>
    <rPh sb="56" eb="58">
      <t>スウケン</t>
    </rPh>
    <rPh sb="59" eb="61">
      <t>エイケン</t>
    </rPh>
    <rPh sb="69" eb="71">
      <t>ケンテイ</t>
    </rPh>
    <rPh sb="72" eb="73">
      <t>キュウ</t>
    </rPh>
    <rPh sb="74" eb="76">
      <t>シュトク</t>
    </rPh>
    <rPh sb="81" eb="83">
      <t>ガクシュウ</t>
    </rPh>
    <rPh sb="84" eb="86">
      <t>ウンドウ</t>
    </rPh>
    <rPh sb="87" eb="90">
      <t>イヨクテキ</t>
    </rPh>
    <rPh sb="91" eb="92">
      <t>ト</t>
    </rPh>
    <rPh sb="93" eb="94">
      <t>ク</t>
    </rPh>
    <rPh sb="95" eb="97">
      <t>ジョウイ</t>
    </rPh>
    <rPh sb="98" eb="100">
      <t>セイセキ</t>
    </rPh>
    <rPh sb="101" eb="103">
      <t>イジ</t>
    </rPh>
    <rPh sb="108" eb="109">
      <t>トク</t>
    </rPh>
    <rPh sb="110" eb="112">
      <t>スウガク</t>
    </rPh>
    <rPh sb="120" eb="121">
      <t>チカラ</t>
    </rPh>
    <rPh sb="122" eb="123">
      <t>タカ</t>
    </rPh>
    <rPh sb="129" eb="131">
      <t>イヨク</t>
    </rPh>
    <rPh sb="132" eb="133">
      <t>タカ</t>
    </rPh>
    <rPh sb="135" eb="137">
      <t>スウサイ</t>
    </rPh>
    <rPh sb="141" eb="143">
      <t>サマザマ</t>
    </rPh>
    <rPh sb="144" eb="146">
      <t>カダイ</t>
    </rPh>
    <rPh sb="147" eb="148">
      <t>ト</t>
    </rPh>
    <rPh sb="149" eb="150">
      <t>ク</t>
    </rPh>
    <rPh sb="154" eb="158">
      <t>ジシュガクシュウ</t>
    </rPh>
    <rPh sb="160" eb="164">
      <t>スウガクチュウシン</t>
    </rPh>
    <rPh sb="165" eb="166">
      <t>チカラ</t>
    </rPh>
    <rPh sb="167" eb="168">
      <t>タカ</t>
    </rPh>
    <rPh sb="173" eb="178">
      <t>ソウゴウゲイジュツサイ</t>
    </rPh>
    <rPh sb="191" eb="193">
      <t>シュヤク</t>
    </rPh>
    <rPh sb="194" eb="197">
      <t>チチオヤヤク</t>
    </rPh>
    <rPh sb="198" eb="199">
      <t>エン</t>
    </rPh>
    <rPh sb="223" eb="226">
      <t>キョウエンシャ</t>
    </rPh>
    <rPh sb="282" eb="284">
      <t>ハッピョウ</t>
    </rPh>
    <rPh sb="285" eb="287">
      <t>セイコウ</t>
    </rPh>
    <rPh sb="288" eb="289">
      <t>オオ</t>
    </rPh>
    <rPh sb="291" eb="293">
      <t>コウケン</t>
    </rPh>
    <rPh sb="296" eb="301">
      <t>エイセイイインチョウ</t>
    </rPh>
    <rPh sb="304" eb="306">
      <t>サンヤク</t>
    </rPh>
    <rPh sb="307" eb="309">
      <t>レンケイ</t>
    </rPh>
    <rPh sb="310" eb="311">
      <t>ト</t>
    </rPh>
    <rPh sb="315" eb="316">
      <t>スス</t>
    </rPh>
    <rPh sb="321" eb="323">
      <t>スウサイ</t>
    </rPh>
    <rPh sb="327" eb="329">
      <t>ショゾク</t>
    </rPh>
    <rPh sb="331" eb="336">
      <t>ロンリテキシコウ</t>
    </rPh>
    <rPh sb="337" eb="338">
      <t>タカ</t>
    </rPh>
    <rPh sb="344" eb="346">
      <t>サンスウ</t>
    </rPh>
    <rPh sb="355" eb="356">
      <t>キュウ</t>
    </rPh>
    <rPh sb="357" eb="359">
      <t>ジツヨウ</t>
    </rPh>
    <rPh sb="361" eb="363">
      <t>ギノウ</t>
    </rPh>
    <rPh sb="366" eb="367">
      <t>キュウ</t>
    </rPh>
    <phoneticPr fontId="2"/>
  </si>
  <si>
    <t>一年を通じ，計画性と実行力を磨いてきた。特に学習面で一学期に計画をしっかりと立てて定期テストに臨み，その成功体験を元に改善をして自己分析もしながら毎日の努力を積み重ねてきた。注意不足によるミスもあるが，常に安定して上位の成績を維持している。体育祭や総合芸術祭，プレゼンテーションコンテストなどの大きな行事にも全力で臨み，総合芸術祭では楽器隊だけではなく，衣装係，従業員としての配役などいくつもの役を一つ一つ誠実な取り組みをみせた。またプレゼンテーションコンテストでは今年も本選に選出され，そのプレゼン能力を遺憾なく発揮した。視野を広く持ち，自分ができる範囲で友達の手伝いをしたり，清掃でも率先して動いたりする姿がある。硬式テニス部に所属し，技量を高めた。
全国中学校選抜テニス大会県予選（団体戦）３位</t>
    <rPh sb="0" eb="2">
      <t>イチネン</t>
    </rPh>
    <rPh sb="3" eb="4">
      <t>ツウ</t>
    </rPh>
    <rPh sb="6" eb="9">
      <t>ケイカクセイ</t>
    </rPh>
    <rPh sb="10" eb="13">
      <t>ジッコウリョク</t>
    </rPh>
    <rPh sb="14" eb="15">
      <t>ミガ</t>
    </rPh>
    <rPh sb="20" eb="21">
      <t>トク</t>
    </rPh>
    <rPh sb="22" eb="25">
      <t>ガクシュウメン</t>
    </rPh>
    <rPh sb="26" eb="29">
      <t>イチガッキ</t>
    </rPh>
    <rPh sb="41" eb="43">
      <t>テイキ</t>
    </rPh>
    <rPh sb="47" eb="48">
      <t>ノゾ</t>
    </rPh>
    <rPh sb="52" eb="56">
      <t>セイコウタイケン</t>
    </rPh>
    <rPh sb="57" eb="58">
      <t>モト</t>
    </rPh>
    <rPh sb="59" eb="61">
      <t>カイゼン</t>
    </rPh>
    <rPh sb="64" eb="68">
      <t>ジコブンセキ</t>
    </rPh>
    <rPh sb="73" eb="75">
      <t>マイニチ</t>
    </rPh>
    <rPh sb="76" eb="78">
      <t>ドリョク</t>
    </rPh>
    <rPh sb="79" eb="80">
      <t>ツ</t>
    </rPh>
    <rPh sb="81" eb="82">
      <t>カサ</t>
    </rPh>
    <rPh sb="87" eb="91">
      <t>チュウイブソク</t>
    </rPh>
    <rPh sb="101" eb="102">
      <t>ツネ</t>
    </rPh>
    <rPh sb="103" eb="105">
      <t>アンテイ</t>
    </rPh>
    <rPh sb="107" eb="109">
      <t>ジョウイ</t>
    </rPh>
    <rPh sb="110" eb="112">
      <t>セイセキ</t>
    </rPh>
    <rPh sb="113" eb="115">
      <t>イジ</t>
    </rPh>
    <rPh sb="120" eb="123">
      <t>タイイクサイ</t>
    </rPh>
    <rPh sb="124" eb="128">
      <t>ソウゴ</t>
    </rPh>
    <rPh sb="128" eb="129">
      <t>マツリ</t>
    </rPh>
    <rPh sb="147" eb="148">
      <t>オオ</t>
    </rPh>
    <rPh sb="150" eb="152">
      <t>ギョウジ</t>
    </rPh>
    <rPh sb="154" eb="156">
      <t>ゼンリョク</t>
    </rPh>
    <rPh sb="157" eb="158">
      <t>ノゾ</t>
    </rPh>
    <rPh sb="160" eb="162">
      <t>ソウゴウ</t>
    </rPh>
    <rPh sb="162" eb="165">
      <t>ゲイジュツサイ</t>
    </rPh>
    <rPh sb="167" eb="170">
      <t>ガッキタイ</t>
    </rPh>
    <rPh sb="177" eb="180">
      <t>イショウガカリ</t>
    </rPh>
    <rPh sb="181" eb="184">
      <t>ジュウギョウイン</t>
    </rPh>
    <rPh sb="188" eb="190">
      <t>ハイヤク</t>
    </rPh>
    <rPh sb="197" eb="198">
      <t>ヤク</t>
    </rPh>
    <rPh sb="199" eb="200">
      <t>ヒト</t>
    </rPh>
    <rPh sb="201" eb="202">
      <t>ヒト</t>
    </rPh>
    <rPh sb="203" eb="205">
      <t>セイジツ</t>
    </rPh>
    <rPh sb="206" eb="207">
      <t>ト</t>
    </rPh>
    <rPh sb="208" eb="209">
      <t>ク</t>
    </rPh>
    <rPh sb="233" eb="235">
      <t>コトシ</t>
    </rPh>
    <rPh sb="239" eb="241">
      <t>センシュツ</t>
    </rPh>
    <rPh sb="250" eb="252">
      <t>ノウリョク</t>
    </rPh>
    <rPh sb="253" eb="255">
      <t>イカン</t>
    </rPh>
    <rPh sb="257" eb="259">
      <t>ハッキ</t>
    </rPh>
    <rPh sb="262" eb="264">
      <t>シヤ</t>
    </rPh>
    <rPh sb="265" eb="266">
      <t>ヒロ</t>
    </rPh>
    <rPh sb="267" eb="268">
      <t>モ</t>
    </rPh>
    <rPh sb="270" eb="272">
      <t>ジブン</t>
    </rPh>
    <rPh sb="276" eb="278">
      <t>ハンイ</t>
    </rPh>
    <rPh sb="279" eb="281">
      <t>トモダチ</t>
    </rPh>
    <rPh sb="282" eb="284">
      <t>テツダ</t>
    </rPh>
    <rPh sb="290" eb="292">
      <t>セイソウ</t>
    </rPh>
    <rPh sb="294" eb="296">
      <t>ソッセン</t>
    </rPh>
    <rPh sb="298" eb="299">
      <t>ウゴ</t>
    </rPh>
    <rPh sb="304" eb="305">
      <t>スガタ</t>
    </rPh>
    <rPh sb="309" eb="311">
      <t>コウシキ</t>
    </rPh>
    <rPh sb="314" eb="315">
      <t>ブ</t>
    </rPh>
    <rPh sb="316" eb="318">
      <t>ショゾク</t>
    </rPh>
    <rPh sb="320" eb="322">
      <t>ギリョウ</t>
    </rPh>
    <rPh sb="323" eb="324">
      <t>タカ</t>
    </rPh>
    <rPh sb="328" eb="335">
      <t>ゼンコクチュウガッコウセンバツ</t>
    </rPh>
    <rPh sb="338" eb="340">
      <t>タイカイ</t>
    </rPh>
    <rPh sb="340" eb="343">
      <t>ケンヨセン</t>
    </rPh>
    <rPh sb="344" eb="347">
      <t>ダンタイセン</t>
    </rPh>
    <rPh sb="349" eb="350">
      <t>イ</t>
    </rPh>
    <phoneticPr fontId="2"/>
  </si>
  <si>
    <r>
      <t>ADHDと診断されており，集中力を継続できる薬を服用中。性格は明るく前向きでユーモアもあるため，誰とでも仲良くすることができる。スイミングで心身の強化を図っているが，計画性や先の見通しなどを持ちにくいという特性に対応する自分なりの対処法が見つけられず，提出物が出ない，時間を守れない，その場になって慌てるなどがあるが，少しずつ改善したいと考えて行動している。授業への集中力は向上してきているが，家庭でのドリル学習が不十分で理解が定着しきれていない部分が多い。特に家庭での過ごし方を振り返り，自分で改善する方法を家庭とともに考えてきた。</t>
    </r>
    <r>
      <rPr>
        <sz val="10"/>
        <rFont val="ＭＳ Ｐゴシック"/>
        <family val="3"/>
        <charset val="128"/>
        <scheme val="minor"/>
      </rPr>
      <t>スイミングでは中信地区中学校学年別水泳競技大会100mバタフライで２位の成績を残した。</t>
    </r>
    <rPh sb="13" eb="16">
      <t>シュウチュウリョク</t>
    </rPh>
    <rPh sb="17" eb="19">
      <t>ケイゾク</t>
    </rPh>
    <rPh sb="70" eb="72">
      <t>シンシン</t>
    </rPh>
    <rPh sb="73" eb="75">
      <t>キョウカ</t>
    </rPh>
    <rPh sb="76" eb="77">
      <t>ハカ</t>
    </rPh>
    <rPh sb="85" eb="86">
      <t>セイ</t>
    </rPh>
    <rPh sb="144" eb="145">
      <t>バ</t>
    </rPh>
    <rPh sb="149" eb="150">
      <t>アワ</t>
    </rPh>
    <rPh sb="159" eb="160">
      <t>スコ</t>
    </rPh>
    <rPh sb="163" eb="165">
      <t>カイゼン</t>
    </rPh>
    <rPh sb="169" eb="170">
      <t>カンガ</t>
    </rPh>
    <rPh sb="172" eb="174">
      <t>コウドウ</t>
    </rPh>
    <rPh sb="197" eb="199">
      <t>カテイ</t>
    </rPh>
    <rPh sb="211" eb="213">
      <t>リカイ</t>
    </rPh>
    <rPh sb="229" eb="230">
      <t>トク</t>
    </rPh>
    <rPh sb="231" eb="233">
      <t>カテイ</t>
    </rPh>
    <rPh sb="235" eb="236">
      <t>ス</t>
    </rPh>
    <rPh sb="238" eb="239">
      <t>カタ</t>
    </rPh>
    <rPh sb="240" eb="241">
      <t>フ</t>
    </rPh>
    <rPh sb="242" eb="243">
      <t>カエ</t>
    </rPh>
    <phoneticPr fontId="2"/>
  </si>
  <si>
    <t>登校をせずに，家庭で学習する日が多かった。前日や当日早朝は，登校しようという気持ちが強くあるが，登校時間が近くなると体調を崩してしまい，登校できない。登校だけでなく宿題や担当する係や生徒会の活動に対して人一倍責任を感じ，それをやらないといけないと強迫観念のように感じてしまい，その結果夜に十分に睡眠時間を取れないことが大きな要因であると考えられる。定期テストは年間を通して一度も受けておらず，評価できない教科が多い。登校したときは普段と変わりなく，笑顔を見せて友達と語らい，当番活動や生徒会活動などもよく取り組んでいる。自己の登校動機にしようと合唱部に加入。登校時には練習にも参加し，総合芸術祭では聴衆の見守る中，仲間と共に歌声を披露した。</t>
    <rPh sb="0" eb="2">
      <t>トウコウ</t>
    </rPh>
    <rPh sb="7" eb="9">
      <t>カテイ</t>
    </rPh>
    <rPh sb="10" eb="12">
      <t>ガクシュウ</t>
    </rPh>
    <rPh sb="14" eb="15">
      <t>ヒ</t>
    </rPh>
    <rPh sb="16" eb="17">
      <t>オオ</t>
    </rPh>
    <rPh sb="21" eb="23">
      <t>ゼンジツ</t>
    </rPh>
    <rPh sb="24" eb="26">
      <t>トウジツ</t>
    </rPh>
    <rPh sb="26" eb="27">
      <t>ハヤ</t>
    </rPh>
    <rPh sb="27" eb="28">
      <t>アサ</t>
    </rPh>
    <rPh sb="30" eb="32">
      <t>トウコウ</t>
    </rPh>
    <rPh sb="38" eb="40">
      <t>キモ</t>
    </rPh>
    <rPh sb="42" eb="43">
      <t>ツヨ</t>
    </rPh>
    <rPh sb="48" eb="52">
      <t>トウコウジカン</t>
    </rPh>
    <rPh sb="53" eb="54">
      <t>チカ</t>
    </rPh>
    <rPh sb="58" eb="60">
      <t>タイチョウ</t>
    </rPh>
    <rPh sb="61" eb="62">
      <t>クズ</t>
    </rPh>
    <rPh sb="68" eb="70">
      <t>トウコウ</t>
    </rPh>
    <rPh sb="75" eb="77">
      <t>トウコウ</t>
    </rPh>
    <rPh sb="82" eb="84">
      <t>シュクダイ</t>
    </rPh>
    <rPh sb="85" eb="87">
      <t>タントウ</t>
    </rPh>
    <rPh sb="89" eb="90">
      <t>カカリ</t>
    </rPh>
    <rPh sb="91" eb="94">
      <t>セイトカイ</t>
    </rPh>
    <rPh sb="95" eb="97">
      <t>カツドウ</t>
    </rPh>
    <rPh sb="98" eb="99">
      <t>タイ</t>
    </rPh>
    <rPh sb="101" eb="104">
      <t>ヒトイチバイ</t>
    </rPh>
    <rPh sb="104" eb="106">
      <t>セキニン</t>
    </rPh>
    <rPh sb="107" eb="108">
      <t>カン</t>
    </rPh>
    <rPh sb="123" eb="127">
      <t>キョウハクカンネン</t>
    </rPh>
    <rPh sb="131" eb="132">
      <t>カン</t>
    </rPh>
    <rPh sb="140" eb="142">
      <t>ケッカ</t>
    </rPh>
    <rPh sb="142" eb="143">
      <t>ヨル</t>
    </rPh>
    <rPh sb="144" eb="146">
      <t>ジュウブン</t>
    </rPh>
    <rPh sb="147" eb="151">
      <t>スイミンジカン</t>
    </rPh>
    <rPh sb="152" eb="153">
      <t>ト</t>
    </rPh>
    <rPh sb="159" eb="160">
      <t>オオ</t>
    </rPh>
    <rPh sb="162" eb="164">
      <t>ヨウイン</t>
    </rPh>
    <rPh sb="168" eb="169">
      <t>カンガ</t>
    </rPh>
    <rPh sb="174" eb="176">
      <t>テイキ</t>
    </rPh>
    <rPh sb="180" eb="182">
      <t>ネンカン</t>
    </rPh>
    <rPh sb="183" eb="184">
      <t>トオ</t>
    </rPh>
    <rPh sb="186" eb="188">
      <t>イチド</t>
    </rPh>
    <rPh sb="189" eb="190">
      <t>ウ</t>
    </rPh>
    <rPh sb="196" eb="198">
      <t>ヒョウカ</t>
    </rPh>
    <rPh sb="202" eb="204">
      <t>キョウカ</t>
    </rPh>
    <rPh sb="205" eb="206">
      <t>オオ</t>
    </rPh>
    <rPh sb="208" eb="210">
      <t>トウコウ</t>
    </rPh>
    <rPh sb="215" eb="217">
      <t>フダン</t>
    </rPh>
    <rPh sb="218" eb="219">
      <t>カ</t>
    </rPh>
    <rPh sb="224" eb="226">
      <t>エガオ</t>
    </rPh>
    <rPh sb="227" eb="228">
      <t>ミ</t>
    </rPh>
    <rPh sb="230" eb="232">
      <t>トモダチ</t>
    </rPh>
    <rPh sb="233" eb="234">
      <t>カタ</t>
    </rPh>
    <rPh sb="237" eb="241">
      <t>トウバンカツドウ</t>
    </rPh>
    <rPh sb="242" eb="247">
      <t>セイトカイカツドウ</t>
    </rPh>
    <rPh sb="252" eb="253">
      <t>ト</t>
    </rPh>
    <rPh sb="254" eb="255">
      <t>ク</t>
    </rPh>
    <rPh sb="260" eb="262">
      <t>ジコ</t>
    </rPh>
    <rPh sb="263" eb="267">
      <t>トウコウドウキ</t>
    </rPh>
    <rPh sb="272" eb="275">
      <t>ガッショウブ</t>
    </rPh>
    <rPh sb="276" eb="278">
      <t>カニュウ</t>
    </rPh>
    <rPh sb="279" eb="282">
      <t>トウコウジ</t>
    </rPh>
    <rPh sb="284" eb="286">
      <t>レンシュウ</t>
    </rPh>
    <rPh sb="288" eb="290">
      <t>サンカ</t>
    </rPh>
    <rPh sb="292" eb="297">
      <t>ソウゴウゲイジュツサイ</t>
    </rPh>
    <rPh sb="299" eb="301">
      <t>チョウシュウ</t>
    </rPh>
    <rPh sb="302" eb="304">
      <t>ミマモ</t>
    </rPh>
    <rPh sb="305" eb="306">
      <t>ナカ</t>
    </rPh>
    <rPh sb="307" eb="309">
      <t>ナカマ</t>
    </rPh>
    <rPh sb="310" eb="311">
      <t>トモ</t>
    </rPh>
    <rPh sb="312" eb="314">
      <t>ウタゴエ</t>
    </rPh>
    <rPh sb="315" eb="317">
      <t>ヒロウ</t>
    </rPh>
    <phoneticPr fontId="2"/>
  </si>
  <si>
    <t>一学期は学級長を務めたり，体育祭では大玉運びの白組リーダーを務めるなどリーダー的な役割を率先して引き受け，生徒会選挙においても生徒会長に立候補して当選した。また総合芸術祭におけるミュージカル作りにおいても演出係長を務め，演目の選択から構想・演出など学年の練習を引っ張るとともに準主役として演技力・表現力を高めてきた。やや先の見通しが甘く，独断専行が目立ったり周りとの軋轢を生じたりすることもあったが，経験を重ねてリーダーシップの在り方を学んでいる。学習面では，日々の努力や授業への積極的な取り組みはあるが，十分な定着と応用力不足から結果に結びつかないところもある。合唱部に所属し，10月からは部長として練習を積み重ね，中信ブロック重唱コンクール金賞受賞に大きく貢献した。</t>
    <rPh sb="0" eb="3">
      <t>イチガッキ</t>
    </rPh>
    <rPh sb="4" eb="7">
      <t>ガッキュウチョウ</t>
    </rPh>
    <rPh sb="8" eb="9">
      <t>ツト</t>
    </rPh>
    <rPh sb="13" eb="16">
      <t>タイイクサイ</t>
    </rPh>
    <rPh sb="18" eb="21">
      <t>オオダマハコ</t>
    </rPh>
    <rPh sb="23" eb="25">
      <t>シログミ</t>
    </rPh>
    <rPh sb="30" eb="31">
      <t>ツト</t>
    </rPh>
    <rPh sb="39" eb="40">
      <t>テキ</t>
    </rPh>
    <rPh sb="41" eb="43">
      <t>ヤクワリ</t>
    </rPh>
    <rPh sb="44" eb="46">
      <t>ソッセン</t>
    </rPh>
    <rPh sb="48" eb="49">
      <t>ヒ</t>
    </rPh>
    <rPh sb="50" eb="51">
      <t>ウ</t>
    </rPh>
    <rPh sb="53" eb="58">
      <t>セイトカイセンキョ</t>
    </rPh>
    <rPh sb="63" eb="67">
      <t>セイトカイチョウ</t>
    </rPh>
    <rPh sb="68" eb="71">
      <t>リッコウホ</t>
    </rPh>
    <rPh sb="73" eb="75">
      <t>トウセン</t>
    </rPh>
    <rPh sb="80" eb="85">
      <t>ソウゴウゲイジュツサイ</t>
    </rPh>
    <rPh sb="95" eb="96">
      <t>ツク</t>
    </rPh>
    <rPh sb="102" eb="106">
      <t>エンシュツカカリチョウ</t>
    </rPh>
    <rPh sb="107" eb="108">
      <t>ツト</t>
    </rPh>
    <rPh sb="110" eb="112">
      <t>エンモク</t>
    </rPh>
    <rPh sb="113" eb="115">
      <t>センタク</t>
    </rPh>
    <rPh sb="117" eb="119">
      <t>コウソウ</t>
    </rPh>
    <rPh sb="120" eb="122">
      <t>エンシュツ</t>
    </rPh>
    <rPh sb="124" eb="126">
      <t>ガクネン</t>
    </rPh>
    <rPh sb="127" eb="129">
      <t>レンシュウ</t>
    </rPh>
    <rPh sb="130" eb="131">
      <t>ヒ</t>
    </rPh>
    <rPh sb="132" eb="133">
      <t>パ</t>
    </rPh>
    <rPh sb="138" eb="141">
      <t>ジュンシュヤク</t>
    </rPh>
    <rPh sb="144" eb="147">
      <t>エンギリョク</t>
    </rPh>
    <rPh sb="148" eb="151">
      <t>ヒョウゲンリョク</t>
    </rPh>
    <rPh sb="152" eb="153">
      <t>タカ</t>
    </rPh>
    <rPh sb="160" eb="161">
      <t>サキ</t>
    </rPh>
    <rPh sb="162" eb="164">
      <t>ミトオ</t>
    </rPh>
    <rPh sb="166" eb="167">
      <t>アマ</t>
    </rPh>
    <rPh sb="169" eb="173">
      <t>ドクダンセンコウ</t>
    </rPh>
    <rPh sb="174" eb="176">
      <t>メダ</t>
    </rPh>
    <rPh sb="179" eb="180">
      <t>マワ</t>
    </rPh>
    <rPh sb="183" eb="185">
      <t>アツレキ</t>
    </rPh>
    <rPh sb="186" eb="187">
      <t>ショウ</t>
    </rPh>
    <rPh sb="200" eb="202">
      <t>ケイケン</t>
    </rPh>
    <rPh sb="203" eb="204">
      <t>カサ</t>
    </rPh>
    <rPh sb="214" eb="215">
      <t>ア</t>
    </rPh>
    <rPh sb="216" eb="217">
      <t>カタ</t>
    </rPh>
    <rPh sb="218" eb="219">
      <t>マナ</t>
    </rPh>
    <rPh sb="224" eb="227">
      <t>ガクシュウメン</t>
    </rPh>
    <rPh sb="230" eb="232">
      <t>ヒビ</t>
    </rPh>
    <rPh sb="233" eb="235">
      <t>ドリョク</t>
    </rPh>
    <rPh sb="236" eb="238">
      <t>ジュギョウ</t>
    </rPh>
    <rPh sb="240" eb="243">
      <t>セッキョクテキ</t>
    </rPh>
    <rPh sb="244" eb="245">
      <t>ト</t>
    </rPh>
    <rPh sb="246" eb="247">
      <t>ク</t>
    </rPh>
    <rPh sb="253" eb="255">
      <t>ジュウブン</t>
    </rPh>
    <rPh sb="256" eb="258">
      <t>テイチャク</t>
    </rPh>
    <rPh sb="259" eb="264">
      <t>オウヨウリョクブソク</t>
    </rPh>
    <rPh sb="266" eb="268">
      <t>ケッカ</t>
    </rPh>
    <rPh sb="269" eb="270">
      <t>ムス</t>
    </rPh>
    <rPh sb="282" eb="285">
      <t>ガッショウブ</t>
    </rPh>
    <rPh sb="286" eb="288">
      <t>ショゾク</t>
    </rPh>
    <rPh sb="292" eb="293">
      <t>ガツ</t>
    </rPh>
    <rPh sb="296" eb="298">
      <t>ブチョウ</t>
    </rPh>
    <rPh sb="301" eb="303">
      <t>レンシュウ</t>
    </rPh>
    <rPh sb="304" eb="305">
      <t>ツ</t>
    </rPh>
    <rPh sb="306" eb="307">
      <t>カサ</t>
    </rPh>
    <rPh sb="309" eb="311">
      <t>チュウシン</t>
    </rPh>
    <rPh sb="315" eb="317">
      <t>ジュウショウ</t>
    </rPh>
    <rPh sb="322" eb="324">
      <t>キンショウ</t>
    </rPh>
    <rPh sb="324" eb="326">
      <t>ジュショウ</t>
    </rPh>
    <rPh sb="327" eb="328">
      <t>オオ</t>
    </rPh>
    <rPh sb="330" eb="332">
      <t>コウケン</t>
    </rPh>
    <phoneticPr fontId="2"/>
  </si>
  <si>
    <t>授業中の積極的な発言や自主学習への取り組み，検定への取り組みなど主体的な学習が増えるとともに，学校行事のポスター制作や体育祭用具係や重唱コンクールへの助っ人としての参加など，自分のできることに友達と共に前向きに関わっていこうとしてきた。友達関係も広がり，ひょうきんな面を出したり温かく公平な目で接したり，自分らしさを出してきている。学習面でも生活面でもやるべきことをよく意識して行い，また授業中も大事なところをしっかり聞き取り理解することで成績も上位で安定している。身の回りの整理整頓も向上している。１月からは園芸委員長となり，リーダーの役割について学ぶことも増えている。硬式テニス部に所属し，技量を高めてきた。
実用英語技能検定準２級/全国中学校選抜テニス大会県予選（団体戦）３位/中信ブロック重唱コンクール金賞</t>
    <rPh sb="0" eb="3">
      <t>ジュギョウチュウ</t>
    </rPh>
    <rPh sb="4" eb="7">
      <t>セッキョクテキ</t>
    </rPh>
    <rPh sb="8" eb="10">
      <t>ハツゲン</t>
    </rPh>
    <rPh sb="11" eb="15">
      <t>ジシュガクシュウ</t>
    </rPh>
    <rPh sb="17" eb="18">
      <t>ト</t>
    </rPh>
    <rPh sb="19" eb="20">
      <t>ク</t>
    </rPh>
    <rPh sb="22" eb="24">
      <t>ケンテイ</t>
    </rPh>
    <rPh sb="26" eb="27">
      <t>ト</t>
    </rPh>
    <rPh sb="28" eb="29">
      <t>ク</t>
    </rPh>
    <rPh sb="32" eb="35">
      <t>シュタイテキ</t>
    </rPh>
    <rPh sb="36" eb="38">
      <t>ガクシュウ</t>
    </rPh>
    <rPh sb="47" eb="51">
      <t>ガッコウギョウジ</t>
    </rPh>
    <rPh sb="59" eb="62">
      <t>タイイクサイ</t>
    </rPh>
    <rPh sb="62" eb="65">
      <t>ヨウグカカリ</t>
    </rPh>
    <rPh sb="66" eb="68">
      <t>ジュウショウ</t>
    </rPh>
    <rPh sb="75" eb="76">
      <t>スケ</t>
    </rPh>
    <rPh sb="77" eb="78">
      <t>ト</t>
    </rPh>
    <rPh sb="87" eb="89">
      <t>ジブン</t>
    </rPh>
    <rPh sb="96" eb="98">
      <t>トモダチ</t>
    </rPh>
    <rPh sb="99" eb="100">
      <t>トモ</t>
    </rPh>
    <rPh sb="101" eb="103">
      <t>マエム</t>
    </rPh>
    <rPh sb="105" eb="106">
      <t>カカ</t>
    </rPh>
    <rPh sb="123" eb="124">
      <t>ヒロ</t>
    </rPh>
    <rPh sb="133" eb="134">
      <t>メン</t>
    </rPh>
    <rPh sb="135" eb="136">
      <t>ダ</t>
    </rPh>
    <rPh sb="147" eb="148">
      <t>セッ</t>
    </rPh>
    <rPh sb="152" eb="154">
      <t>ジブン</t>
    </rPh>
    <rPh sb="158" eb="159">
      <t>ダ</t>
    </rPh>
    <rPh sb="223" eb="225">
      <t>ジョウイ</t>
    </rPh>
    <rPh sb="243" eb="245">
      <t>コウジョウ</t>
    </rPh>
    <rPh sb="251" eb="252">
      <t>ガツ</t>
    </rPh>
    <rPh sb="255" eb="260">
      <t>エンゲイイインチョウ</t>
    </rPh>
    <rPh sb="269" eb="271">
      <t>ヤクワリ</t>
    </rPh>
    <rPh sb="275" eb="276">
      <t>マナ</t>
    </rPh>
    <rPh sb="280" eb="281">
      <t>フ</t>
    </rPh>
    <rPh sb="307" eb="309">
      <t>ジツヨウ</t>
    </rPh>
    <rPh sb="315" eb="316">
      <t>ジュン</t>
    </rPh>
    <rPh sb="317" eb="318">
      <t>キュウ</t>
    </rPh>
    <phoneticPr fontId="2"/>
  </si>
  <si>
    <t>周囲の様子や変化を客観的に把握し，自分なりに分析して的確に言語化・表現できる。友達とも相手の話をよく聞いて感じたことを伝えるので，信頼されている。体育祭や総合芸術祭では率先して緻密なポスターを描いた。体育祭では放送係として先輩の姿に学びながら，準備をしっかりした上で臨機応変に動くことを学び，総合芸術祭では演技だけではなく，大道具係として責任をもって自分に任された制作をしつつ，遅れている作業を積極的に手伝う姿を見せた。学習面では数学や理科・国語・美術で感性を発揮して閃きを見せる場面もあるが，集中力が続かずに毎日の課題提出などができず，連続性や緻密さに欠ける面を持つ。報道委員会副委員長としてリーダーとしての在り方を模索している。
日本漢字能力検定準２級/日本語検定準２級</t>
    <rPh sb="0" eb="2">
      <t>シュウイ</t>
    </rPh>
    <rPh sb="3" eb="5">
      <t>ヨウス</t>
    </rPh>
    <rPh sb="6" eb="8">
      <t>ヘンカ</t>
    </rPh>
    <rPh sb="9" eb="12">
      <t>キャッカンテキ</t>
    </rPh>
    <rPh sb="13" eb="15">
      <t>ハアク</t>
    </rPh>
    <rPh sb="17" eb="19">
      <t>ジブン</t>
    </rPh>
    <rPh sb="22" eb="24">
      <t>ブンセキ</t>
    </rPh>
    <rPh sb="26" eb="28">
      <t>テキカク</t>
    </rPh>
    <rPh sb="29" eb="32">
      <t>ゲンゴカ</t>
    </rPh>
    <rPh sb="33" eb="35">
      <t>ヒョウゲン</t>
    </rPh>
    <rPh sb="39" eb="41">
      <t>トモダチ</t>
    </rPh>
    <rPh sb="43" eb="45">
      <t>アイテ</t>
    </rPh>
    <rPh sb="46" eb="47">
      <t>ハナシ</t>
    </rPh>
    <rPh sb="50" eb="51">
      <t>キ</t>
    </rPh>
    <rPh sb="53" eb="54">
      <t>カン</t>
    </rPh>
    <rPh sb="59" eb="60">
      <t>ツタ</t>
    </rPh>
    <rPh sb="65" eb="67">
      <t>シンライ</t>
    </rPh>
    <rPh sb="77" eb="82">
      <t>ソウゴウゲイジュツサイ</t>
    </rPh>
    <rPh sb="84" eb="86">
      <t>ソッセン</t>
    </rPh>
    <rPh sb="88" eb="90">
      <t>チミツ</t>
    </rPh>
    <rPh sb="96" eb="97">
      <t>エガ</t>
    </rPh>
    <rPh sb="100" eb="103">
      <t>タイイクサイ</t>
    </rPh>
    <rPh sb="116" eb="117">
      <t>マナ</t>
    </rPh>
    <rPh sb="146" eb="151">
      <t>ソウゴウゲイジュツサイ</t>
    </rPh>
    <rPh sb="153" eb="155">
      <t>エンギ</t>
    </rPh>
    <rPh sb="162" eb="166">
      <t>オオドウグカカリ</t>
    </rPh>
    <rPh sb="169" eb="171">
      <t>セキニン</t>
    </rPh>
    <rPh sb="175" eb="177">
      <t>ジブン</t>
    </rPh>
    <rPh sb="178" eb="179">
      <t>マカ</t>
    </rPh>
    <rPh sb="182" eb="184">
      <t>セイサク</t>
    </rPh>
    <rPh sb="189" eb="190">
      <t>オク</t>
    </rPh>
    <rPh sb="194" eb="196">
      <t>サギョウ</t>
    </rPh>
    <rPh sb="197" eb="200">
      <t>セッキョクテキ</t>
    </rPh>
    <rPh sb="201" eb="203">
      <t>テツダ</t>
    </rPh>
    <rPh sb="204" eb="205">
      <t>スガタ</t>
    </rPh>
    <rPh sb="206" eb="207">
      <t>ミ</t>
    </rPh>
    <rPh sb="210" eb="213">
      <t>ガクシュウメン</t>
    </rPh>
    <rPh sb="215" eb="217">
      <t>スウガク</t>
    </rPh>
    <rPh sb="218" eb="220">
      <t>リカ</t>
    </rPh>
    <rPh sb="221" eb="223">
      <t>コクゴ</t>
    </rPh>
    <rPh sb="224" eb="226">
      <t>ビジュツ</t>
    </rPh>
    <rPh sb="227" eb="229">
      <t>カンセイ</t>
    </rPh>
    <rPh sb="230" eb="232">
      <t>ハッキ</t>
    </rPh>
    <rPh sb="234" eb="235">
      <t>ヒラメ</t>
    </rPh>
    <rPh sb="237" eb="238">
      <t>ミ</t>
    </rPh>
    <rPh sb="240" eb="242">
      <t>バメン</t>
    </rPh>
    <rPh sb="247" eb="250">
      <t>シュウチュウリョク</t>
    </rPh>
    <rPh sb="251" eb="252">
      <t>ツヅ</t>
    </rPh>
    <rPh sb="255" eb="257">
      <t>マイニチ</t>
    </rPh>
    <rPh sb="258" eb="262">
      <t>カダイテイシュツ</t>
    </rPh>
    <rPh sb="269" eb="272">
      <t>レンゾクセイ</t>
    </rPh>
    <rPh sb="273" eb="275">
      <t>チミツ</t>
    </rPh>
    <rPh sb="277" eb="278">
      <t>カ</t>
    </rPh>
    <rPh sb="280" eb="281">
      <t>メン</t>
    </rPh>
    <rPh sb="282" eb="283">
      <t>モ</t>
    </rPh>
    <rPh sb="285" eb="290">
      <t>ホウドウイインカイ</t>
    </rPh>
    <rPh sb="290" eb="294">
      <t>フクイインチョウ</t>
    </rPh>
    <rPh sb="305" eb="306">
      <t>ア</t>
    </rPh>
    <rPh sb="307" eb="308">
      <t>カタ</t>
    </rPh>
    <rPh sb="309" eb="311">
      <t>モサク</t>
    </rPh>
    <rPh sb="317" eb="323">
      <t>ニホンカンジノウリョク</t>
    </rPh>
    <rPh sb="323" eb="325">
      <t>ケンテイ</t>
    </rPh>
    <rPh sb="325" eb="326">
      <t>ジュン</t>
    </rPh>
    <rPh sb="327" eb="328">
      <t>キュウ</t>
    </rPh>
    <rPh sb="329" eb="334">
      <t>ニホンゴケンテイ</t>
    </rPh>
    <rPh sb="334" eb="335">
      <t>ジュン</t>
    </rPh>
    <rPh sb="336" eb="337">
      <t>キュウ</t>
    </rPh>
    <phoneticPr fontId="2"/>
  </si>
  <si>
    <t>毎日の課題など，やるべきことを確実にやり切ろうと努力を重ねている。特に三学期には自主学習で自分の苦手な教科を中心に早期から学習を進めるなど定期テストへの取り組み方が向上し，美術や理科・英語などで成果を上げた。体育祭や総合芸術祭ではポスター制作や実行委員会参加など学校行事に積極的に関わろうとする姿があった。また合唱部の重唱コンクールには補充要因としていち早く参加を決めて練習に励んだ。成果が徐々に上がっていることで自己肯定感も少しずつ向上している。１月から倫理委員長という要職に就き，先輩の姿に追いつかない自分に焦りを感じている部分はあるが，やるべきことが明確になると力を発揮できる。硬式テニス部に所属し，技量を高めてきた。
実用英語技能検定３級/全国中学校選抜テニス大会県予選（団体戦）３位/空手４級</t>
    <rPh sb="0" eb="2">
      <t>マイニチ</t>
    </rPh>
    <rPh sb="3" eb="5">
      <t>カダイ</t>
    </rPh>
    <rPh sb="20" eb="21">
      <t>キ</t>
    </rPh>
    <rPh sb="24" eb="26">
      <t>ドリョク</t>
    </rPh>
    <rPh sb="27" eb="28">
      <t>カサ</t>
    </rPh>
    <rPh sb="33" eb="34">
      <t>トク</t>
    </rPh>
    <rPh sb="35" eb="38">
      <t>サンガッキ</t>
    </rPh>
    <rPh sb="69" eb="71">
      <t>テイキ</t>
    </rPh>
    <rPh sb="76" eb="77">
      <t>ト</t>
    </rPh>
    <rPh sb="78" eb="79">
      <t>ク</t>
    </rPh>
    <rPh sb="80" eb="81">
      <t>カタ</t>
    </rPh>
    <rPh sb="82" eb="84">
      <t>コウジョウ</t>
    </rPh>
    <rPh sb="86" eb="88">
      <t>ビジュツ</t>
    </rPh>
    <rPh sb="89" eb="91">
      <t>リカ</t>
    </rPh>
    <rPh sb="92" eb="94">
      <t>エイゴ</t>
    </rPh>
    <rPh sb="97" eb="99">
      <t>セイカ</t>
    </rPh>
    <rPh sb="100" eb="101">
      <t>ア</t>
    </rPh>
    <rPh sb="104" eb="107">
      <t>タイイクサイ</t>
    </rPh>
    <rPh sb="108" eb="113">
      <t>ソウゴウゲイジュツサイ</t>
    </rPh>
    <rPh sb="155" eb="158">
      <t>ガッショウブ</t>
    </rPh>
    <rPh sb="159" eb="161">
      <t>ジュウショウ</t>
    </rPh>
    <rPh sb="168" eb="172">
      <t>ホジュウヨウイン</t>
    </rPh>
    <rPh sb="177" eb="178">
      <t>ハヤ</t>
    </rPh>
    <rPh sb="179" eb="181">
      <t>サンカ</t>
    </rPh>
    <rPh sb="182" eb="183">
      <t>キ</t>
    </rPh>
    <rPh sb="185" eb="187">
      <t>レンシュウ</t>
    </rPh>
    <rPh sb="188" eb="189">
      <t>ハゲ</t>
    </rPh>
    <rPh sb="192" eb="194">
      <t>セイカ</t>
    </rPh>
    <rPh sb="195" eb="197">
      <t>ジョジョ</t>
    </rPh>
    <rPh sb="198" eb="199">
      <t>ア</t>
    </rPh>
    <rPh sb="207" eb="212">
      <t>ジココウテイカン</t>
    </rPh>
    <rPh sb="213" eb="214">
      <t>スコ</t>
    </rPh>
    <rPh sb="217" eb="219">
      <t>コウジョウ</t>
    </rPh>
    <rPh sb="225" eb="226">
      <t>ガツ</t>
    </rPh>
    <rPh sb="228" eb="233">
      <t>リンリイインチョウ</t>
    </rPh>
    <rPh sb="236" eb="238">
      <t>ヨウショク</t>
    </rPh>
    <rPh sb="239" eb="240">
      <t>ツ</t>
    </rPh>
    <rPh sb="242" eb="244">
      <t>センパイ</t>
    </rPh>
    <rPh sb="245" eb="246">
      <t>スガタ</t>
    </rPh>
    <rPh sb="247" eb="248">
      <t>オ</t>
    </rPh>
    <rPh sb="253" eb="255">
      <t>ジブン</t>
    </rPh>
    <rPh sb="256" eb="257">
      <t>アセ</t>
    </rPh>
    <rPh sb="259" eb="260">
      <t>カン</t>
    </rPh>
    <rPh sb="264" eb="266">
      <t>ブブン</t>
    </rPh>
    <rPh sb="278" eb="280">
      <t>メイカク</t>
    </rPh>
    <rPh sb="284" eb="285">
      <t>チカラ</t>
    </rPh>
    <rPh sb="286" eb="288">
      <t>ハッキ</t>
    </rPh>
    <rPh sb="347" eb="349">
      <t>カラテ</t>
    </rPh>
    <rPh sb="350" eb="351">
      <t>キュウ</t>
    </rPh>
    <phoneticPr fontId="2"/>
  </si>
  <si>
    <t>学級担任への不適応のため，学活・道徳・理科への授業参加はほとんどなかった。そのため，学級活動への参加は少なかったが，学年・学校行事や生徒会活動などにはできるだけ参加しようと努力してきた。適応障害による心身の不調もあり，登校が遅くなることが多かった。そのため授業への参加がやや少なかったが，出席できる授業を大切にして参加し，提出物への意識も高く，やるべきことをきちんとやろうと努力してきた。特に理科は授業への参加はなかったが，特別対応として行ってきた別室での問題練習を積み重ね，定期テストでも優秀な成績を残した。１月から応援委員会書記となり，生徒総会や卒業生を送る会の運営に携わってきた。
実用英語技能検定準２級</t>
    <rPh sb="294" eb="302">
      <t>ジツヨウエイゴギノウケンテイ</t>
    </rPh>
    <rPh sb="302" eb="303">
      <t>ジュン</t>
    </rPh>
    <rPh sb="304" eb="305">
      <t>キュウ</t>
    </rPh>
    <phoneticPr fontId="2"/>
  </si>
  <si>
    <t>総合芸術祭では演出係長を務め，夏休み中に演出会議を重ね，演目から練習方法・練習中の指示など，失敗をしながらも修正点を見つけて次に活かしていくことで仲間を一つにまとめて素晴らしい発表につなげた。また主役の一人として自らの演技力の向上に努めた。話された内容や目の前の事象の大事なところを素早く把握でき，自分がやるべきことを明確にして，最後まで努力を続けることができる。これは学習面でも同様で，授業に主体的に取り組み，自分の課題を明確にして自主的に学習できるので，学年トップクラスを維持してきた。一方でユーモアに富んだ会話や描画で周囲を和ませることもよくあった。プレゼンテーションコンテストで学年優秀賞を受賞。体育祭では台風の目のリーダーとなったり，一学期は副学級長になるなど，友達からの信頼は厚く，困っている友達への思いやりのある行動ができる。１月から副生徒会長として運営に戸惑いながらも，着実にリーダーシップを磨いている。卓球部に所属し，キャプテンとして考える卓球をを目指して反省と努力を惜しまない。
日本漢字能力検定準２級/実用英語技能検定準２級/実用数学技能検定２級/算数・数学思考力検定４級/TV松本杯卓球選手権大会団体戦第３位</t>
    <rPh sb="0" eb="5">
      <t>ソウゴウゲイジュツサイ</t>
    </rPh>
    <rPh sb="7" eb="11">
      <t>エンシュツカカリチョウ</t>
    </rPh>
    <rPh sb="12" eb="13">
      <t>ツト</t>
    </rPh>
    <rPh sb="15" eb="17">
      <t>ナツヤス</t>
    </rPh>
    <rPh sb="18" eb="19">
      <t>チュウ</t>
    </rPh>
    <rPh sb="20" eb="24">
      <t>エンシュツカイギ</t>
    </rPh>
    <rPh sb="25" eb="26">
      <t>カサ</t>
    </rPh>
    <rPh sb="28" eb="30">
      <t>エンモク</t>
    </rPh>
    <rPh sb="32" eb="36">
      <t>レンシュウホウホウ</t>
    </rPh>
    <rPh sb="37" eb="40">
      <t>レンシュウチュウ</t>
    </rPh>
    <rPh sb="41" eb="43">
      <t>シジ</t>
    </rPh>
    <rPh sb="46" eb="48">
      <t>シッパイ</t>
    </rPh>
    <rPh sb="54" eb="57">
      <t>シュウセイテン</t>
    </rPh>
    <rPh sb="58" eb="59">
      <t>ミ</t>
    </rPh>
    <rPh sb="62" eb="63">
      <t>ツギ</t>
    </rPh>
    <rPh sb="64" eb="65">
      <t>イ</t>
    </rPh>
    <rPh sb="73" eb="75">
      <t>ナカマ</t>
    </rPh>
    <rPh sb="76" eb="77">
      <t>ヒト</t>
    </rPh>
    <rPh sb="83" eb="85">
      <t>スバ</t>
    </rPh>
    <rPh sb="88" eb="90">
      <t>ハッピョウ</t>
    </rPh>
    <rPh sb="98" eb="100">
      <t>シュヤク</t>
    </rPh>
    <rPh sb="101" eb="103">
      <t>ヒトリ</t>
    </rPh>
    <rPh sb="106" eb="107">
      <t>ミズカ</t>
    </rPh>
    <rPh sb="109" eb="112">
      <t>エンギリョク</t>
    </rPh>
    <rPh sb="113" eb="115">
      <t>コウジョウ</t>
    </rPh>
    <rPh sb="116" eb="117">
      <t>ツト</t>
    </rPh>
    <rPh sb="120" eb="121">
      <t>ハナ</t>
    </rPh>
    <rPh sb="124" eb="126">
      <t>ナイヨウ</t>
    </rPh>
    <rPh sb="127" eb="128">
      <t>メ</t>
    </rPh>
    <rPh sb="129" eb="130">
      <t>マエ</t>
    </rPh>
    <rPh sb="131" eb="133">
      <t>ジショウ</t>
    </rPh>
    <rPh sb="134" eb="136">
      <t>ダイジ</t>
    </rPh>
    <rPh sb="149" eb="151">
      <t>ジブン</t>
    </rPh>
    <rPh sb="185" eb="188">
      <t>ガクシュウメン</t>
    </rPh>
    <rPh sb="190" eb="192">
      <t>ドウヨウ</t>
    </rPh>
    <rPh sb="194" eb="196">
      <t>ジュギョウ</t>
    </rPh>
    <rPh sb="197" eb="200">
      <t>シュタイテキ</t>
    </rPh>
    <rPh sb="201" eb="202">
      <t>ト</t>
    </rPh>
    <rPh sb="203" eb="204">
      <t>ク</t>
    </rPh>
    <rPh sb="259" eb="261">
      <t>ビョウガ</t>
    </rPh>
    <rPh sb="293" eb="295">
      <t>ガクネン</t>
    </rPh>
    <rPh sb="295" eb="298">
      <t>ユウシュウショウ</t>
    </rPh>
    <rPh sb="299" eb="301">
      <t>ジュショウ</t>
    </rPh>
    <rPh sb="307" eb="309">
      <t>タイフウ</t>
    </rPh>
    <rPh sb="310" eb="311">
      <t>メ</t>
    </rPh>
    <rPh sb="322" eb="323">
      <t>イチ</t>
    </rPh>
    <rPh sb="326" eb="327">
      <t>フク</t>
    </rPh>
    <rPh sb="371" eb="372">
      <t>ガツ</t>
    </rPh>
    <rPh sb="374" eb="379">
      <t>フクセイトカイチョウ</t>
    </rPh>
    <rPh sb="382" eb="384">
      <t>ウンエイ</t>
    </rPh>
    <rPh sb="385" eb="387">
      <t>トマド</t>
    </rPh>
    <rPh sb="393" eb="395">
      <t>チャクジツ</t>
    </rPh>
    <rPh sb="404" eb="405">
      <t>ミガ</t>
    </rPh>
    <rPh sb="426" eb="427">
      <t>カンガ</t>
    </rPh>
    <rPh sb="429" eb="431">
      <t>タッキュウ</t>
    </rPh>
    <rPh sb="433" eb="435">
      <t>メザ</t>
    </rPh>
    <rPh sb="437" eb="439">
      <t>ハンセイ</t>
    </rPh>
    <rPh sb="440" eb="442">
      <t>ドリョク</t>
    </rPh>
    <rPh sb="443" eb="444">
      <t>オ</t>
    </rPh>
    <rPh sb="458" eb="459">
      <t>ジュン</t>
    </rPh>
    <rPh sb="462" eb="470">
      <t>ジツヨウエイゴギノウケンテイ</t>
    </rPh>
    <rPh sb="470" eb="471">
      <t>ジュン</t>
    </rPh>
    <rPh sb="472" eb="473">
      <t>キュウ</t>
    </rPh>
    <rPh sb="500" eb="502">
      <t>マツモト</t>
    </rPh>
    <rPh sb="502" eb="503">
      <t>ハイ</t>
    </rPh>
    <rPh sb="503" eb="510">
      <t>タッキュウセンシュケンタイカイ</t>
    </rPh>
    <rPh sb="510" eb="513">
      <t>ダンタイセン</t>
    </rPh>
    <rPh sb="513" eb="514">
      <t>ダイ</t>
    </rPh>
    <rPh sb="515" eb="516">
      <t>イ</t>
    </rPh>
    <phoneticPr fontId="2"/>
  </si>
  <si>
    <t>生活記録の中で身の回りのほんのちょっとした瞬間や発言を感受性豊かに受け取り，それを自分なりに分析して記録している。周りへの温かな目線での気遣いも素晴らしく，友達の話をじっくりと聞いて自分の意見を伝えようと努力できている。伝える言葉の選択に苦慮してなかなか自分の思うところを表現できないもどかしさを感じるときもあり，二学期途中から国語力を伸ばそうと自主学習に取り組んでいる。総合芸術祭ではカオナシという架空でつかみどころのない役を演じた。難しい設定の中で級友と相談しながら自分なりの解釈で素晴らしい演技を発表した。掃除の時間も気づき清掃ができ，提出課題にも丁寧に取り組めている。自分に必要な目標が定まるとコツコツと前向きに努力をすることができる。硬式テニス部に所属し，技量を高めてきた。
実用英語技能検定３級</t>
    <rPh sb="7" eb="8">
      <t>ミ</t>
    </rPh>
    <rPh sb="9" eb="10">
      <t>マワ</t>
    </rPh>
    <rPh sb="21" eb="23">
      <t>シュンカン</t>
    </rPh>
    <rPh sb="24" eb="26">
      <t>ハツゲン</t>
    </rPh>
    <rPh sb="27" eb="31">
      <t>カンジュセイユタ</t>
    </rPh>
    <rPh sb="33" eb="34">
      <t>ウ</t>
    </rPh>
    <rPh sb="35" eb="36">
      <t>ト</t>
    </rPh>
    <rPh sb="41" eb="43">
      <t>ジブン</t>
    </rPh>
    <rPh sb="46" eb="48">
      <t>ブンセキ</t>
    </rPh>
    <rPh sb="50" eb="52">
      <t>キロク</t>
    </rPh>
    <rPh sb="57" eb="58">
      <t>マワ</t>
    </rPh>
    <rPh sb="61" eb="62">
      <t>アタタ</t>
    </rPh>
    <rPh sb="64" eb="66">
      <t>メセン</t>
    </rPh>
    <rPh sb="68" eb="70">
      <t>キヅカ</t>
    </rPh>
    <rPh sb="72" eb="74">
      <t>スバ</t>
    </rPh>
    <rPh sb="78" eb="80">
      <t>トモダチ</t>
    </rPh>
    <rPh sb="81" eb="82">
      <t>ハナシ</t>
    </rPh>
    <rPh sb="88" eb="89">
      <t>キ</t>
    </rPh>
    <rPh sb="91" eb="93">
      <t>ジブン</t>
    </rPh>
    <rPh sb="94" eb="96">
      <t>イケン</t>
    </rPh>
    <rPh sb="97" eb="98">
      <t>ツタ</t>
    </rPh>
    <rPh sb="102" eb="104">
      <t>ドリョク</t>
    </rPh>
    <rPh sb="110" eb="111">
      <t>ツタ</t>
    </rPh>
    <rPh sb="113" eb="115">
      <t>コトバ</t>
    </rPh>
    <rPh sb="116" eb="118">
      <t>センタク</t>
    </rPh>
    <rPh sb="119" eb="121">
      <t>クリョ</t>
    </rPh>
    <rPh sb="127" eb="129">
      <t>ジブン</t>
    </rPh>
    <rPh sb="130" eb="131">
      <t>オモ</t>
    </rPh>
    <rPh sb="136" eb="138">
      <t>ヒョウゲン</t>
    </rPh>
    <rPh sb="148" eb="149">
      <t>カン</t>
    </rPh>
    <rPh sb="157" eb="162">
      <t>ニガッキトチュウ</t>
    </rPh>
    <rPh sb="164" eb="167">
      <t>コクゴリョク</t>
    </rPh>
    <rPh sb="168" eb="169">
      <t>ノ</t>
    </rPh>
    <rPh sb="173" eb="177">
      <t>ジシュガクシュウ</t>
    </rPh>
    <rPh sb="178" eb="179">
      <t>ト</t>
    </rPh>
    <rPh sb="180" eb="181">
      <t>ク</t>
    </rPh>
    <rPh sb="186" eb="191">
      <t>ソウゴウゲイジュツサイ</t>
    </rPh>
    <rPh sb="200" eb="202">
      <t>カクウ</t>
    </rPh>
    <rPh sb="212" eb="213">
      <t>ヤク</t>
    </rPh>
    <rPh sb="214" eb="215">
      <t>エン</t>
    </rPh>
    <rPh sb="218" eb="219">
      <t>ムズカ</t>
    </rPh>
    <rPh sb="221" eb="223">
      <t>セッテイ</t>
    </rPh>
    <rPh sb="224" eb="225">
      <t>ナカ</t>
    </rPh>
    <rPh sb="226" eb="228">
      <t>キュウユウ</t>
    </rPh>
    <rPh sb="229" eb="231">
      <t>ソウダン</t>
    </rPh>
    <rPh sb="235" eb="237">
      <t>ジブン</t>
    </rPh>
    <rPh sb="240" eb="242">
      <t>カイシャク</t>
    </rPh>
    <rPh sb="243" eb="245">
      <t>スバ</t>
    </rPh>
    <rPh sb="248" eb="250">
      <t>エンギ</t>
    </rPh>
    <rPh sb="251" eb="253">
      <t>ハッピョウ</t>
    </rPh>
    <rPh sb="256" eb="258">
      <t>ソウジ</t>
    </rPh>
    <rPh sb="259" eb="261">
      <t>ジカン</t>
    </rPh>
    <rPh sb="262" eb="263">
      <t>キ</t>
    </rPh>
    <rPh sb="265" eb="267">
      <t>セイソウ</t>
    </rPh>
    <rPh sb="271" eb="275">
      <t>テイシュツカダイ</t>
    </rPh>
    <rPh sb="277" eb="279">
      <t>テイネイ</t>
    </rPh>
    <rPh sb="280" eb="281">
      <t>ト</t>
    </rPh>
    <rPh sb="282" eb="283">
      <t>ク</t>
    </rPh>
    <rPh sb="288" eb="290">
      <t>ジブン</t>
    </rPh>
    <rPh sb="291" eb="293">
      <t>ヒツヨウ</t>
    </rPh>
    <phoneticPr fontId="2"/>
  </si>
  <si>
    <t>二，三学期と副学級長として学級三役を務め，環境係長としてクラス内の整理整頓に気を配ってきた。これは唯一の８年生として早期にバスケットボール部部長としてリーダーとしての役割を担ってきた経験が大きいと感じる。後輩への指導や助言の在り方に苦労しながら，顧問の援助も受けてその責を果たしている。体育祭や総合芸術祭では級友と一緒にポスター制作に協力し，リレーで活躍したり，楽器隊として伴奏に早くから手がけていくなど積極的な取り組みを見せている。学習面では計画を立てて取り組む姿勢が見られ，基礎力を定着させているが，より深い学習には至らずやや応用力に欠ける面がある。授業中の挙手などもやや消極的な面がある。友達関係では相手の言動に対し温かな心で接したり慮ることも多くみられた。１月から応援委員長としてリーダー性を発揮し，計画的な運営を心がけている。
日本漢字能力検定３級/実用英語技能検定３級</t>
    <rPh sb="0" eb="1">
      <t>ニ</t>
    </rPh>
    <rPh sb="2" eb="3">
      <t>サン</t>
    </rPh>
    <rPh sb="6" eb="10">
      <t>フクガッキュウチョウ</t>
    </rPh>
    <rPh sb="13" eb="15">
      <t>ガッキュウ</t>
    </rPh>
    <rPh sb="21" eb="23">
      <t>カンキョウ</t>
    </rPh>
    <rPh sb="31" eb="32">
      <t>ナイ</t>
    </rPh>
    <rPh sb="33" eb="37">
      <t>セイリセイトン</t>
    </rPh>
    <rPh sb="38" eb="39">
      <t>キ</t>
    </rPh>
    <rPh sb="40" eb="41">
      <t>クバ</t>
    </rPh>
    <rPh sb="49" eb="51">
      <t>ユイイツ</t>
    </rPh>
    <rPh sb="53" eb="55">
      <t>ネンセイ</t>
    </rPh>
    <rPh sb="58" eb="60">
      <t>ソウキ</t>
    </rPh>
    <rPh sb="69" eb="70">
      <t>ブ</t>
    </rPh>
    <rPh sb="70" eb="72">
      <t>ブチョウ</t>
    </rPh>
    <rPh sb="83" eb="85">
      <t>ヤクワリ</t>
    </rPh>
    <rPh sb="86" eb="87">
      <t>ニナ</t>
    </rPh>
    <rPh sb="91" eb="93">
      <t>ケイケン</t>
    </rPh>
    <rPh sb="94" eb="95">
      <t>オオ</t>
    </rPh>
    <rPh sb="98" eb="99">
      <t>カン</t>
    </rPh>
    <rPh sb="102" eb="104">
      <t>コウハイ</t>
    </rPh>
    <rPh sb="106" eb="108">
      <t>シドウ</t>
    </rPh>
    <rPh sb="109" eb="111">
      <t>ジョゲン</t>
    </rPh>
    <rPh sb="112" eb="113">
      <t>ア</t>
    </rPh>
    <rPh sb="114" eb="115">
      <t>カタ</t>
    </rPh>
    <rPh sb="116" eb="118">
      <t>クロウ</t>
    </rPh>
    <rPh sb="123" eb="125">
      <t>コモン</t>
    </rPh>
    <rPh sb="126" eb="128">
      <t>エンジョ</t>
    </rPh>
    <rPh sb="129" eb="130">
      <t>ウ</t>
    </rPh>
    <rPh sb="134" eb="135">
      <t>セキ</t>
    </rPh>
    <rPh sb="136" eb="137">
      <t>ハ</t>
    </rPh>
    <rPh sb="175" eb="177">
      <t>カツヤク</t>
    </rPh>
    <rPh sb="181" eb="184">
      <t>ガッキタイ</t>
    </rPh>
    <rPh sb="190" eb="191">
      <t>ハヤ</t>
    </rPh>
    <rPh sb="194" eb="195">
      <t>テ</t>
    </rPh>
    <rPh sb="202" eb="205">
      <t>セッキョクテキ</t>
    </rPh>
    <rPh sb="206" eb="207">
      <t>ト</t>
    </rPh>
    <rPh sb="222" eb="224">
      <t>ケイカク</t>
    </rPh>
    <rPh sb="225" eb="226">
      <t>タ</t>
    </rPh>
    <rPh sb="228" eb="229">
      <t>ト</t>
    </rPh>
    <rPh sb="230" eb="231">
      <t>ク</t>
    </rPh>
    <rPh sb="232" eb="234">
      <t>シセイ</t>
    </rPh>
    <rPh sb="235" eb="236">
      <t>ミ</t>
    </rPh>
    <rPh sb="333" eb="334">
      <t>ガツ</t>
    </rPh>
    <rPh sb="336" eb="341">
      <t>オウエンイインチョウ</t>
    </rPh>
    <rPh sb="348" eb="349">
      <t>セイ</t>
    </rPh>
    <rPh sb="350" eb="352">
      <t>ハッキ</t>
    </rPh>
    <rPh sb="354" eb="357">
      <t>ケイカクテキ</t>
    </rPh>
    <rPh sb="358" eb="360">
      <t>ウンエイ</t>
    </rPh>
    <rPh sb="361" eb="362">
      <t>ココロ</t>
    </rPh>
    <rPh sb="389" eb="390">
      <t>キュウ</t>
    </rPh>
    <phoneticPr fontId="2"/>
  </si>
  <si>
    <t>運動能力に長け，友達との接し方が柔らかく聞き役になることが多いため，いつも周りに友達がいる。自分の考えを言葉や文章で表現するのがやや苦手で，自分で率先して動いたりするときはかなり慎重になる。そのため友達の意見に流されることもある。学習面で徐々に力を伸ばしてきているが，時間管理や身の回りの整理整頓などに主体性の弱さが出てしまい，やるべきことを後回しにして時間に追われたり，提出物が出なかったりすることもあった。硬式テニス部長としてはまず自分が積極的に参加することを心がけてきた。その結果，技量も伸ばしてきている。１月からは文化副委員長として委員長をサポートしながら，リーダーシップの在り方を学んできている。
実用英語技能検定３級</t>
    <rPh sb="0" eb="4">
      <t>ウンドウノウリョク</t>
    </rPh>
    <rPh sb="5" eb="6">
      <t>タ</t>
    </rPh>
    <rPh sb="8" eb="10">
      <t>トモダチ</t>
    </rPh>
    <rPh sb="12" eb="13">
      <t>セッ</t>
    </rPh>
    <rPh sb="14" eb="15">
      <t>カタ</t>
    </rPh>
    <rPh sb="16" eb="17">
      <t>ヤワ</t>
    </rPh>
    <rPh sb="20" eb="21">
      <t>キ</t>
    </rPh>
    <rPh sb="22" eb="23">
      <t>ヤク</t>
    </rPh>
    <rPh sb="29" eb="30">
      <t>オオ</t>
    </rPh>
    <rPh sb="37" eb="38">
      <t>マワ</t>
    </rPh>
    <rPh sb="40" eb="42">
      <t>トモダチ</t>
    </rPh>
    <rPh sb="46" eb="48">
      <t>ジブン</t>
    </rPh>
    <rPh sb="49" eb="50">
      <t>カンガ</t>
    </rPh>
    <rPh sb="52" eb="54">
      <t>コトバ</t>
    </rPh>
    <rPh sb="55" eb="57">
      <t>ブンショウ</t>
    </rPh>
    <rPh sb="58" eb="60">
      <t>ヒョウゲン</t>
    </rPh>
    <rPh sb="66" eb="68">
      <t>ニガテ</t>
    </rPh>
    <rPh sb="70" eb="72">
      <t>ジブン</t>
    </rPh>
    <rPh sb="73" eb="75">
      <t>ソッセン</t>
    </rPh>
    <rPh sb="77" eb="78">
      <t>ウゴ</t>
    </rPh>
    <rPh sb="89" eb="91">
      <t>シンチョウ</t>
    </rPh>
    <rPh sb="99" eb="101">
      <t>トモダチ</t>
    </rPh>
    <rPh sb="102" eb="104">
      <t>イケン</t>
    </rPh>
    <rPh sb="105" eb="106">
      <t>ナガ</t>
    </rPh>
    <rPh sb="115" eb="118">
      <t>ガクシュウメン</t>
    </rPh>
    <rPh sb="119" eb="121">
      <t>ジョジョ</t>
    </rPh>
    <rPh sb="122" eb="123">
      <t>チカラ</t>
    </rPh>
    <rPh sb="124" eb="125">
      <t>ノ</t>
    </rPh>
    <rPh sb="134" eb="138">
      <t>ジカンカンリ</t>
    </rPh>
    <rPh sb="139" eb="140">
      <t>ミ</t>
    </rPh>
    <rPh sb="141" eb="142">
      <t>マワ</t>
    </rPh>
    <rPh sb="144" eb="148">
      <t>セイリセイトン</t>
    </rPh>
    <rPh sb="151" eb="154">
      <t>シュタイセイ</t>
    </rPh>
    <rPh sb="155" eb="156">
      <t>ヨワ</t>
    </rPh>
    <rPh sb="158" eb="159">
      <t>デ</t>
    </rPh>
    <rPh sb="171" eb="173">
      <t>アトマワ</t>
    </rPh>
    <rPh sb="177" eb="179">
      <t>ジカン</t>
    </rPh>
    <rPh sb="180" eb="181">
      <t>オ</t>
    </rPh>
    <rPh sb="186" eb="189">
      <t>テイシュツブツ</t>
    </rPh>
    <rPh sb="190" eb="191">
      <t>デ</t>
    </rPh>
    <rPh sb="205" eb="207">
      <t>コウシキ</t>
    </rPh>
    <rPh sb="210" eb="211">
      <t>ブ</t>
    </rPh>
    <rPh sb="211" eb="212">
      <t>チョウ</t>
    </rPh>
    <rPh sb="218" eb="220">
      <t>ジブン</t>
    </rPh>
    <rPh sb="221" eb="224">
      <t>セッキョクテキ</t>
    </rPh>
    <rPh sb="225" eb="227">
      <t>サンカ</t>
    </rPh>
    <rPh sb="232" eb="233">
      <t>ココロ</t>
    </rPh>
    <rPh sb="241" eb="243">
      <t>ケッカ</t>
    </rPh>
    <rPh sb="244" eb="246">
      <t>ギリョウ</t>
    </rPh>
    <rPh sb="247" eb="248">
      <t>ノ</t>
    </rPh>
    <rPh sb="257" eb="258">
      <t>ガツ</t>
    </rPh>
    <rPh sb="261" eb="267">
      <t>ブンカフクイインチョウ</t>
    </rPh>
    <rPh sb="270" eb="273">
      <t>イインチョウ</t>
    </rPh>
    <rPh sb="291" eb="292">
      <t>ア</t>
    </rPh>
    <rPh sb="293" eb="294">
      <t>カタ</t>
    </rPh>
    <rPh sb="295" eb="296">
      <t>マナ</t>
    </rPh>
    <rPh sb="313" eb="314">
      <t>キュウ</t>
    </rPh>
    <phoneticPr fontId="2"/>
  </si>
  <si>
    <t>一，二学期は学級書記として学級三役を務めるとともに，学級の衛生係長として消毒や衛生管理を呼びかけ，クラスレクの企画運営を積極的に行った。また体育祭では台風の目の赤組副リーダーとして練習方法や作戦を相談しながらその責をよく果たした。またリレーメンバーとして活躍した。総合芸術祭では，演出係としてミュージカルの企画から練習計画などを立てて，練習がスムーズに進むように目を配り，自ら難しい役を快く引き受け，気持ちの変化を見事に演じるとともに，ススワタリや黒子としてもステージを盛り上げ，成功に大きく貢献した。笑顔を大事にして誰とでも分け隔てなく接し，友達からの人望がある。学習面では苦手とする理数系では毎日の学習内容を保護者の協力を得ながら決めて計画的に学習し，少しずつ力を伸ばすことができた。技能教科では速さを求めるあまりやや雑になる面がある。１月から体育副委員長として委員長の良きパートナーとなり運営を本格化している。卓球部副部長として，部員の練習に配慮しつつ，自分の技量を高めてきた。
松本卓球連盟会長杯個人戦第３位</t>
    <rPh sb="2" eb="3">
      <t>ニ</t>
    </rPh>
    <rPh sb="6" eb="10">
      <t>ガッキュウショキ</t>
    </rPh>
    <rPh sb="15" eb="17">
      <t>サンヤク</t>
    </rPh>
    <rPh sb="29" eb="31">
      <t>エイセイ</t>
    </rPh>
    <rPh sb="36" eb="38">
      <t>ショウドク</t>
    </rPh>
    <rPh sb="39" eb="43">
      <t>エイセイカンリ</t>
    </rPh>
    <rPh sb="90" eb="94">
      <t>レンシュウホウホウ</t>
    </rPh>
    <rPh sb="95" eb="97">
      <t>サクセン</t>
    </rPh>
    <rPh sb="98" eb="100">
      <t>ソウダン</t>
    </rPh>
    <rPh sb="127" eb="129">
      <t>カツヤク</t>
    </rPh>
    <rPh sb="140" eb="143">
      <t>エンシュツカカリ</t>
    </rPh>
    <rPh sb="153" eb="155">
      <t>キカク</t>
    </rPh>
    <rPh sb="157" eb="161">
      <t>レンシュウケイカク</t>
    </rPh>
    <rPh sb="164" eb="165">
      <t>タ</t>
    </rPh>
    <rPh sb="168" eb="170">
      <t>レンシュウ</t>
    </rPh>
    <rPh sb="176" eb="177">
      <t>スス</t>
    </rPh>
    <rPh sb="181" eb="182">
      <t>メ</t>
    </rPh>
    <rPh sb="183" eb="184">
      <t>クバ</t>
    </rPh>
    <rPh sb="186" eb="187">
      <t>ミズカ</t>
    </rPh>
    <rPh sb="207" eb="209">
      <t>ミゴト</t>
    </rPh>
    <rPh sb="240" eb="242">
      <t>セイコウ</t>
    </rPh>
    <rPh sb="243" eb="244">
      <t>オオ</t>
    </rPh>
    <rPh sb="246" eb="248">
      <t>コウケン</t>
    </rPh>
    <rPh sb="251" eb="253">
      <t>エガオ</t>
    </rPh>
    <rPh sb="254" eb="256">
      <t>ダイジ</t>
    </rPh>
    <rPh sb="344" eb="348">
      <t>ギノウキョウカ</t>
    </rPh>
    <rPh sb="350" eb="351">
      <t>ハヤ</t>
    </rPh>
    <rPh sb="353" eb="354">
      <t>モト</t>
    </rPh>
    <rPh sb="361" eb="362">
      <t>ザツ</t>
    </rPh>
    <rPh sb="365" eb="366">
      <t>メン</t>
    </rPh>
    <rPh sb="371" eb="372">
      <t>ガツ</t>
    </rPh>
    <rPh sb="374" eb="376">
      <t>タイイク</t>
    </rPh>
    <rPh sb="376" eb="380">
      <t>フクイインチョウ</t>
    </rPh>
    <rPh sb="383" eb="386">
      <t>イインチョウ</t>
    </rPh>
    <rPh sb="387" eb="388">
      <t>ヨ</t>
    </rPh>
    <rPh sb="397" eb="399">
      <t>ウンエイ</t>
    </rPh>
    <rPh sb="400" eb="403">
      <t>ホンカクカ</t>
    </rPh>
    <rPh sb="411" eb="414">
      <t>フクブチョウ</t>
    </rPh>
    <rPh sb="418" eb="420">
      <t>ブイン</t>
    </rPh>
    <rPh sb="421" eb="423">
      <t>レンシュウ</t>
    </rPh>
    <rPh sb="424" eb="426">
      <t>ハイリョ</t>
    </rPh>
    <rPh sb="430" eb="432">
      <t>ジブン</t>
    </rPh>
    <rPh sb="452" eb="455">
      <t>コジンセン</t>
    </rPh>
    <rPh sb="455" eb="456">
      <t>ダイ</t>
    </rPh>
    <rPh sb="457" eb="458">
      <t>イ</t>
    </rPh>
    <phoneticPr fontId="2"/>
  </si>
  <si>
    <r>
      <t>出席しなければならない日数</t>
    </r>
    <r>
      <rPr>
        <b/>
        <sz val="11"/>
        <color rgb="FFFF0000"/>
        <rFont val="ＭＳ Ｐ明朝"/>
        <family val="1"/>
        <charset val="128"/>
      </rPr>
      <t>（自動計算）</t>
    </r>
    <phoneticPr fontId="2"/>
  </si>
  <si>
    <t>新型コロナ感染予防のため出席停止（30日）</t>
    <rPh sb="0" eb="2">
      <t>シンガタ</t>
    </rPh>
    <rPh sb="5" eb="9">
      <t>カンセンヨボウ</t>
    </rPh>
    <rPh sb="12" eb="16">
      <t>シュッセキテイシ</t>
    </rPh>
    <rPh sb="19" eb="20">
      <t>ニチ</t>
    </rPh>
    <phoneticPr fontId="2"/>
  </si>
  <si>
    <t>新型コロナ感染予防のための出席停止(15日)</t>
    <rPh sb="0" eb="2">
      <t>シンガタ</t>
    </rPh>
    <rPh sb="20" eb="21">
      <t>ニチ</t>
    </rPh>
    <phoneticPr fontId="2"/>
  </si>
  <si>
    <t>新型コロナ感染予防のための出席停止(22日)家事都合(2日)</t>
    <rPh sb="0" eb="2">
      <t>シンガタ</t>
    </rPh>
    <rPh sb="5" eb="9">
      <t>カンセンヨボウ</t>
    </rPh>
    <rPh sb="13" eb="17">
      <t>シュッセキテイシ</t>
    </rPh>
    <rPh sb="20" eb="21">
      <t>ニチ</t>
    </rPh>
    <rPh sb="22" eb="26">
      <t>カジツゴウ</t>
    </rPh>
    <rPh sb="28" eb="29">
      <t>ニチ</t>
    </rPh>
    <phoneticPr fontId="2"/>
  </si>
  <si>
    <t>新型コロナ感染予防のための出席停止(11日)手足口病(2日)家事都合(2日)</t>
    <rPh sb="0" eb="2">
      <t>シンガタ</t>
    </rPh>
    <rPh sb="5" eb="9">
      <t>カンセンヨボウ</t>
    </rPh>
    <rPh sb="13" eb="17">
      <t>シュッセキテイシ</t>
    </rPh>
    <rPh sb="20" eb="21">
      <t>ニチ</t>
    </rPh>
    <rPh sb="22" eb="26">
      <t>テアシクチビョウ</t>
    </rPh>
    <rPh sb="28" eb="29">
      <t>ニチ</t>
    </rPh>
    <rPh sb="30" eb="34">
      <t>カジツゴウ</t>
    </rPh>
    <rPh sb="36" eb="37">
      <t>ニチ</t>
    </rPh>
    <phoneticPr fontId="2"/>
  </si>
  <si>
    <t>新型コロナ感染予防のための出席停止(145日)曾祖母死去に伴う忌引(1日)</t>
    <rPh sb="0" eb="2">
      <t>シンガタ</t>
    </rPh>
    <rPh sb="21" eb="22">
      <t>ニチ</t>
    </rPh>
    <rPh sb="23" eb="28">
      <t>ソウソボシキョ</t>
    </rPh>
    <rPh sb="29" eb="30">
      <t>トモナ</t>
    </rPh>
    <rPh sb="31" eb="33">
      <t>キビ</t>
    </rPh>
    <rPh sb="35" eb="36">
      <t>ニチ</t>
    </rPh>
    <phoneticPr fontId="2"/>
  </si>
  <si>
    <t>新型コロナ感染予防のための出席停止(9日)家事都合(3日)</t>
    <rPh sb="0" eb="2">
      <t>シンガタ</t>
    </rPh>
    <rPh sb="19" eb="20">
      <t>ニチ</t>
    </rPh>
    <rPh sb="21" eb="25">
      <t>カジツゴウ</t>
    </rPh>
    <rPh sb="27" eb="28">
      <t>ニチ</t>
    </rPh>
    <phoneticPr fontId="2"/>
  </si>
  <si>
    <t>新型コロナ感染予防のための出席停止(8日)生理痛(1日)</t>
    <rPh sb="0" eb="2">
      <t>シンガタ</t>
    </rPh>
    <rPh sb="19" eb="20">
      <t>ニチ</t>
    </rPh>
    <rPh sb="21" eb="24">
      <t>セイリツウ</t>
    </rPh>
    <rPh sb="26" eb="27">
      <t>ニチ</t>
    </rPh>
    <phoneticPr fontId="2"/>
  </si>
  <si>
    <t>新型コロナ感染予防のための出席停止(2日)</t>
    <rPh sb="0" eb="2">
      <t>シンガタ</t>
    </rPh>
    <rPh sb="19" eb="20">
      <t>ニチ</t>
    </rPh>
    <phoneticPr fontId="2"/>
  </si>
  <si>
    <t>新型コロナ感染予防のための出席停止（10日）</t>
    <rPh sb="0" eb="2">
      <t>シンガタ</t>
    </rPh>
    <rPh sb="20" eb="21">
      <t>ニチ</t>
    </rPh>
    <phoneticPr fontId="2"/>
  </si>
  <si>
    <t>新型コロナ感染予防のための出席停止(90日)</t>
    <rPh sb="0" eb="2">
      <t>シンガタ</t>
    </rPh>
    <rPh sb="20" eb="21">
      <t>ニチ</t>
    </rPh>
    <phoneticPr fontId="2"/>
  </si>
  <si>
    <t>心臓の検査(1日)</t>
    <rPh sb="0" eb="2">
      <t>シンゾウ</t>
    </rPh>
    <rPh sb="3" eb="5">
      <t>ケンサ</t>
    </rPh>
    <rPh sb="7" eb="8">
      <t>ニチ</t>
    </rPh>
    <phoneticPr fontId="2"/>
  </si>
  <si>
    <t>新型コロナ感染予防のための出席停止(4日)家事都合(2日)</t>
    <rPh sb="0" eb="2">
      <t>シンガタ</t>
    </rPh>
    <rPh sb="19" eb="20">
      <t>ニチ</t>
    </rPh>
    <rPh sb="21" eb="25">
      <t>カジツゴウ</t>
    </rPh>
    <rPh sb="27" eb="28">
      <t>ニチ</t>
    </rPh>
    <phoneticPr fontId="2"/>
  </si>
  <si>
    <t>新型コロナ感染予防のための出席停止(4日)</t>
    <rPh sb="0" eb="2">
      <t>シンガタ</t>
    </rPh>
    <rPh sb="19" eb="20">
      <t>ニチ</t>
    </rPh>
    <phoneticPr fontId="2"/>
  </si>
  <si>
    <t>新型コロナ感染予防のための出席停止(3日)家事都合(1日)</t>
    <rPh sb="0" eb="2">
      <t>シンガタ</t>
    </rPh>
    <rPh sb="19" eb="20">
      <t>ニチ</t>
    </rPh>
    <rPh sb="21" eb="25">
      <t>カジツゴウ</t>
    </rPh>
    <rPh sb="27" eb="28">
      <t>ニチ</t>
    </rPh>
    <phoneticPr fontId="2"/>
  </si>
  <si>
    <t>新型コロナ感染予防のための出席停止(9日)生理痛(3日)家事都合(1日)</t>
    <rPh sb="0" eb="2">
      <t>シンガタ</t>
    </rPh>
    <rPh sb="19" eb="20">
      <t>ニチ</t>
    </rPh>
    <rPh sb="21" eb="24">
      <t>セイリツウ</t>
    </rPh>
    <rPh sb="26" eb="27">
      <t>ニチ</t>
    </rPh>
    <rPh sb="28" eb="32">
      <t>カジツゴウ</t>
    </rPh>
    <rPh sb="34" eb="35">
      <t>ニチ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</si>
</sst>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11"/>
      <name val="ＭＳ Ｐ明朝"/>
      <family val="1"/>
      <charset val="128"/>
    </font>
    <font>
      <sz val="6"/>
      <name val="ＭＳ Ｐゴシック"/>
      <family val="3"/>
      <charset val="128"/>
    </font>
    <font>
      <b/>
      <sz val="11"/>
      <color indexed="56"/>
      <name val="ＭＳ Ｐゴシック"/>
      <family val="3"/>
      <charset val="128"/>
    </font>
    <font>
      <b/>
      <sz val="11"/>
      <color rgb="FFFF0000"/>
      <name val="ＭＳ Ｐ明朝"/>
      <family val="1"/>
      <charset val="128"/>
    </font>
    <font>
      <sz val="10"/>
      <name val="ＭＳ Ｐ明朝"/>
      <family val="1"/>
      <charset val="128"/>
    </font>
    <font>
      <b/>
      <sz val="10"/>
      <color rgb="FFFF0000"/>
      <name val="ＭＳ Ｐ明朝"/>
      <family val="1"/>
      <charset val="128"/>
    </font>
    <font>
      <b/>
      <sz val="11"/>
      <name val="ＭＳ Ｐ明朝"/>
      <family val="1"/>
      <charset val="128"/>
    </font>
    <font>
      <sz val="10"/>
      <name val="ＭＳ Ｐゴシック"/>
      <family val="3"/>
      <charset val="128"/>
      <scheme val="minor"/>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theme="3" tint="0.79998168889431442"/>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73">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horizontal="center"/>
    </xf>
    <xf numFmtId="0" fontId="1" fillId="0" borderId="0" xfId="0" applyFont="1"/>
    <xf numFmtId="0" fontId="0" fillId="0" borderId="2" xfId="0" applyBorder="1" applyAlignment="1">
      <alignment horizontal="center" vertical="center"/>
    </xf>
    <xf numFmtId="0" fontId="1" fillId="0" borderId="2" xfId="0" applyFont="1" applyBorder="1"/>
    <xf numFmtId="0" fontId="1" fillId="0" borderId="2" xfId="0" applyFont="1" applyBorder="1" applyAlignment="1">
      <alignment horizontal="center" vertical="center"/>
    </xf>
    <xf numFmtId="0" fontId="1" fillId="0" borderId="5" xfId="0" applyFont="1" applyBorder="1" applyAlignment="1">
      <alignment horizontal="left" vertical="center" shrinkToFit="1"/>
    </xf>
    <xf numFmtId="0" fontId="1" fillId="0" borderId="6" xfId="0" applyFont="1" applyFill="1" applyBorder="1" applyAlignment="1">
      <alignment horizontal="center" vertical="center"/>
    </xf>
    <xf numFmtId="0" fontId="1" fillId="0" borderId="5" xfId="0" applyFont="1" applyBorder="1" applyAlignment="1">
      <alignment horizontal="center"/>
    </xf>
    <xf numFmtId="0" fontId="1" fillId="0" borderId="7" xfId="0" applyFont="1" applyBorder="1" applyAlignment="1">
      <alignment horizontal="left" vertical="center" shrinkToFit="1"/>
    </xf>
    <xf numFmtId="0" fontId="1" fillId="0" borderId="7" xfId="0" applyFont="1" applyFill="1" applyBorder="1" applyAlignment="1">
      <alignment horizontal="center" vertical="center"/>
    </xf>
    <xf numFmtId="0" fontId="1" fillId="0" borderId="8"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left" vertical="center" shrinkToFit="1"/>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9" xfId="0" applyFont="1" applyBorder="1" applyAlignment="1">
      <alignment horizontal="center"/>
    </xf>
    <xf numFmtId="0" fontId="1" fillId="3" borderId="2" xfId="0" applyFont="1" applyFill="1" applyBorder="1" applyAlignment="1">
      <alignment horizontal="center" vertical="center" shrinkToFit="1"/>
    </xf>
    <xf numFmtId="0" fontId="1" fillId="0" borderId="2"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13" xfId="0" applyFont="1" applyFill="1" applyBorder="1" applyAlignment="1">
      <alignment vertical="center" wrapText="1" shrinkToFit="1"/>
    </xf>
    <xf numFmtId="0" fontId="5" fillId="0" borderId="2" xfId="0" applyFont="1" applyFill="1" applyBorder="1" applyAlignment="1">
      <alignment horizontal="left" vertical="top" wrapText="1"/>
    </xf>
    <xf numFmtId="0" fontId="1" fillId="0" borderId="0" xfId="0" applyFont="1" applyFill="1"/>
    <xf numFmtId="0" fontId="1" fillId="0" borderId="14" xfId="0" applyFont="1" applyFill="1" applyBorder="1" applyAlignment="1">
      <alignment vertical="center" wrapText="1" shrinkToFit="1"/>
    </xf>
    <xf numFmtId="0" fontId="5" fillId="0" borderId="15" xfId="0" applyFont="1" applyFill="1" applyBorder="1" applyAlignment="1">
      <alignment horizontal="left" vertical="top" wrapText="1" shrinkToFit="1"/>
    </xf>
    <xf numFmtId="0" fontId="1" fillId="0" borderId="2" xfId="0" applyFont="1" applyFill="1" applyBorder="1" applyAlignment="1">
      <alignment horizontal="center" vertical="center"/>
    </xf>
    <xf numFmtId="0" fontId="1" fillId="0" borderId="16" xfId="0" applyFont="1" applyFill="1" applyBorder="1" applyAlignment="1">
      <alignment vertical="center" wrapText="1" shrinkToFit="1"/>
    </xf>
    <xf numFmtId="0" fontId="5" fillId="0" borderId="8" xfId="0" applyFont="1" applyFill="1" applyBorder="1" applyAlignment="1">
      <alignment horizontal="left" vertical="top" wrapText="1" shrinkToFit="1"/>
    </xf>
    <xf numFmtId="0" fontId="1" fillId="0" borderId="17" xfId="0" applyFont="1" applyFill="1" applyBorder="1" applyAlignment="1">
      <alignment vertical="center" wrapText="1" shrinkToFit="1"/>
    </xf>
    <xf numFmtId="0" fontId="5" fillId="0" borderId="18" xfId="0" applyFont="1" applyFill="1" applyBorder="1" applyAlignment="1">
      <alignment horizontal="left" vertical="top" wrapText="1" shrinkToFit="1"/>
    </xf>
    <xf numFmtId="0" fontId="1" fillId="0" borderId="5" xfId="0" applyFont="1" applyBorder="1" applyAlignment="1">
      <alignment horizontal="left" vertical="center" wrapText="1" shrinkToFit="1"/>
    </xf>
    <xf numFmtId="0" fontId="5" fillId="0" borderId="5" xfId="0" applyFont="1" applyBorder="1" applyAlignment="1">
      <alignment horizontal="left" vertical="top" wrapText="1"/>
    </xf>
    <xf numFmtId="0" fontId="5" fillId="0" borderId="10" xfId="0" applyFont="1" applyBorder="1" applyAlignment="1">
      <alignment horizontal="left" vertical="top" wrapText="1"/>
    </xf>
    <xf numFmtId="0" fontId="1" fillId="0" borderId="13" xfId="0" applyFont="1" applyBorder="1" applyAlignment="1">
      <alignment horizontal="left" vertical="center" shrinkToFit="1"/>
    </xf>
    <xf numFmtId="0" fontId="1" fillId="0" borderId="2" xfId="0" applyFont="1" applyFill="1" applyBorder="1"/>
    <xf numFmtId="0" fontId="1" fillId="4" borderId="13" xfId="0" applyFont="1" applyFill="1" applyBorder="1" applyAlignment="1">
      <alignment horizontal="left" vertical="center" shrinkToFit="1"/>
    </xf>
    <xf numFmtId="0" fontId="1" fillId="4" borderId="2" xfId="0" applyFont="1" applyFill="1" applyBorder="1"/>
    <xf numFmtId="0" fontId="1" fillId="0" borderId="13" xfId="0" applyFont="1" applyFill="1" applyBorder="1" applyAlignment="1">
      <alignment horizontal="left" vertical="center" shrinkToFit="1"/>
    </xf>
    <xf numFmtId="0" fontId="1" fillId="0" borderId="2" xfId="0" applyFont="1" applyFill="1" applyBorder="1" applyAlignment="1">
      <alignment horizontal="right"/>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0" borderId="0" xfId="0" applyFont="1" applyAlignment="1">
      <alignment vertical="center"/>
    </xf>
    <xf numFmtId="0" fontId="7" fillId="0" borderId="0" xfId="0" applyFont="1" applyBorder="1" applyAlignment="1">
      <alignment horizontal="center" vertical="center" shrinkToFit="1"/>
    </xf>
    <xf numFmtId="0" fontId="7" fillId="0" borderId="0" xfId="0" applyFont="1" applyBorder="1" applyAlignment="1">
      <alignment horizontal="center"/>
    </xf>
    <xf numFmtId="0" fontId="1" fillId="0" borderId="0" xfId="0" applyFont="1" applyBorder="1" applyAlignment="1">
      <alignment horizontal="left" vertical="center"/>
    </xf>
    <xf numFmtId="0" fontId="1" fillId="0" borderId="0" xfId="0" applyFont="1" applyBorder="1" applyAlignment="1">
      <alignment horizontal="center"/>
    </xf>
    <xf numFmtId="0" fontId="1" fillId="0" borderId="0" xfId="0" applyNumberFormat="1" applyFont="1" applyBorder="1" applyAlignment="1">
      <alignment horizontal="center"/>
    </xf>
    <xf numFmtId="0" fontId="1" fillId="0" borderId="0" xfId="0" quotePrefix="1" applyNumberFormat="1" applyFont="1" applyBorder="1" applyAlignment="1">
      <alignment horizontal="center"/>
    </xf>
    <xf numFmtId="0" fontId="1" fillId="0" borderId="0" xfId="0" quotePrefix="1" applyFont="1" applyBorder="1" applyAlignment="1">
      <alignment horizontal="center"/>
    </xf>
    <xf numFmtId="0" fontId="5" fillId="0" borderId="10" xfId="0" applyFont="1" applyFill="1" applyBorder="1" applyAlignment="1">
      <alignment horizontal="left" vertical="top" wrapText="1"/>
    </xf>
    <xf numFmtId="0" fontId="1" fillId="0" borderId="11"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vertical="center" shrinkToFit="1"/>
    </xf>
    <xf numFmtId="0" fontId="1" fillId="0" borderId="13" xfId="0" applyFont="1" applyBorder="1" applyAlignment="1">
      <alignment horizontal="center" vertical="center" shrinkToFit="1"/>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shrinkToFi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1">
    <cellStyle name="標準" xfId="0" builtinId="0"/>
  </cellStyles>
  <dxfs count="8">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tabSelected="1" zoomScaleNormal="100" workbookViewId="0">
      <pane xSplit="2" ySplit="3" topLeftCell="G49" activePane="bottomRight" state="frozen"/>
      <selection pane="topRight" activeCell="C1" sqref="C1"/>
      <selection pane="bottomLeft" activeCell="A3" sqref="A3"/>
      <selection pane="bottomRight" activeCell="K58" sqref="K58"/>
    </sheetView>
  </sheetViews>
  <sheetFormatPr defaultColWidth="9" defaultRowHeight="13.5"/>
  <cols>
    <col min="1" max="1" width="10.875" style="47" bestFit="1" customWidth="1"/>
    <col min="2" max="2" width="22.625" style="50" customWidth="1"/>
    <col min="3" max="33" width="32.625" style="51" customWidth="1"/>
    <col min="34" max="16384" width="9" style="4"/>
  </cols>
  <sheetData>
    <row r="1" spans="1:33">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3">
      <c r="A2" s="59" t="s">
        <v>1</v>
      </c>
      <c r="B2" s="59"/>
      <c r="C2" s="5" t="s">
        <v>3</v>
      </c>
      <c r="D2" s="5" t="s">
        <v>4</v>
      </c>
      <c r="E2" s="5" t="s">
        <v>7</v>
      </c>
      <c r="F2" s="5" t="s">
        <v>171</v>
      </c>
      <c r="G2" s="5" t="s">
        <v>11</v>
      </c>
      <c r="H2" s="5" t="s">
        <v>172</v>
      </c>
      <c r="I2" s="5" t="s">
        <v>173</v>
      </c>
      <c r="J2" s="5" t="s">
        <v>174</v>
      </c>
      <c r="K2" s="5" t="s">
        <v>13</v>
      </c>
      <c r="L2" s="5" t="s">
        <v>14</v>
      </c>
      <c r="M2" s="5" t="s">
        <v>15</v>
      </c>
      <c r="N2" s="5" t="s">
        <v>176</v>
      </c>
      <c r="O2" s="5" t="s">
        <v>16</v>
      </c>
      <c r="P2" s="5" t="s">
        <v>17</v>
      </c>
      <c r="Q2" s="5" t="s">
        <v>177</v>
      </c>
      <c r="R2" s="5" t="s">
        <v>178</v>
      </c>
      <c r="S2" s="5" t="s">
        <v>2</v>
      </c>
      <c r="T2" s="5" t="s">
        <v>164</v>
      </c>
      <c r="U2" s="5" t="s">
        <v>165</v>
      </c>
      <c r="V2" s="5" t="s">
        <v>166</v>
      </c>
      <c r="W2" s="5" t="s">
        <v>167</v>
      </c>
      <c r="X2" s="5" t="s">
        <v>5</v>
      </c>
      <c r="Y2" s="5" t="s">
        <v>168</v>
      </c>
      <c r="Z2" s="5" t="s">
        <v>6</v>
      </c>
      <c r="AA2" s="5" t="s">
        <v>169</v>
      </c>
      <c r="AB2" s="5" t="s">
        <v>170</v>
      </c>
      <c r="AC2" s="5" t="s">
        <v>8</v>
      </c>
      <c r="AD2" s="5" t="s">
        <v>9</v>
      </c>
      <c r="AE2" s="5" t="s">
        <v>10</v>
      </c>
      <c r="AF2" s="5" t="s">
        <v>12</v>
      </c>
      <c r="AG2" s="5" t="s">
        <v>175</v>
      </c>
    </row>
    <row r="3" spans="1:33" ht="20.25" customHeight="1">
      <c r="A3" s="71" t="s">
        <v>18</v>
      </c>
      <c r="B3" s="72"/>
      <c r="C3" s="7" t="s">
        <v>20</v>
      </c>
      <c r="D3" s="7" t="s">
        <v>21</v>
      </c>
      <c r="E3" s="7" t="s">
        <v>24</v>
      </c>
      <c r="F3" s="7" t="s">
        <v>186</v>
      </c>
      <c r="G3" s="7" t="s">
        <v>28</v>
      </c>
      <c r="H3" s="7" t="s">
        <v>187</v>
      </c>
      <c r="I3" s="7" t="s">
        <v>188</v>
      </c>
      <c r="J3" s="7" t="s">
        <v>189</v>
      </c>
      <c r="K3" s="7" t="s">
        <v>30</v>
      </c>
      <c r="L3" s="7" t="s">
        <v>31</v>
      </c>
      <c r="M3" s="7" t="s">
        <v>32</v>
      </c>
      <c r="N3" s="7" t="s">
        <v>191</v>
      </c>
      <c r="O3" s="7" t="s">
        <v>33</v>
      </c>
      <c r="P3" s="7" t="s">
        <v>34</v>
      </c>
      <c r="Q3" s="7" t="s">
        <v>192</v>
      </c>
      <c r="R3" s="7" t="s">
        <v>193</v>
      </c>
      <c r="S3" s="7" t="s">
        <v>19</v>
      </c>
      <c r="T3" s="7" t="s">
        <v>179</v>
      </c>
      <c r="U3" s="7" t="s">
        <v>180</v>
      </c>
      <c r="V3" s="7" t="s">
        <v>181</v>
      </c>
      <c r="W3" s="7" t="s">
        <v>182</v>
      </c>
      <c r="X3" s="7" t="s">
        <v>22</v>
      </c>
      <c r="Y3" s="7" t="s">
        <v>183</v>
      </c>
      <c r="Z3" s="7" t="s">
        <v>23</v>
      </c>
      <c r="AA3" s="7" t="s">
        <v>184</v>
      </c>
      <c r="AB3" s="7" t="s">
        <v>185</v>
      </c>
      <c r="AC3" s="7" t="s">
        <v>25</v>
      </c>
      <c r="AD3" s="7" t="s">
        <v>26</v>
      </c>
      <c r="AE3" s="7" t="s">
        <v>27</v>
      </c>
      <c r="AF3" s="7" t="s">
        <v>29</v>
      </c>
      <c r="AG3" s="7" t="s">
        <v>190</v>
      </c>
    </row>
    <row r="4" spans="1:33">
      <c r="A4" s="61" t="s">
        <v>35</v>
      </c>
      <c r="B4" s="8" t="s">
        <v>36</v>
      </c>
      <c r="C4" s="9" t="s">
        <v>38</v>
      </c>
      <c r="D4" s="9" t="s">
        <v>39</v>
      </c>
      <c r="E4" s="9" t="s">
        <v>42</v>
      </c>
      <c r="F4" s="9" t="s">
        <v>196</v>
      </c>
      <c r="G4" s="9" t="s">
        <v>38</v>
      </c>
      <c r="H4" s="9" t="s">
        <v>196</v>
      </c>
      <c r="I4" s="9" t="s">
        <v>57</v>
      </c>
      <c r="J4" s="9" t="s">
        <v>57</v>
      </c>
      <c r="K4" s="9" t="s">
        <v>45</v>
      </c>
      <c r="L4" s="9" t="s">
        <v>44</v>
      </c>
      <c r="M4" s="9" t="s">
        <v>46</v>
      </c>
      <c r="N4" s="9" t="s">
        <v>197</v>
      </c>
      <c r="O4" s="9" t="s">
        <v>40</v>
      </c>
      <c r="P4" s="9" t="s">
        <v>47</v>
      </c>
      <c r="Q4" s="9" t="s">
        <v>43</v>
      </c>
      <c r="R4" s="9" t="s">
        <v>43</v>
      </c>
      <c r="S4" s="9" t="s">
        <v>37</v>
      </c>
      <c r="T4" s="9" t="s">
        <v>56</v>
      </c>
      <c r="U4" s="9" t="s">
        <v>38</v>
      </c>
      <c r="V4" s="9" t="s">
        <v>57</v>
      </c>
      <c r="W4" s="21" t="s">
        <v>194</v>
      </c>
      <c r="X4" s="9" t="s">
        <v>40</v>
      </c>
      <c r="Y4" s="9" t="s">
        <v>195</v>
      </c>
      <c r="Z4" s="9" t="s">
        <v>41</v>
      </c>
      <c r="AA4" s="9" t="s">
        <v>56</v>
      </c>
      <c r="AB4" s="9" t="s">
        <v>57</v>
      </c>
      <c r="AC4" s="9" t="s">
        <v>43</v>
      </c>
      <c r="AD4" s="9" t="s">
        <v>44</v>
      </c>
      <c r="AE4" s="9" t="s">
        <v>37</v>
      </c>
      <c r="AF4" s="9" t="s">
        <v>38</v>
      </c>
      <c r="AG4" s="9" t="s">
        <v>194</v>
      </c>
    </row>
    <row r="5" spans="1:33">
      <c r="A5" s="61"/>
      <c r="B5" s="11" t="s">
        <v>48</v>
      </c>
      <c r="C5" s="12" t="s">
        <v>44</v>
      </c>
      <c r="D5" s="12" t="s">
        <v>47</v>
      </c>
      <c r="E5" s="12" t="s">
        <v>39</v>
      </c>
      <c r="F5" s="12" t="s">
        <v>54</v>
      </c>
      <c r="G5" s="12" t="s">
        <v>51</v>
      </c>
      <c r="H5" s="12" t="s">
        <v>54</v>
      </c>
      <c r="I5" s="12" t="s">
        <v>54</v>
      </c>
      <c r="J5" s="12" t="s">
        <v>43</v>
      </c>
      <c r="K5" s="12" t="s">
        <v>53</v>
      </c>
      <c r="L5" s="12" t="s">
        <v>53</v>
      </c>
      <c r="M5" s="12" t="s">
        <v>50</v>
      </c>
      <c r="N5" s="12" t="s">
        <v>43</v>
      </c>
      <c r="O5" s="12" t="s">
        <v>46</v>
      </c>
      <c r="P5" s="12" t="s">
        <v>54</v>
      </c>
      <c r="Q5" s="12" t="s">
        <v>54</v>
      </c>
      <c r="R5" s="12" t="s">
        <v>43</v>
      </c>
      <c r="S5" s="12" t="s">
        <v>39</v>
      </c>
      <c r="T5" s="12" t="s">
        <v>54</v>
      </c>
      <c r="U5" s="12" t="s">
        <v>43</v>
      </c>
      <c r="V5" s="12" t="s">
        <v>43</v>
      </c>
      <c r="W5" s="23" t="s">
        <v>40</v>
      </c>
      <c r="X5" s="12" t="s">
        <v>49</v>
      </c>
      <c r="Y5" s="12" t="s">
        <v>195</v>
      </c>
      <c r="Z5" s="12" t="s">
        <v>44</v>
      </c>
      <c r="AA5" s="12" t="s">
        <v>54</v>
      </c>
      <c r="AB5" s="12" t="s">
        <v>43</v>
      </c>
      <c r="AC5" s="12" t="s">
        <v>44</v>
      </c>
      <c r="AD5" s="12" t="s">
        <v>44</v>
      </c>
      <c r="AE5" s="12" t="s">
        <v>50</v>
      </c>
      <c r="AF5" s="12" t="s">
        <v>52</v>
      </c>
      <c r="AG5" s="12" t="s">
        <v>54</v>
      </c>
    </row>
    <row r="6" spans="1:33">
      <c r="A6" s="61"/>
      <c r="B6" s="15" t="s">
        <v>55</v>
      </c>
      <c r="C6" s="16" t="s">
        <v>41</v>
      </c>
      <c r="D6" s="17" t="s">
        <v>39</v>
      </c>
      <c r="E6" s="17" t="s">
        <v>56</v>
      </c>
      <c r="F6" s="17" t="s">
        <v>54</v>
      </c>
      <c r="G6" s="17" t="s">
        <v>57</v>
      </c>
      <c r="H6" s="17" t="s">
        <v>43</v>
      </c>
      <c r="I6" s="17" t="s">
        <v>54</v>
      </c>
      <c r="J6" s="17" t="s">
        <v>43</v>
      </c>
      <c r="K6" s="17" t="s">
        <v>46</v>
      </c>
      <c r="L6" s="17" t="s">
        <v>57</v>
      </c>
      <c r="M6" s="17" t="s">
        <v>39</v>
      </c>
      <c r="N6" s="17" t="s">
        <v>43</v>
      </c>
      <c r="O6" s="17" t="s">
        <v>56</v>
      </c>
      <c r="P6" s="17" t="s">
        <v>56</v>
      </c>
      <c r="Q6" s="17" t="s">
        <v>43</v>
      </c>
      <c r="R6" s="17" t="s">
        <v>43</v>
      </c>
      <c r="S6" s="16" t="s">
        <v>46</v>
      </c>
      <c r="T6" s="17" t="s">
        <v>43</v>
      </c>
      <c r="U6" s="17" t="s">
        <v>43</v>
      </c>
      <c r="V6" s="17" t="s">
        <v>43</v>
      </c>
      <c r="W6" s="16" t="s">
        <v>54</v>
      </c>
      <c r="X6" s="17" t="s">
        <v>50</v>
      </c>
      <c r="Y6" s="17" t="s">
        <v>195</v>
      </c>
      <c r="Z6" s="17" t="s">
        <v>38</v>
      </c>
      <c r="AA6" s="17" t="s">
        <v>43</v>
      </c>
      <c r="AB6" s="17" t="s">
        <v>43</v>
      </c>
      <c r="AC6" s="17" t="s">
        <v>41</v>
      </c>
      <c r="AD6" s="17" t="s">
        <v>44</v>
      </c>
      <c r="AE6" s="17" t="s">
        <v>44</v>
      </c>
      <c r="AF6" s="17" t="s">
        <v>50</v>
      </c>
      <c r="AG6" s="17" t="s">
        <v>54</v>
      </c>
    </row>
    <row r="7" spans="1:33">
      <c r="A7" s="61"/>
      <c r="B7" s="19" t="s">
        <v>58</v>
      </c>
      <c r="C7" s="20">
        <v>5</v>
      </c>
      <c r="D7" s="20">
        <v>3</v>
      </c>
      <c r="E7" s="20">
        <v>3</v>
      </c>
      <c r="F7" s="20">
        <v>3</v>
      </c>
      <c r="G7" s="20">
        <v>5</v>
      </c>
      <c r="H7" s="20">
        <v>3</v>
      </c>
      <c r="I7" s="20">
        <v>3</v>
      </c>
      <c r="J7" s="20">
        <v>5</v>
      </c>
      <c r="K7" s="20">
        <v>4</v>
      </c>
      <c r="L7" s="20">
        <v>5</v>
      </c>
      <c r="M7" s="20">
        <v>3</v>
      </c>
      <c r="N7" s="20">
        <v>5</v>
      </c>
      <c r="O7" s="20">
        <v>3</v>
      </c>
      <c r="P7" s="20">
        <v>3</v>
      </c>
      <c r="Q7" s="20">
        <v>4</v>
      </c>
      <c r="R7" s="20">
        <v>5</v>
      </c>
      <c r="S7" s="20">
        <v>3</v>
      </c>
      <c r="T7" s="20">
        <v>4</v>
      </c>
      <c r="U7" s="20">
        <v>5</v>
      </c>
      <c r="V7" s="20">
        <v>5</v>
      </c>
      <c r="W7" s="20">
        <v>2</v>
      </c>
      <c r="X7" s="20">
        <v>2</v>
      </c>
      <c r="Y7" s="20" t="s">
        <v>198</v>
      </c>
      <c r="Z7" s="20">
        <v>5</v>
      </c>
      <c r="AA7" s="20">
        <v>4</v>
      </c>
      <c r="AB7" s="20">
        <v>5</v>
      </c>
      <c r="AC7" s="20">
        <v>5</v>
      </c>
      <c r="AD7" s="20">
        <v>5</v>
      </c>
      <c r="AE7" s="20">
        <v>3</v>
      </c>
      <c r="AF7" s="20">
        <v>4</v>
      </c>
      <c r="AG7" s="20">
        <v>3</v>
      </c>
    </row>
    <row r="8" spans="1:33">
      <c r="A8" s="61" t="s">
        <v>59</v>
      </c>
      <c r="B8" s="8" t="s">
        <v>36</v>
      </c>
      <c r="C8" s="56" t="s">
        <v>61</v>
      </c>
      <c r="D8" s="10" t="s">
        <v>60</v>
      </c>
      <c r="E8" s="10" t="s">
        <v>60</v>
      </c>
      <c r="F8" s="10" t="s">
        <v>60</v>
      </c>
      <c r="G8" s="10" t="s">
        <v>61</v>
      </c>
      <c r="H8" s="10" t="s">
        <v>60</v>
      </c>
      <c r="I8" s="10" t="s">
        <v>61</v>
      </c>
      <c r="J8" s="10" t="s">
        <v>61</v>
      </c>
      <c r="K8" s="10" t="s">
        <v>61</v>
      </c>
      <c r="L8" s="10" t="s">
        <v>61</v>
      </c>
      <c r="M8" s="10" t="s">
        <v>60</v>
      </c>
      <c r="N8" s="10" t="s">
        <v>61</v>
      </c>
      <c r="O8" s="10" t="s">
        <v>60</v>
      </c>
      <c r="P8" s="10" t="s">
        <v>60</v>
      </c>
      <c r="Q8" s="10" t="s">
        <v>60</v>
      </c>
      <c r="R8" s="10" t="s">
        <v>61</v>
      </c>
      <c r="S8" s="21" t="s">
        <v>60</v>
      </c>
      <c r="T8" s="24" t="s">
        <v>61</v>
      </c>
      <c r="U8" s="10" t="s">
        <v>61</v>
      </c>
      <c r="V8" s="10" t="s">
        <v>61</v>
      </c>
      <c r="W8" s="10" t="s">
        <v>60</v>
      </c>
      <c r="X8" s="10" t="s">
        <v>60</v>
      </c>
      <c r="Y8" s="10" t="s">
        <v>63</v>
      </c>
      <c r="Z8" s="10" t="s">
        <v>61</v>
      </c>
      <c r="AA8" s="10" t="s">
        <v>61</v>
      </c>
      <c r="AB8" s="10" t="s">
        <v>61</v>
      </c>
      <c r="AC8" s="10" t="s">
        <v>61</v>
      </c>
      <c r="AD8" s="10" t="s">
        <v>61</v>
      </c>
      <c r="AE8" s="10" t="s">
        <v>60</v>
      </c>
      <c r="AF8" s="10" t="s">
        <v>61</v>
      </c>
      <c r="AG8" s="10" t="s">
        <v>60</v>
      </c>
    </row>
    <row r="9" spans="1:33">
      <c r="A9" s="61"/>
      <c r="B9" s="11" t="s">
        <v>48</v>
      </c>
      <c r="C9" s="14" t="s">
        <v>61</v>
      </c>
      <c r="D9" s="14" t="s">
        <v>60</v>
      </c>
      <c r="E9" s="14" t="s">
        <v>60</v>
      </c>
      <c r="F9" s="14" t="s">
        <v>60</v>
      </c>
      <c r="G9" s="14" t="s">
        <v>61</v>
      </c>
      <c r="H9" s="14" t="s">
        <v>60</v>
      </c>
      <c r="I9" s="14" t="s">
        <v>60</v>
      </c>
      <c r="J9" s="14" t="s">
        <v>61</v>
      </c>
      <c r="K9" s="14" t="s">
        <v>60</v>
      </c>
      <c r="L9" s="14" t="s">
        <v>61</v>
      </c>
      <c r="M9" s="14" t="s">
        <v>60</v>
      </c>
      <c r="N9" s="14" t="s">
        <v>60</v>
      </c>
      <c r="O9" s="14" t="s">
        <v>60</v>
      </c>
      <c r="P9" s="14" t="s">
        <v>60</v>
      </c>
      <c r="Q9" s="14" t="s">
        <v>60</v>
      </c>
      <c r="R9" s="14" t="s">
        <v>61</v>
      </c>
      <c r="S9" s="12" t="s">
        <v>60</v>
      </c>
      <c r="T9" s="12" t="s">
        <v>60</v>
      </c>
      <c r="U9" s="14" t="s">
        <v>61</v>
      </c>
      <c r="V9" s="14" t="s">
        <v>61</v>
      </c>
      <c r="W9" s="14" t="s">
        <v>63</v>
      </c>
      <c r="X9" s="14" t="s">
        <v>60</v>
      </c>
      <c r="Y9" s="14" t="s">
        <v>63</v>
      </c>
      <c r="Z9" s="14" t="s">
        <v>60</v>
      </c>
      <c r="AA9" s="14" t="s">
        <v>60</v>
      </c>
      <c r="AB9" s="14" t="s">
        <v>61</v>
      </c>
      <c r="AC9" s="14" t="s">
        <v>61</v>
      </c>
      <c r="AD9" s="14" t="s">
        <v>61</v>
      </c>
      <c r="AE9" s="14" t="s">
        <v>60</v>
      </c>
      <c r="AF9" s="14" t="s">
        <v>61</v>
      </c>
      <c r="AG9" s="14" t="s">
        <v>60</v>
      </c>
    </row>
    <row r="10" spans="1:33">
      <c r="A10" s="61"/>
      <c r="B10" s="15" t="s">
        <v>55</v>
      </c>
      <c r="C10" s="18" t="s">
        <v>61</v>
      </c>
      <c r="D10" s="18" t="s">
        <v>60</v>
      </c>
      <c r="E10" s="18" t="s">
        <v>60</v>
      </c>
      <c r="F10" s="18" t="s">
        <v>60</v>
      </c>
      <c r="G10" s="18" t="s">
        <v>61</v>
      </c>
      <c r="H10" s="18" t="s">
        <v>61</v>
      </c>
      <c r="I10" s="18" t="s">
        <v>60</v>
      </c>
      <c r="J10" s="18" t="s">
        <v>61</v>
      </c>
      <c r="K10" s="18" t="s">
        <v>61</v>
      </c>
      <c r="L10" s="18" t="s">
        <v>61</v>
      </c>
      <c r="M10" s="18" t="s">
        <v>60</v>
      </c>
      <c r="N10" s="18" t="s">
        <v>61</v>
      </c>
      <c r="O10" s="18" t="s">
        <v>60</v>
      </c>
      <c r="P10" s="18" t="s">
        <v>60</v>
      </c>
      <c r="Q10" s="18" t="s">
        <v>61</v>
      </c>
      <c r="R10" s="18" t="s">
        <v>61</v>
      </c>
      <c r="S10" s="16" t="s">
        <v>60</v>
      </c>
      <c r="T10" s="16" t="s">
        <v>61</v>
      </c>
      <c r="U10" s="18" t="s">
        <v>61</v>
      </c>
      <c r="V10" s="18" t="s">
        <v>61</v>
      </c>
      <c r="W10" s="18" t="s">
        <v>60</v>
      </c>
      <c r="X10" s="18" t="s">
        <v>60</v>
      </c>
      <c r="Y10" s="18" t="s">
        <v>63</v>
      </c>
      <c r="Z10" s="18" t="s">
        <v>61</v>
      </c>
      <c r="AA10" s="18" t="s">
        <v>61</v>
      </c>
      <c r="AB10" s="18" t="s">
        <v>61</v>
      </c>
      <c r="AC10" s="18" t="s">
        <v>61</v>
      </c>
      <c r="AD10" s="18" t="s">
        <v>61</v>
      </c>
      <c r="AE10" s="18" t="s">
        <v>60</v>
      </c>
      <c r="AF10" s="18" t="s">
        <v>61</v>
      </c>
      <c r="AG10" s="18" t="s">
        <v>60</v>
      </c>
    </row>
    <row r="11" spans="1:33">
      <c r="A11" s="61"/>
      <c r="B11" s="19" t="s">
        <v>58</v>
      </c>
      <c r="C11" s="9">
        <v>5</v>
      </c>
      <c r="D11" s="20">
        <v>3</v>
      </c>
      <c r="E11" s="20">
        <v>3</v>
      </c>
      <c r="F11" s="20">
        <v>3</v>
      </c>
      <c r="G11" s="20">
        <v>5</v>
      </c>
      <c r="H11" s="20">
        <v>3</v>
      </c>
      <c r="I11" s="20">
        <v>3</v>
      </c>
      <c r="J11" s="20">
        <v>5</v>
      </c>
      <c r="K11" s="20">
        <v>4</v>
      </c>
      <c r="L11" s="20">
        <v>5</v>
      </c>
      <c r="M11" s="20">
        <v>3</v>
      </c>
      <c r="N11" s="20">
        <v>4</v>
      </c>
      <c r="O11" s="20">
        <v>3</v>
      </c>
      <c r="P11" s="20">
        <v>3</v>
      </c>
      <c r="Q11" s="20">
        <v>3</v>
      </c>
      <c r="R11" s="20">
        <v>5</v>
      </c>
      <c r="S11" s="9">
        <v>3</v>
      </c>
      <c r="T11" s="31">
        <v>4</v>
      </c>
      <c r="U11" s="20">
        <v>5</v>
      </c>
      <c r="V11" s="20">
        <v>5</v>
      </c>
      <c r="W11" s="20">
        <v>3</v>
      </c>
      <c r="X11" s="20">
        <v>3</v>
      </c>
      <c r="Y11" s="20">
        <v>1</v>
      </c>
      <c r="Z11" s="20">
        <v>4</v>
      </c>
      <c r="AA11" s="20">
        <v>4</v>
      </c>
      <c r="AB11" s="20">
        <v>5</v>
      </c>
      <c r="AC11" s="20">
        <v>5</v>
      </c>
      <c r="AD11" s="20">
        <v>5</v>
      </c>
      <c r="AE11" s="20">
        <v>3</v>
      </c>
      <c r="AF11" s="20">
        <v>5</v>
      </c>
      <c r="AG11" s="20">
        <v>3</v>
      </c>
    </row>
    <row r="12" spans="1:33">
      <c r="A12" s="61" t="s">
        <v>62</v>
      </c>
      <c r="B12" s="8" t="s">
        <v>36</v>
      </c>
      <c r="C12" s="24" t="s">
        <v>61</v>
      </c>
      <c r="D12" s="57" t="s">
        <v>60</v>
      </c>
      <c r="E12" s="10" t="s">
        <v>60</v>
      </c>
      <c r="F12" s="57" t="s">
        <v>61</v>
      </c>
      <c r="G12" s="57" t="s">
        <v>61</v>
      </c>
      <c r="H12" s="10" t="s">
        <v>61</v>
      </c>
      <c r="I12" s="10" t="s">
        <v>60</v>
      </c>
      <c r="J12" s="10" t="s">
        <v>61</v>
      </c>
      <c r="K12" s="24" t="s">
        <v>61</v>
      </c>
      <c r="L12" s="10" t="s">
        <v>61</v>
      </c>
      <c r="M12" s="10" t="s">
        <v>60</v>
      </c>
      <c r="N12" s="57" t="s">
        <v>61</v>
      </c>
      <c r="O12" s="24" t="s">
        <v>60</v>
      </c>
      <c r="P12" s="24" t="s">
        <v>60</v>
      </c>
      <c r="Q12" s="57" t="s">
        <v>61</v>
      </c>
      <c r="R12" s="9" t="s">
        <v>61</v>
      </c>
      <c r="S12" s="10" t="s">
        <v>60</v>
      </c>
      <c r="T12" s="57" t="s">
        <v>60</v>
      </c>
      <c r="U12" s="24" t="s">
        <v>61</v>
      </c>
      <c r="V12" s="57" t="s">
        <v>61</v>
      </c>
      <c r="W12" s="9" t="s">
        <v>63</v>
      </c>
      <c r="X12" s="24" t="s">
        <v>63</v>
      </c>
      <c r="Y12" s="24" t="s">
        <v>63</v>
      </c>
      <c r="Z12" s="24" t="s">
        <v>61</v>
      </c>
      <c r="AA12" s="10" t="s">
        <v>60</v>
      </c>
      <c r="AB12" s="10" t="s">
        <v>61</v>
      </c>
      <c r="AC12" s="10" t="s">
        <v>61</v>
      </c>
      <c r="AD12" s="57" t="s">
        <v>61</v>
      </c>
      <c r="AE12" s="10" t="s">
        <v>60</v>
      </c>
      <c r="AF12" s="10" t="s">
        <v>61</v>
      </c>
      <c r="AG12" s="9" t="s">
        <v>60</v>
      </c>
    </row>
    <row r="13" spans="1:33">
      <c r="A13" s="61"/>
      <c r="B13" s="11" t="s">
        <v>48</v>
      </c>
      <c r="C13" s="12" t="s">
        <v>61</v>
      </c>
      <c r="D13" s="14" t="s">
        <v>60</v>
      </c>
      <c r="E13" s="14" t="s">
        <v>60</v>
      </c>
      <c r="F13" s="14" t="s">
        <v>60</v>
      </c>
      <c r="G13" s="14" t="s">
        <v>61</v>
      </c>
      <c r="H13" s="14" t="s">
        <v>60</v>
      </c>
      <c r="I13" s="14" t="s">
        <v>60</v>
      </c>
      <c r="J13" s="14" t="s">
        <v>61</v>
      </c>
      <c r="K13" s="12" t="s">
        <v>61</v>
      </c>
      <c r="L13" s="14" t="s">
        <v>61</v>
      </c>
      <c r="M13" s="14" t="s">
        <v>60</v>
      </c>
      <c r="N13" s="14" t="s">
        <v>60</v>
      </c>
      <c r="O13" s="12" t="s">
        <v>60</v>
      </c>
      <c r="P13" s="12" t="s">
        <v>63</v>
      </c>
      <c r="Q13" s="14" t="s">
        <v>61</v>
      </c>
      <c r="R13" s="12" t="s">
        <v>60</v>
      </c>
      <c r="S13" s="14" t="s">
        <v>63</v>
      </c>
      <c r="T13" s="14" t="s">
        <v>60</v>
      </c>
      <c r="U13" s="12" t="s">
        <v>61</v>
      </c>
      <c r="V13" s="14" t="s">
        <v>61</v>
      </c>
      <c r="W13" s="12" t="s">
        <v>63</v>
      </c>
      <c r="X13" s="12" t="s">
        <v>63</v>
      </c>
      <c r="Y13" s="12" t="s">
        <v>63</v>
      </c>
      <c r="Z13" s="12" t="s">
        <v>60</v>
      </c>
      <c r="AA13" s="14" t="s">
        <v>60</v>
      </c>
      <c r="AB13" s="14" t="s">
        <v>61</v>
      </c>
      <c r="AC13" s="14" t="s">
        <v>61</v>
      </c>
      <c r="AD13" s="14" t="s">
        <v>61</v>
      </c>
      <c r="AE13" s="14" t="s">
        <v>60</v>
      </c>
      <c r="AF13" s="14" t="s">
        <v>61</v>
      </c>
      <c r="AG13" s="12" t="s">
        <v>60</v>
      </c>
    </row>
    <row r="14" spans="1:33">
      <c r="A14" s="61"/>
      <c r="B14" s="15" t="s">
        <v>55</v>
      </c>
      <c r="C14" s="16" t="s">
        <v>61</v>
      </c>
      <c r="D14" s="58" t="s">
        <v>61</v>
      </c>
      <c r="E14" s="18" t="s">
        <v>60</v>
      </c>
      <c r="F14" s="58" t="s">
        <v>60</v>
      </c>
      <c r="G14" s="58" t="s">
        <v>61</v>
      </c>
      <c r="H14" s="18" t="s">
        <v>61</v>
      </c>
      <c r="I14" s="18" t="s">
        <v>63</v>
      </c>
      <c r="J14" s="18" t="s">
        <v>61</v>
      </c>
      <c r="K14" s="16" t="s">
        <v>60</v>
      </c>
      <c r="L14" s="18" t="s">
        <v>61</v>
      </c>
      <c r="M14" s="18" t="s">
        <v>60</v>
      </c>
      <c r="N14" s="58" t="s">
        <v>61</v>
      </c>
      <c r="O14" s="16" t="s">
        <v>63</v>
      </c>
      <c r="P14" s="16" t="s">
        <v>60</v>
      </c>
      <c r="Q14" s="58" t="s">
        <v>60</v>
      </c>
      <c r="R14" s="17" t="s">
        <v>61</v>
      </c>
      <c r="S14" s="18" t="s">
        <v>61</v>
      </c>
      <c r="T14" s="58" t="s">
        <v>61</v>
      </c>
      <c r="U14" s="16" t="s">
        <v>61</v>
      </c>
      <c r="V14" s="58" t="s">
        <v>61</v>
      </c>
      <c r="W14" s="17" t="s">
        <v>60</v>
      </c>
      <c r="X14" s="16" t="s">
        <v>60</v>
      </c>
      <c r="Y14" s="16" t="s">
        <v>63</v>
      </c>
      <c r="Z14" s="16" t="s">
        <v>61</v>
      </c>
      <c r="AA14" s="18" t="s">
        <v>61</v>
      </c>
      <c r="AB14" s="18" t="s">
        <v>61</v>
      </c>
      <c r="AC14" s="18" t="s">
        <v>61</v>
      </c>
      <c r="AD14" s="58" t="s">
        <v>61</v>
      </c>
      <c r="AE14" s="18" t="s">
        <v>61</v>
      </c>
      <c r="AF14" s="18" t="s">
        <v>60</v>
      </c>
      <c r="AG14" s="17" t="s">
        <v>61</v>
      </c>
    </row>
    <row r="15" spans="1:33">
      <c r="A15" s="61"/>
      <c r="B15" s="19" t="s">
        <v>58</v>
      </c>
      <c r="C15" s="22">
        <v>5</v>
      </c>
      <c r="D15" s="22">
        <v>4</v>
      </c>
      <c r="E15" s="22">
        <v>3</v>
      </c>
      <c r="F15" s="22">
        <v>4</v>
      </c>
      <c r="G15" s="22">
        <v>5</v>
      </c>
      <c r="H15" s="22">
        <v>4</v>
      </c>
      <c r="I15" s="22">
        <v>3</v>
      </c>
      <c r="J15" s="22">
        <v>5</v>
      </c>
      <c r="K15" s="22">
        <v>4</v>
      </c>
      <c r="L15" s="31">
        <v>5</v>
      </c>
      <c r="M15" s="22">
        <v>3</v>
      </c>
      <c r="N15" s="31">
        <v>4</v>
      </c>
      <c r="O15" s="22">
        <v>3</v>
      </c>
      <c r="P15" s="31">
        <v>3</v>
      </c>
      <c r="Q15" s="22">
        <v>4</v>
      </c>
      <c r="R15" s="22">
        <v>4</v>
      </c>
      <c r="S15" s="20">
        <v>3</v>
      </c>
      <c r="T15" s="31">
        <v>4</v>
      </c>
      <c r="U15" s="22">
        <v>5</v>
      </c>
      <c r="V15" s="22">
        <v>5</v>
      </c>
      <c r="W15" s="31">
        <v>2</v>
      </c>
      <c r="X15" s="31">
        <v>2</v>
      </c>
      <c r="Y15" s="22">
        <v>1</v>
      </c>
      <c r="Z15" s="22">
        <v>4</v>
      </c>
      <c r="AA15" s="22">
        <v>3</v>
      </c>
      <c r="AB15" s="22">
        <v>5</v>
      </c>
      <c r="AC15" s="22">
        <v>5</v>
      </c>
      <c r="AD15" s="22">
        <v>5</v>
      </c>
      <c r="AE15" s="22">
        <v>3</v>
      </c>
      <c r="AF15" s="22">
        <v>4</v>
      </c>
      <c r="AG15" s="22">
        <v>3</v>
      </c>
    </row>
    <row r="16" spans="1:33">
      <c r="A16" s="61" t="s">
        <v>64</v>
      </c>
      <c r="B16" s="8" t="s">
        <v>36</v>
      </c>
      <c r="C16" s="21" t="s">
        <v>61</v>
      </c>
      <c r="D16" s="21" t="s">
        <v>60</v>
      </c>
      <c r="E16" s="21" t="s">
        <v>60</v>
      </c>
      <c r="F16" s="21" t="s">
        <v>60</v>
      </c>
      <c r="G16" s="21" t="s">
        <v>61</v>
      </c>
      <c r="H16" s="21" t="s">
        <v>60</v>
      </c>
      <c r="I16" s="21" t="s">
        <v>60</v>
      </c>
      <c r="J16" s="21" t="s">
        <v>61</v>
      </c>
      <c r="K16" s="21" t="s">
        <v>61</v>
      </c>
      <c r="L16" s="21" t="s">
        <v>61</v>
      </c>
      <c r="M16" s="21" t="s">
        <v>63</v>
      </c>
      <c r="N16" s="21" t="s">
        <v>61</v>
      </c>
      <c r="O16" s="21" t="s">
        <v>60</v>
      </c>
      <c r="P16" s="21" t="s">
        <v>60</v>
      </c>
      <c r="Q16" s="21" t="s">
        <v>61</v>
      </c>
      <c r="R16" s="21" t="s">
        <v>60</v>
      </c>
      <c r="S16" s="21" t="s">
        <v>60</v>
      </c>
      <c r="T16" s="21" t="s">
        <v>60</v>
      </c>
      <c r="U16" s="21" t="s">
        <v>61</v>
      </c>
      <c r="V16" s="21" t="s">
        <v>61</v>
      </c>
      <c r="W16" s="21" t="s">
        <v>63</v>
      </c>
      <c r="X16" s="21" t="s">
        <v>63</v>
      </c>
      <c r="Y16" s="21" t="s">
        <v>195</v>
      </c>
      <c r="Z16" s="21" t="s">
        <v>60</v>
      </c>
      <c r="AA16" s="21" t="s">
        <v>60</v>
      </c>
      <c r="AB16" s="21" t="s">
        <v>61</v>
      </c>
      <c r="AC16" s="21" t="s">
        <v>61</v>
      </c>
      <c r="AD16" s="21" t="s">
        <v>61</v>
      </c>
      <c r="AE16" s="21" t="s">
        <v>60</v>
      </c>
      <c r="AF16" s="21" t="s">
        <v>61</v>
      </c>
      <c r="AG16" s="21" t="s">
        <v>60</v>
      </c>
    </row>
    <row r="17" spans="1:33">
      <c r="A17" s="61"/>
      <c r="B17" s="11" t="s">
        <v>48</v>
      </c>
      <c r="C17" s="23" t="s">
        <v>61</v>
      </c>
      <c r="D17" s="23" t="s">
        <v>60</v>
      </c>
      <c r="E17" s="23" t="s">
        <v>63</v>
      </c>
      <c r="F17" s="23" t="s">
        <v>60</v>
      </c>
      <c r="G17" s="23" t="s">
        <v>61</v>
      </c>
      <c r="H17" s="23" t="s">
        <v>60</v>
      </c>
      <c r="I17" s="23" t="s">
        <v>60</v>
      </c>
      <c r="J17" s="23" t="s">
        <v>61</v>
      </c>
      <c r="K17" s="23" t="s">
        <v>60</v>
      </c>
      <c r="L17" s="23" t="s">
        <v>61</v>
      </c>
      <c r="M17" s="23" t="s">
        <v>63</v>
      </c>
      <c r="N17" s="23" t="s">
        <v>60</v>
      </c>
      <c r="O17" s="23" t="s">
        <v>63</v>
      </c>
      <c r="P17" s="23" t="s">
        <v>60</v>
      </c>
      <c r="Q17" s="23" t="s">
        <v>60</v>
      </c>
      <c r="R17" s="23" t="s">
        <v>60</v>
      </c>
      <c r="S17" s="23" t="s">
        <v>63</v>
      </c>
      <c r="T17" s="23" t="s">
        <v>60</v>
      </c>
      <c r="U17" s="23" t="s">
        <v>61</v>
      </c>
      <c r="V17" s="23" t="s">
        <v>61</v>
      </c>
      <c r="W17" s="23" t="s">
        <v>63</v>
      </c>
      <c r="X17" s="23" t="s">
        <v>63</v>
      </c>
      <c r="Y17" s="23" t="s">
        <v>195</v>
      </c>
      <c r="Z17" s="23" t="s">
        <v>60</v>
      </c>
      <c r="AA17" s="23" t="s">
        <v>63</v>
      </c>
      <c r="AB17" s="23" t="s">
        <v>61</v>
      </c>
      <c r="AC17" s="23" t="s">
        <v>61</v>
      </c>
      <c r="AD17" s="23" t="s">
        <v>61</v>
      </c>
      <c r="AE17" s="23" t="s">
        <v>63</v>
      </c>
      <c r="AF17" s="23" t="s">
        <v>60</v>
      </c>
      <c r="AG17" s="23" t="s">
        <v>63</v>
      </c>
    </row>
    <row r="18" spans="1:33">
      <c r="A18" s="61"/>
      <c r="B18" s="15" t="s">
        <v>55</v>
      </c>
      <c r="C18" s="16" t="s">
        <v>61</v>
      </c>
      <c r="D18" s="16" t="s">
        <v>60</v>
      </c>
      <c r="E18" s="16" t="s">
        <v>60</v>
      </c>
      <c r="F18" s="16" t="s">
        <v>60</v>
      </c>
      <c r="G18" s="16" t="s">
        <v>61</v>
      </c>
      <c r="H18" s="16" t="s">
        <v>60</v>
      </c>
      <c r="I18" s="16" t="s">
        <v>63</v>
      </c>
      <c r="J18" s="16" t="s">
        <v>61</v>
      </c>
      <c r="K18" s="16" t="s">
        <v>61</v>
      </c>
      <c r="L18" s="16" t="s">
        <v>61</v>
      </c>
      <c r="M18" s="16" t="s">
        <v>60</v>
      </c>
      <c r="N18" s="16" t="s">
        <v>61</v>
      </c>
      <c r="O18" s="16" t="s">
        <v>60</v>
      </c>
      <c r="P18" s="16" t="s">
        <v>60</v>
      </c>
      <c r="Q18" s="16" t="s">
        <v>60</v>
      </c>
      <c r="R18" s="16" t="s">
        <v>61</v>
      </c>
      <c r="S18" s="16" t="s">
        <v>60</v>
      </c>
      <c r="T18" s="16" t="s">
        <v>60</v>
      </c>
      <c r="U18" s="16" t="s">
        <v>60</v>
      </c>
      <c r="V18" s="16" t="s">
        <v>61</v>
      </c>
      <c r="W18" s="16" t="s">
        <v>60</v>
      </c>
      <c r="X18" s="16" t="s">
        <v>60</v>
      </c>
      <c r="Y18" s="16" t="s">
        <v>195</v>
      </c>
      <c r="Z18" s="16" t="s">
        <v>61</v>
      </c>
      <c r="AA18" s="16" t="s">
        <v>61</v>
      </c>
      <c r="AB18" s="16" t="s">
        <v>61</v>
      </c>
      <c r="AC18" s="16" t="s">
        <v>61</v>
      </c>
      <c r="AD18" s="16" t="s">
        <v>61</v>
      </c>
      <c r="AE18" s="16" t="s">
        <v>61</v>
      </c>
      <c r="AF18" s="16" t="s">
        <v>60</v>
      </c>
      <c r="AG18" s="16" t="s">
        <v>60</v>
      </c>
    </row>
    <row r="19" spans="1:33">
      <c r="A19" s="61"/>
      <c r="B19" s="19" t="s">
        <v>58</v>
      </c>
      <c r="C19" s="20">
        <v>5</v>
      </c>
      <c r="D19" s="20">
        <v>3</v>
      </c>
      <c r="E19" s="20">
        <v>3</v>
      </c>
      <c r="F19" s="20">
        <v>3</v>
      </c>
      <c r="G19" s="20">
        <v>5</v>
      </c>
      <c r="H19" s="20">
        <v>3</v>
      </c>
      <c r="I19" s="20">
        <v>3</v>
      </c>
      <c r="J19" s="20">
        <v>5</v>
      </c>
      <c r="K19" s="20">
        <v>4</v>
      </c>
      <c r="L19" s="20">
        <v>5</v>
      </c>
      <c r="M19" s="20">
        <v>2</v>
      </c>
      <c r="N19" s="20">
        <v>4</v>
      </c>
      <c r="O19" s="20">
        <v>3</v>
      </c>
      <c r="P19" s="20">
        <v>3</v>
      </c>
      <c r="Q19" s="20">
        <v>4</v>
      </c>
      <c r="R19" s="20">
        <v>4</v>
      </c>
      <c r="S19" s="20">
        <v>3</v>
      </c>
      <c r="T19" s="20">
        <v>3</v>
      </c>
      <c r="U19" s="20">
        <v>4</v>
      </c>
      <c r="V19" s="20">
        <v>5</v>
      </c>
      <c r="W19" s="20">
        <v>2</v>
      </c>
      <c r="X19" s="20">
        <v>2</v>
      </c>
      <c r="Y19" s="20" t="s">
        <v>199</v>
      </c>
      <c r="Z19" s="20">
        <v>4</v>
      </c>
      <c r="AA19" s="20">
        <v>3</v>
      </c>
      <c r="AB19" s="20">
        <v>5</v>
      </c>
      <c r="AC19" s="20">
        <v>5</v>
      </c>
      <c r="AD19" s="20">
        <v>5</v>
      </c>
      <c r="AE19" s="20">
        <v>3</v>
      </c>
      <c r="AF19" s="20">
        <v>4</v>
      </c>
      <c r="AG19" s="20">
        <v>3</v>
      </c>
    </row>
    <row r="20" spans="1:33">
      <c r="A20" s="61" t="s">
        <v>65</v>
      </c>
      <c r="B20" s="8" t="s">
        <v>36</v>
      </c>
      <c r="C20" s="21" t="s">
        <v>61</v>
      </c>
      <c r="D20" s="21" t="s">
        <v>60</v>
      </c>
      <c r="E20" s="21" t="s">
        <v>50</v>
      </c>
      <c r="F20" s="21" t="s">
        <v>60</v>
      </c>
      <c r="G20" s="21" t="s">
        <v>61</v>
      </c>
      <c r="H20" s="21" t="s">
        <v>60</v>
      </c>
      <c r="I20" s="21" t="s">
        <v>60</v>
      </c>
      <c r="J20" s="21" t="s">
        <v>61</v>
      </c>
      <c r="K20" s="21" t="s">
        <v>61</v>
      </c>
      <c r="L20" s="21" t="s">
        <v>61</v>
      </c>
      <c r="M20" s="21" t="s">
        <v>60</v>
      </c>
      <c r="N20" s="21" t="s">
        <v>66</v>
      </c>
      <c r="O20" s="21" t="s">
        <v>61</v>
      </c>
      <c r="P20" s="21" t="s">
        <v>60</v>
      </c>
      <c r="Q20" s="21" t="s">
        <v>61</v>
      </c>
      <c r="R20" s="9" t="s">
        <v>61</v>
      </c>
      <c r="S20" s="21" t="s">
        <v>60</v>
      </c>
      <c r="T20" s="21" t="s">
        <v>60</v>
      </c>
      <c r="U20" s="21" t="s">
        <v>61</v>
      </c>
      <c r="V20" s="21" t="s">
        <v>61</v>
      </c>
      <c r="W20" s="21" t="s">
        <v>60</v>
      </c>
      <c r="X20" s="21" t="s">
        <v>60</v>
      </c>
      <c r="Y20" s="21" t="s">
        <v>195</v>
      </c>
      <c r="Z20" s="21" t="s">
        <v>61</v>
      </c>
      <c r="AA20" s="21" t="s">
        <v>60</v>
      </c>
      <c r="AB20" s="21" t="s">
        <v>61</v>
      </c>
      <c r="AC20" s="21" t="s">
        <v>61</v>
      </c>
      <c r="AD20" s="21" t="s">
        <v>61</v>
      </c>
      <c r="AE20" s="21" t="s">
        <v>60</v>
      </c>
      <c r="AF20" s="21" t="s">
        <v>60</v>
      </c>
      <c r="AG20" s="21" t="s">
        <v>60</v>
      </c>
    </row>
    <row r="21" spans="1:33">
      <c r="A21" s="61"/>
      <c r="B21" s="11" t="s">
        <v>48</v>
      </c>
      <c r="C21" s="23" t="s">
        <v>46</v>
      </c>
      <c r="D21" s="23" t="s">
        <v>60</v>
      </c>
      <c r="E21" s="23" t="s">
        <v>66</v>
      </c>
      <c r="F21" s="23" t="s">
        <v>61</v>
      </c>
      <c r="G21" s="23" t="s">
        <v>61</v>
      </c>
      <c r="H21" s="23" t="s">
        <v>61</v>
      </c>
      <c r="I21" s="23" t="s">
        <v>60</v>
      </c>
      <c r="J21" s="23" t="s">
        <v>61</v>
      </c>
      <c r="K21" s="23" t="s">
        <v>60</v>
      </c>
      <c r="L21" s="23" t="s">
        <v>61</v>
      </c>
      <c r="M21" s="23" t="s">
        <v>61</v>
      </c>
      <c r="N21" s="23" t="s">
        <v>61</v>
      </c>
      <c r="O21" s="23" t="s">
        <v>60</v>
      </c>
      <c r="P21" s="23" t="s">
        <v>60</v>
      </c>
      <c r="Q21" s="23" t="s">
        <v>60</v>
      </c>
      <c r="R21" s="12" t="s">
        <v>61</v>
      </c>
      <c r="S21" s="23" t="s">
        <v>60</v>
      </c>
      <c r="T21" s="23" t="s">
        <v>61</v>
      </c>
      <c r="U21" s="23" t="s">
        <v>61</v>
      </c>
      <c r="V21" s="23" t="s">
        <v>61</v>
      </c>
      <c r="W21" s="23" t="s">
        <v>61</v>
      </c>
      <c r="X21" s="23" t="s">
        <v>60</v>
      </c>
      <c r="Y21" s="23" t="s">
        <v>195</v>
      </c>
      <c r="Z21" s="23" t="s">
        <v>61</v>
      </c>
      <c r="AA21" s="23" t="s">
        <v>61</v>
      </c>
      <c r="AB21" s="23" t="s">
        <v>61</v>
      </c>
      <c r="AC21" s="23" t="s">
        <v>61</v>
      </c>
      <c r="AD21" s="23" t="s">
        <v>44</v>
      </c>
      <c r="AE21" s="23" t="s">
        <v>60</v>
      </c>
      <c r="AF21" s="23" t="s">
        <v>61</v>
      </c>
      <c r="AG21" s="23" t="s">
        <v>61</v>
      </c>
    </row>
    <row r="22" spans="1:33">
      <c r="A22" s="61"/>
      <c r="B22" s="15" t="s">
        <v>55</v>
      </c>
      <c r="C22" s="16" t="s">
        <v>61</v>
      </c>
      <c r="D22" s="16" t="s">
        <v>61</v>
      </c>
      <c r="E22" s="16" t="s">
        <v>66</v>
      </c>
      <c r="F22" s="16" t="s">
        <v>61</v>
      </c>
      <c r="G22" s="16" t="s">
        <v>61</v>
      </c>
      <c r="H22" s="16" t="s">
        <v>61</v>
      </c>
      <c r="I22" s="16" t="s">
        <v>60</v>
      </c>
      <c r="J22" s="16" t="s">
        <v>61</v>
      </c>
      <c r="K22" s="16" t="s">
        <v>61</v>
      </c>
      <c r="L22" s="16" t="s">
        <v>61</v>
      </c>
      <c r="M22" s="16" t="s">
        <v>60</v>
      </c>
      <c r="N22" s="16" t="s">
        <v>61</v>
      </c>
      <c r="O22" s="16" t="s">
        <v>60</v>
      </c>
      <c r="P22" s="16" t="s">
        <v>61</v>
      </c>
      <c r="Q22" s="16" t="s">
        <v>61</v>
      </c>
      <c r="R22" s="17" t="s">
        <v>61</v>
      </c>
      <c r="S22" s="16" t="s">
        <v>61</v>
      </c>
      <c r="T22" s="16" t="s">
        <v>61</v>
      </c>
      <c r="U22" s="16" t="s">
        <v>61</v>
      </c>
      <c r="V22" s="16" t="s">
        <v>61</v>
      </c>
      <c r="W22" s="16" t="s">
        <v>60</v>
      </c>
      <c r="X22" s="16" t="s">
        <v>60</v>
      </c>
      <c r="Y22" s="16" t="s">
        <v>195</v>
      </c>
      <c r="Z22" s="16" t="s">
        <v>61</v>
      </c>
      <c r="AA22" s="16" t="s">
        <v>61</v>
      </c>
      <c r="AB22" s="16" t="s">
        <v>61</v>
      </c>
      <c r="AC22" s="16" t="s">
        <v>61</v>
      </c>
      <c r="AD22" s="16" t="s">
        <v>61</v>
      </c>
      <c r="AE22" s="16" t="s">
        <v>61</v>
      </c>
      <c r="AF22" s="16" t="s">
        <v>61</v>
      </c>
      <c r="AG22" s="16" t="s">
        <v>61</v>
      </c>
    </row>
    <row r="23" spans="1:33">
      <c r="A23" s="61"/>
      <c r="B23" s="19" t="s">
        <v>58</v>
      </c>
      <c r="C23" s="9">
        <v>4</v>
      </c>
      <c r="D23" s="20">
        <v>3</v>
      </c>
      <c r="E23" s="20">
        <v>3</v>
      </c>
      <c r="F23" s="20">
        <v>4</v>
      </c>
      <c r="G23" s="20">
        <v>5</v>
      </c>
      <c r="H23" s="20">
        <v>4</v>
      </c>
      <c r="I23" s="20">
        <v>3</v>
      </c>
      <c r="J23" s="20">
        <v>5</v>
      </c>
      <c r="K23" s="20">
        <v>4</v>
      </c>
      <c r="L23" s="20">
        <v>5</v>
      </c>
      <c r="M23" s="20">
        <v>3</v>
      </c>
      <c r="N23" s="20">
        <v>4</v>
      </c>
      <c r="O23" s="20">
        <v>3</v>
      </c>
      <c r="P23" s="20">
        <v>3</v>
      </c>
      <c r="Q23" s="20">
        <v>4</v>
      </c>
      <c r="R23" s="20">
        <v>5</v>
      </c>
      <c r="S23" s="9">
        <v>3</v>
      </c>
      <c r="T23" s="31">
        <v>4</v>
      </c>
      <c r="U23" s="20">
        <v>5</v>
      </c>
      <c r="V23" s="20">
        <v>5</v>
      </c>
      <c r="W23" s="20">
        <v>3</v>
      </c>
      <c r="X23" s="20">
        <v>3</v>
      </c>
      <c r="Y23" s="20" t="s">
        <v>199</v>
      </c>
      <c r="Z23" s="20">
        <v>5</v>
      </c>
      <c r="AA23" s="20">
        <v>4</v>
      </c>
      <c r="AB23" s="20">
        <v>5</v>
      </c>
      <c r="AC23" s="20">
        <v>5</v>
      </c>
      <c r="AD23" s="20">
        <v>5</v>
      </c>
      <c r="AE23" s="20">
        <v>3</v>
      </c>
      <c r="AF23" s="20">
        <v>4</v>
      </c>
      <c r="AG23" s="20">
        <v>4</v>
      </c>
    </row>
    <row r="24" spans="1:33">
      <c r="A24" s="62" t="s">
        <v>67</v>
      </c>
      <c r="B24" s="8" t="s">
        <v>36</v>
      </c>
      <c r="C24" s="9" t="s">
        <v>38</v>
      </c>
      <c r="D24" s="9" t="s">
        <v>50</v>
      </c>
      <c r="E24" s="9" t="s">
        <v>69</v>
      </c>
      <c r="F24" s="9" t="s">
        <v>66</v>
      </c>
      <c r="G24" s="9" t="s">
        <v>44</v>
      </c>
      <c r="H24" s="9" t="s">
        <v>66</v>
      </c>
      <c r="I24" s="9" t="s">
        <v>66</v>
      </c>
      <c r="J24" s="9" t="s">
        <v>70</v>
      </c>
      <c r="K24" s="9" t="s">
        <v>70</v>
      </c>
      <c r="L24" s="9" t="s">
        <v>38</v>
      </c>
      <c r="M24" s="9" t="s">
        <v>50</v>
      </c>
      <c r="N24" s="9" t="s">
        <v>70</v>
      </c>
      <c r="O24" s="9" t="s">
        <v>69</v>
      </c>
      <c r="P24" s="9" t="s">
        <v>66</v>
      </c>
      <c r="Q24" s="9" t="s">
        <v>66</v>
      </c>
      <c r="R24" s="9" t="s">
        <v>70</v>
      </c>
      <c r="S24" s="9" t="s">
        <v>66</v>
      </c>
      <c r="T24" s="9" t="s">
        <v>70</v>
      </c>
      <c r="U24" s="9" t="s">
        <v>70</v>
      </c>
      <c r="V24" s="9" t="s">
        <v>70</v>
      </c>
      <c r="W24" s="21" t="s">
        <v>69</v>
      </c>
      <c r="X24" s="9" t="s">
        <v>68</v>
      </c>
      <c r="Y24" s="9" t="s">
        <v>195</v>
      </c>
      <c r="Z24" s="9" t="s">
        <v>46</v>
      </c>
      <c r="AA24" s="9" t="s">
        <v>66</v>
      </c>
      <c r="AB24" s="9" t="s">
        <v>70</v>
      </c>
      <c r="AC24" s="9" t="s">
        <v>38</v>
      </c>
      <c r="AD24" s="9" t="s">
        <v>44</v>
      </c>
      <c r="AE24" s="9" t="s">
        <v>66</v>
      </c>
      <c r="AF24" s="9" t="s">
        <v>50</v>
      </c>
      <c r="AG24" s="9" t="s">
        <v>66</v>
      </c>
    </row>
    <row r="25" spans="1:33">
      <c r="A25" s="63"/>
      <c r="B25" s="11" t="s">
        <v>48</v>
      </c>
      <c r="C25" s="12" t="s">
        <v>70</v>
      </c>
      <c r="D25" s="12" t="s">
        <v>50</v>
      </c>
      <c r="E25" s="12" t="s">
        <v>46</v>
      </c>
      <c r="F25" s="12" t="s">
        <v>66</v>
      </c>
      <c r="G25" s="12" t="s">
        <v>70</v>
      </c>
      <c r="H25" s="12" t="s">
        <v>66</v>
      </c>
      <c r="I25" s="12" t="s">
        <v>66</v>
      </c>
      <c r="J25" s="12" t="s">
        <v>70</v>
      </c>
      <c r="K25" s="12" t="s">
        <v>66</v>
      </c>
      <c r="L25" s="12" t="s">
        <v>70</v>
      </c>
      <c r="M25" s="12" t="s">
        <v>50</v>
      </c>
      <c r="N25" s="12" t="s">
        <v>66</v>
      </c>
      <c r="O25" s="12" t="s">
        <v>66</v>
      </c>
      <c r="P25" s="12" t="s">
        <v>66</v>
      </c>
      <c r="Q25" s="12" t="s">
        <v>66</v>
      </c>
      <c r="R25" s="12" t="s">
        <v>66</v>
      </c>
      <c r="S25" s="12" t="s">
        <v>46</v>
      </c>
      <c r="T25" s="12" t="s">
        <v>70</v>
      </c>
      <c r="U25" s="12" t="s">
        <v>66</v>
      </c>
      <c r="V25" s="12" t="s">
        <v>70</v>
      </c>
      <c r="W25" s="23" t="s">
        <v>66</v>
      </c>
      <c r="X25" s="12" t="s">
        <v>66</v>
      </c>
      <c r="Y25" s="12" t="s">
        <v>195</v>
      </c>
      <c r="Z25" s="12" t="s">
        <v>46</v>
      </c>
      <c r="AA25" s="12" t="s">
        <v>70</v>
      </c>
      <c r="AB25" s="12" t="s">
        <v>70</v>
      </c>
      <c r="AC25" s="12" t="s">
        <v>38</v>
      </c>
      <c r="AD25" s="12" t="s">
        <v>66</v>
      </c>
      <c r="AE25" s="12" t="s">
        <v>70</v>
      </c>
      <c r="AF25" s="12" t="s">
        <v>50</v>
      </c>
      <c r="AG25" s="12" t="s">
        <v>66</v>
      </c>
    </row>
    <row r="26" spans="1:33">
      <c r="A26" s="63"/>
      <c r="B26" s="15" t="s">
        <v>55</v>
      </c>
      <c r="C26" s="17" t="s">
        <v>70</v>
      </c>
      <c r="D26" s="17" t="s">
        <v>46</v>
      </c>
      <c r="E26" s="17" t="s">
        <v>46</v>
      </c>
      <c r="F26" s="17" t="s">
        <v>66</v>
      </c>
      <c r="G26" s="17" t="s">
        <v>70</v>
      </c>
      <c r="H26" s="17" t="s">
        <v>70</v>
      </c>
      <c r="I26" s="17" t="s">
        <v>70</v>
      </c>
      <c r="J26" s="17" t="s">
        <v>70</v>
      </c>
      <c r="K26" s="17" t="s">
        <v>66</v>
      </c>
      <c r="L26" s="17" t="s">
        <v>70</v>
      </c>
      <c r="M26" s="17" t="s">
        <v>46</v>
      </c>
      <c r="N26" s="17" t="s">
        <v>66</v>
      </c>
      <c r="O26" s="17" t="s">
        <v>70</v>
      </c>
      <c r="P26" s="17" t="s">
        <v>66</v>
      </c>
      <c r="Q26" s="17" t="s">
        <v>66</v>
      </c>
      <c r="R26" s="17" t="s">
        <v>70</v>
      </c>
      <c r="S26" s="17" t="s">
        <v>50</v>
      </c>
      <c r="T26" s="17" t="s">
        <v>66</v>
      </c>
      <c r="U26" s="17" t="s">
        <v>70</v>
      </c>
      <c r="V26" s="17" t="s">
        <v>70</v>
      </c>
      <c r="W26" s="16" t="s">
        <v>66</v>
      </c>
      <c r="X26" s="17" t="s">
        <v>66</v>
      </c>
      <c r="Y26" s="17" t="s">
        <v>195</v>
      </c>
      <c r="Z26" s="17" t="s">
        <v>70</v>
      </c>
      <c r="AA26" s="17" t="s">
        <v>70</v>
      </c>
      <c r="AB26" s="17" t="s">
        <v>70</v>
      </c>
      <c r="AC26" s="17" t="s">
        <v>70</v>
      </c>
      <c r="AD26" s="17" t="s">
        <v>66</v>
      </c>
      <c r="AE26" s="17" t="s">
        <v>66</v>
      </c>
      <c r="AF26" s="17" t="s">
        <v>70</v>
      </c>
      <c r="AG26" s="17" t="s">
        <v>66</v>
      </c>
    </row>
    <row r="27" spans="1:33">
      <c r="A27" s="64"/>
      <c r="B27" s="19" t="s">
        <v>58</v>
      </c>
      <c r="C27" s="20">
        <v>5</v>
      </c>
      <c r="D27" s="20">
        <v>3</v>
      </c>
      <c r="E27" s="20">
        <v>3</v>
      </c>
      <c r="F27" s="20">
        <v>3</v>
      </c>
      <c r="G27" s="20">
        <v>5</v>
      </c>
      <c r="H27" s="20">
        <v>3</v>
      </c>
      <c r="I27" s="20">
        <v>3</v>
      </c>
      <c r="J27" s="20">
        <v>5</v>
      </c>
      <c r="K27" s="20">
        <v>3</v>
      </c>
      <c r="L27" s="20">
        <v>5</v>
      </c>
      <c r="M27" s="20">
        <v>3</v>
      </c>
      <c r="N27" s="20">
        <v>4</v>
      </c>
      <c r="O27" s="20">
        <v>3</v>
      </c>
      <c r="P27" s="20">
        <v>3</v>
      </c>
      <c r="Q27" s="20">
        <v>3</v>
      </c>
      <c r="R27" s="20">
        <v>4</v>
      </c>
      <c r="S27" s="20">
        <v>3</v>
      </c>
      <c r="T27" s="20">
        <v>4</v>
      </c>
      <c r="U27" s="20">
        <v>4</v>
      </c>
      <c r="V27" s="20">
        <v>5</v>
      </c>
      <c r="W27" s="20">
        <v>2</v>
      </c>
      <c r="X27" s="20">
        <v>2</v>
      </c>
      <c r="Y27" s="20" t="s">
        <v>199</v>
      </c>
      <c r="Z27" s="20">
        <v>4</v>
      </c>
      <c r="AA27" s="20">
        <v>4</v>
      </c>
      <c r="AB27" s="20">
        <v>5</v>
      </c>
      <c r="AC27" s="20">
        <v>5</v>
      </c>
      <c r="AD27" s="20">
        <v>4</v>
      </c>
      <c r="AE27" s="20">
        <v>3</v>
      </c>
      <c r="AF27" s="20">
        <v>4</v>
      </c>
      <c r="AG27" s="20">
        <v>3</v>
      </c>
    </row>
    <row r="28" spans="1:33">
      <c r="A28" s="65" t="s">
        <v>71</v>
      </c>
      <c r="B28" s="8" t="s">
        <v>36</v>
      </c>
      <c r="C28" s="9" t="s">
        <v>38</v>
      </c>
      <c r="D28" s="9" t="s">
        <v>38</v>
      </c>
      <c r="E28" s="9" t="s">
        <v>46</v>
      </c>
      <c r="F28" s="9" t="s">
        <v>66</v>
      </c>
      <c r="G28" s="9" t="s">
        <v>38</v>
      </c>
      <c r="H28" s="9" t="s">
        <v>66</v>
      </c>
      <c r="I28" s="9" t="s">
        <v>66</v>
      </c>
      <c r="J28" s="9" t="s">
        <v>66</v>
      </c>
      <c r="K28" s="9" t="s">
        <v>46</v>
      </c>
      <c r="L28" s="9" t="s">
        <v>44</v>
      </c>
      <c r="M28" s="9" t="s">
        <v>38</v>
      </c>
      <c r="N28" s="9" t="s">
        <v>66</v>
      </c>
      <c r="O28" s="9" t="s">
        <v>66</v>
      </c>
      <c r="P28" s="9" t="s">
        <v>66</v>
      </c>
      <c r="Q28" s="9" t="s">
        <v>70</v>
      </c>
      <c r="R28" s="9" t="s">
        <v>66</v>
      </c>
      <c r="S28" s="9" t="s">
        <v>70</v>
      </c>
      <c r="T28" s="9" t="s">
        <v>66</v>
      </c>
      <c r="U28" s="9" t="s">
        <v>66</v>
      </c>
      <c r="V28" s="9" t="s">
        <v>66</v>
      </c>
      <c r="W28" s="9" t="s">
        <v>70</v>
      </c>
      <c r="X28" s="9" t="s">
        <v>66</v>
      </c>
      <c r="Y28" s="9" t="s">
        <v>200</v>
      </c>
      <c r="Z28" s="9" t="s">
        <v>70</v>
      </c>
      <c r="AA28" s="9" t="s">
        <v>66</v>
      </c>
      <c r="AB28" s="9" t="s">
        <v>66</v>
      </c>
      <c r="AC28" s="9" t="s">
        <v>44</v>
      </c>
      <c r="AD28" s="9" t="s">
        <v>46</v>
      </c>
      <c r="AE28" s="9" t="s">
        <v>70</v>
      </c>
      <c r="AF28" s="9" t="s">
        <v>70</v>
      </c>
      <c r="AG28" s="9" t="s">
        <v>66</v>
      </c>
    </row>
    <row r="29" spans="1:33">
      <c r="A29" s="61"/>
      <c r="B29" s="11" t="s">
        <v>48</v>
      </c>
      <c r="C29" s="12" t="s">
        <v>70</v>
      </c>
      <c r="D29" s="12" t="s">
        <v>38</v>
      </c>
      <c r="E29" s="12" t="s">
        <v>46</v>
      </c>
      <c r="F29" s="12" t="s">
        <v>70</v>
      </c>
      <c r="G29" s="12" t="s">
        <v>44</v>
      </c>
      <c r="H29" s="12" t="s">
        <v>66</v>
      </c>
      <c r="I29" s="12" t="s">
        <v>66</v>
      </c>
      <c r="J29" s="12" t="s">
        <v>70</v>
      </c>
      <c r="K29" s="12" t="s">
        <v>70</v>
      </c>
      <c r="L29" s="12" t="s">
        <v>44</v>
      </c>
      <c r="M29" s="12" t="s">
        <v>66</v>
      </c>
      <c r="N29" s="12" t="s">
        <v>70</v>
      </c>
      <c r="O29" s="12" t="s">
        <v>66</v>
      </c>
      <c r="P29" s="12" t="s">
        <v>66</v>
      </c>
      <c r="Q29" s="12" t="s">
        <v>66</v>
      </c>
      <c r="R29" s="12" t="s">
        <v>70</v>
      </c>
      <c r="S29" s="12" t="s">
        <v>66</v>
      </c>
      <c r="T29" s="12" t="s">
        <v>66</v>
      </c>
      <c r="U29" s="12" t="s">
        <v>70</v>
      </c>
      <c r="V29" s="12" t="s">
        <v>70</v>
      </c>
      <c r="W29" s="12" t="s">
        <v>70</v>
      </c>
      <c r="X29" s="12" t="s">
        <v>70</v>
      </c>
      <c r="Y29" s="12" t="s">
        <v>200</v>
      </c>
      <c r="Z29" s="12" t="s">
        <v>66</v>
      </c>
      <c r="AA29" s="12" t="s">
        <v>70</v>
      </c>
      <c r="AB29" s="12" t="s">
        <v>70</v>
      </c>
      <c r="AC29" s="12" t="s">
        <v>38</v>
      </c>
      <c r="AD29" s="12" t="s">
        <v>50</v>
      </c>
      <c r="AE29" s="12" t="s">
        <v>66</v>
      </c>
      <c r="AF29" s="12" t="s">
        <v>70</v>
      </c>
      <c r="AG29" s="12" t="s">
        <v>70</v>
      </c>
    </row>
    <row r="30" spans="1:33">
      <c r="A30" s="61"/>
      <c r="B30" s="15" t="s">
        <v>55</v>
      </c>
      <c r="C30" s="17" t="s">
        <v>70</v>
      </c>
      <c r="D30" s="17" t="s">
        <v>46</v>
      </c>
      <c r="E30" s="17" t="s">
        <v>50</v>
      </c>
      <c r="F30" s="17" t="s">
        <v>70</v>
      </c>
      <c r="G30" s="17" t="s">
        <v>44</v>
      </c>
      <c r="H30" s="17" t="s">
        <v>70</v>
      </c>
      <c r="I30" s="17" t="s">
        <v>66</v>
      </c>
      <c r="J30" s="17" t="s">
        <v>70</v>
      </c>
      <c r="K30" s="17" t="s">
        <v>46</v>
      </c>
      <c r="L30" s="17" t="s">
        <v>38</v>
      </c>
      <c r="M30" s="17" t="s">
        <v>50</v>
      </c>
      <c r="N30" s="17" t="s">
        <v>70</v>
      </c>
      <c r="O30" s="17" t="s">
        <v>66</v>
      </c>
      <c r="P30" s="17" t="s">
        <v>38</v>
      </c>
      <c r="Q30" s="17" t="s">
        <v>66</v>
      </c>
      <c r="R30" s="17" t="s">
        <v>70</v>
      </c>
      <c r="S30" s="17" t="s">
        <v>70</v>
      </c>
      <c r="T30" s="17" t="s">
        <v>66</v>
      </c>
      <c r="U30" s="17" t="s">
        <v>66</v>
      </c>
      <c r="V30" s="17" t="s">
        <v>70</v>
      </c>
      <c r="W30" s="17" t="s">
        <v>66</v>
      </c>
      <c r="X30" s="17" t="s">
        <v>66</v>
      </c>
      <c r="Y30" s="17" t="s">
        <v>200</v>
      </c>
      <c r="Z30" s="17" t="s">
        <v>70</v>
      </c>
      <c r="AA30" s="17" t="s">
        <v>70</v>
      </c>
      <c r="AB30" s="17" t="s">
        <v>70</v>
      </c>
      <c r="AC30" s="17" t="s">
        <v>38</v>
      </c>
      <c r="AD30" s="17" t="s">
        <v>66</v>
      </c>
      <c r="AE30" s="17" t="s">
        <v>44</v>
      </c>
      <c r="AF30" s="17" t="s">
        <v>44</v>
      </c>
      <c r="AG30" s="17" t="s">
        <v>70</v>
      </c>
    </row>
    <row r="31" spans="1:33">
      <c r="A31" s="61"/>
      <c r="B31" s="19" t="s">
        <v>58</v>
      </c>
      <c r="C31" s="20">
        <v>5</v>
      </c>
      <c r="D31" s="20">
        <v>4</v>
      </c>
      <c r="E31" s="20">
        <v>3</v>
      </c>
      <c r="F31" s="20">
        <v>4</v>
      </c>
      <c r="G31" s="20">
        <v>5</v>
      </c>
      <c r="H31" s="20">
        <v>4</v>
      </c>
      <c r="I31" s="20">
        <v>3</v>
      </c>
      <c r="J31" s="20">
        <v>4</v>
      </c>
      <c r="K31" s="20">
        <v>3</v>
      </c>
      <c r="L31" s="20">
        <v>5</v>
      </c>
      <c r="M31" s="20">
        <v>3</v>
      </c>
      <c r="N31" s="20">
        <v>4</v>
      </c>
      <c r="O31" s="20">
        <v>3</v>
      </c>
      <c r="P31" s="20">
        <v>3</v>
      </c>
      <c r="Q31" s="20">
        <v>3</v>
      </c>
      <c r="R31" s="20">
        <v>4</v>
      </c>
      <c r="S31" s="20">
        <v>4</v>
      </c>
      <c r="T31" s="20">
        <v>3</v>
      </c>
      <c r="U31" s="20">
        <v>3</v>
      </c>
      <c r="V31" s="20">
        <v>4</v>
      </c>
      <c r="W31" s="20">
        <v>4</v>
      </c>
      <c r="X31" s="20">
        <v>3</v>
      </c>
      <c r="Y31" s="20" t="s">
        <v>199</v>
      </c>
      <c r="Z31" s="20">
        <v>4</v>
      </c>
      <c r="AA31" s="20">
        <v>4</v>
      </c>
      <c r="AB31" s="20">
        <v>4</v>
      </c>
      <c r="AC31" s="20">
        <v>5</v>
      </c>
      <c r="AD31" s="20">
        <v>3</v>
      </c>
      <c r="AE31" s="20">
        <v>4</v>
      </c>
      <c r="AF31" s="20">
        <v>5</v>
      </c>
      <c r="AG31" s="20">
        <v>4</v>
      </c>
    </row>
    <row r="32" spans="1:33">
      <c r="A32" s="61" t="s">
        <v>72</v>
      </c>
      <c r="B32" s="8" t="s">
        <v>36</v>
      </c>
      <c r="C32" s="9" t="s">
        <v>44</v>
      </c>
      <c r="D32" s="9" t="s">
        <v>50</v>
      </c>
      <c r="E32" s="9" t="s">
        <v>46</v>
      </c>
      <c r="F32" s="9" t="s">
        <v>66</v>
      </c>
      <c r="G32" s="9" t="s">
        <v>70</v>
      </c>
      <c r="H32" s="9" t="s">
        <v>66</v>
      </c>
      <c r="I32" s="9" t="s">
        <v>66</v>
      </c>
      <c r="J32" s="9" t="s">
        <v>70</v>
      </c>
      <c r="K32" s="9" t="s">
        <v>66</v>
      </c>
      <c r="L32" s="9" t="s">
        <v>70</v>
      </c>
      <c r="M32" s="9" t="s">
        <v>66</v>
      </c>
      <c r="N32" s="9" t="s">
        <v>66</v>
      </c>
      <c r="O32" s="9" t="s">
        <v>46</v>
      </c>
      <c r="P32" s="9" t="s">
        <v>66</v>
      </c>
      <c r="Q32" s="9" t="s">
        <v>70</v>
      </c>
      <c r="R32" s="24" t="s">
        <v>70</v>
      </c>
      <c r="S32" s="9" t="s">
        <v>66</v>
      </c>
      <c r="T32" s="9" t="s">
        <v>66</v>
      </c>
      <c r="U32" s="9" t="s">
        <v>70</v>
      </c>
      <c r="V32" s="9" t="s">
        <v>70</v>
      </c>
      <c r="W32" s="9" t="s">
        <v>66</v>
      </c>
      <c r="X32" s="9" t="s">
        <v>50</v>
      </c>
      <c r="Y32" s="9" t="s">
        <v>69</v>
      </c>
      <c r="Z32" s="9" t="s">
        <v>70</v>
      </c>
      <c r="AA32" s="9" t="s">
        <v>66</v>
      </c>
      <c r="AB32" s="9" t="s">
        <v>70</v>
      </c>
      <c r="AC32" s="9" t="s">
        <v>44</v>
      </c>
      <c r="AD32" s="9" t="s">
        <v>46</v>
      </c>
      <c r="AE32" s="9" t="s">
        <v>66</v>
      </c>
      <c r="AF32" s="9" t="s">
        <v>46</v>
      </c>
      <c r="AG32" s="9" t="s">
        <v>66</v>
      </c>
    </row>
    <row r="33" spans="1:33">
      <c r="A33" s="61"/>
      <c r="B33" s="11" t="s">
        <v>48</v>
      </c>
      <c r="C33" s="12" t="s">
        <v>44</v>
      </c>
      <c r="D33" s="12" t="s">
        <v>66</v>
      </c>
      <c r="E33" s="12" t="s">
        <v>50</v>
      </c>
      <c r="F33" s="12" t="s">
        <v>70</v>
      </c>
      <c r="G33" s="12" t="s">
        <v>44</v>
      </c>
      <c r="H33" s="12" t="s">
        <v>70</v>
      </c>
      <c r="I33" s="12" t="s">
        <v>66</v>
      </c>
      <c r="J33" s="12" t="s">
        <v>70</v>
      </c>
      <c r="K33" s="12" t="s">
        <v>44</v>
      </c>
      <c r="L33" s="12" t="s">
        <v>70</v>
      </c>
      <c r="M33" s="12" t="s">
        <v>66</v>
      </c>
      <c r="N33" s="12" t="s">
        <v>70</v>
      </c>
      <c r="O33" s="12" t="s">
        <v>66</v>
      </c>
      <c r="P33" s="12" t="s">
        <v>66</v>
      </c>
      <c r="Q33" s="12" t="s">
        <v>66</v>
      </c>
      <c r="R33" s="12" t="s">
        <v>66</v>
      </c>
      <c r="S33" s="12" t="s">
        <v>46</v>
      </c>
      <c r="T33" s="12" t="s">
        <v>70</v>
      </c>
      <c r="U33" s="12" t="s">
        <v>70</v>
      </c>
      <c r="V33" s="12" t="s">
        <v>70</v>
      </c>
      <c r="W33" s="12" t="s">
        <v>66</v>
      </c>
      <c r="X33" s="12" t="s">
        <v>66</v>
      </c>
      <c r="Y33" s="12" t="s">
        <v>69</v>
      </c>
      <c r="Z33" s="12" t="s">
        <v>70</v>
      </c>
      <c r="AA33" s="12" t="s">
        <v>70</v>
      </c>
      <c r="AB33" s="12" t="s">
        <v>70</v>
      </c>
      <c r="AC33" s="12" t="s">
        <v>44</v>
      </c>
      <c r="AD33" s="12" t="s">
        <v>70</v>
      </c>
      <c r="AE33" s="12" t="s">
        <v>46</v>
      </c>
      <c r="AF33" s="12" t="s">
        <v>44</v>
      </c>
      <c r="AG33" s="12" t="s">
        <v>70</v>
      </c>
    </row>
    <row r="34" spans="1:33">
      <c r="A34" s="61"/>
      <c r="B34" s="15" t="s">
        <v>55</v>
      </c>
      <c r="C34" s="17" t="s">
        <v>38</v>
      </c>
      <c r="D34" s="17" t="s">
        <v>70</v>
      </c>
      <c r="E34" s="17" t="s">
        <v>66</v>
      </c>
      <c r="F34" s="17" t="s">
        <v>70</v>
      </c>
      <c r="G34" s="17" t="s">
        <v>70</v>
      </c>
      <c r="H34" s="17" t="s">
        <v>70</v>
      </c>
      <c r="I34" s="17" t="s">
        <v>66</v>
      </c>
      <c r="J34" s="17" t="s">
        <v>70</v>
      </c>
      <c r="K34" s="17" t="s">
        <v>70</v>
      </c>
      <c r="L34" s="17" t="s">
        <v>44</v>
      </c>
      <c r="M34" s="17" t="s">
        <v>38</v>
      </c>
      <c r="N34" s="17" t="s">
        <v>70</v>
      </c>
      <c r="O34" s="17" t="s">
        <v>38</v>
      </c>
      <c r="P34" s="17" t="s">
        <v>70</v>
      </c>
      <c r="Q34" s="17" t="s">
        <v>70</v>
      </c>
      <c r="R34" s="23" t="s">
        <v>70</v>
      </c>
      <c r="S34" s="17" t="s">
        <v>70</v>
      </c>
      <c r="T34" s="17" t="s">
        <v>70</v>
      </c>
      <c r="U34" s="17" t="s">
        <v>70</v>
      </c>
      <c r="V34" s="17" t="s">
        <v>70</v>
      </c>
      <c r="W34" s="17" t="s">
        <v>66</v>
      </c>
      <c r="X34" s="17" t="s">
        <v>38</v>
      </c>
      <c r="Y34" s="17" t="s">
        <v>69</v>
      </c>
      <c r="Z34" s="17" t="s">
        <v>70</v>
      </c>
      <c r="AA34" s="17" t="s">
        <v>70</v>
      </c>
      <c r="AB34" s="17" t="s">
        <v>70</v>
      </c>
      <c r="AC34" s="17" t="s">
        <v>38</v>
      </c>
      <c r="AD34" s="17" t="s">
        <v>70</v>
      </c>
      <c r="AE34" s="17" t="s">
        <v>38</v>
      </c>
      <c r="AF34" s="17" t="s">
        <v>38</v>
      </c>
      <c r="AG34" s="17" t="s">
        <v>70</v>
      </c>
    </row>
    <row r="35" spans="1:33">
      <c r="A35" s="61"/>
      <c r="B35" s="19" t="s">
        <v>58</v>
      </c>
      <c r="C35" s="20">
        <v>5</v>
      </c>
      <c r="D35" s="20">
        <v>3</v>
      </c>
      <c r="E35" s="20">
        <v>3</v>
      </c>
      <c r="F35" s="20">
        <v>4</v>
      </c>
      <c r="G35" s="20">
        <v>5</v>
      </c>
      <c r="H35" s="20">
        <v>4</v>
      </c>
      <c r="I35" s="20">
        <v>3</v>
      </c>
      <c r="J35" s="20">
        <v>5</v>
      </c>
      <c r="K35" s="20">
        <v>4</v>
      </c>
      <c r="L35" s="20">
        <v>5</v>
      </c>
      <c r="M35" s="20">
        <v>3</v>
      </c>
      <c r="N35" s="20">
        <v>4</v>
      </c>
      <c r="O35" s="20">
        <v>3</v>
      </c>
      <c r="P35" s="20">
        <v>3</v>
      </c>
      <c r="Q35" s="20">
        <v>4</v>
      </c>
      <c r="R35" s="20">
        <v>4</v>
      </c>
      <c r="S35" s="20">
        <v>3</v>
      </c>
      <c r="T35" s="20">
        <v>4</v>
      </c>
      <c r="U35" s="20">
        <v>5</v>
      </c>
      <c r="V35" s="20">
        <v>5</v>
      </c>
      <c r="W35" s="20">
        <v>3</v>
      </c>
      <c r="X35" s="20">
        <v>3</v>
      </c>
      <c r="Y35" s="20">
        <v>1</v>
      </c>
      <c r="Z35" s="20">
        <v>5</v>
      </c>
      <c r="AA35" s="20">
        <v>4</v>
      </c>
      <c r="AB35" s="20">
        <v>5</v>
      </c>
      <c r="AC35" s="20">
        <v>5</v>
      </c>
      <c r="AD35" s="20">
        <v>4</v>
      </c>
      <c r="AE35" s="20">
        <v>3</v>
      </c>
      <c r="AF35" s="20">
        <v>4</v>
      </c>
      <c r="AG35" s="20">
        <v>4</v>
      </c>
    </row>
    <row r="36" spans="1:33">
      <c r="A36" s="61" t="s">
        <v>73</v>
      </c>
      <c r="B36" s="8" t="s">
        <v>36</v>
      </c>
      <c r="C36" s="9" t="s">
        <v>61</v>
      </c>
      <c r="D36" s="9" t="s">
        <v>60</v>
      </c>
      <c r="E36" s="9" t="s">
        <v>60</v>
      </c>
      <c r="F36" s="9" t="s">
        <v>60</v>
      </c>
      <c r="G36" s="9" t="s">
        <v>61</v>
      </c>
      <c r="H36" s="9" t="s">
        <v>60</v>
      </c>
      <c r="I36" s="9" t="s">
        <v>60</v>
      </c>
      <c r="J36" s="9" t="s">
        <v>61</v>
      </c>
      <c r="K36" s="9" t="s">
        <v>61</v>
      </c>
      <c r="L36" s="9" t="s">
        <v>61</v>
      </c>
      <c r="M36" s="9" t="s">
        <v>60</v>
      </c>
      <c r="N36" s="9" t="s">
        <v>61</v>
      </c>
      <c r="O36" s="9" t="s">
        <v>63</v>
      </c>
      <c r="P36" s="9" t="s">
        <v>63</v>
      </c>
      <c r="Q36" s="9" t="s">
        <v>60</v>
      </c>
      <c r="R36" s="9" t="s">
        <v>61</v>
      </c>
      <c r="S36" s="9" t="s">
        <v>60</v>
      </c>
      <c r="T36" s="9" t="s">
        <v>60</v>
      </c>
      <c r="U36" s="9" t="s">
        <v>61</v>
      </c>
      <c r="V36" s="9" t="s">
        <v>61</v>
      </c>
      <c r="W36" s="9" t="s">
        <v>63</v>
      </c>
      <c r="X36" s="9" t="s">
        <v>60</v>
      </c>
      <c r="Y36" s="9" t="s">
        <v>63</v>
      </c>
      <c r="Z36" s="9" t="s">
        <v>70</v>
      </c>
      <c r="AA36" s="9" t="s">
        <v>60</v>
      </c>
      <c r="AB36" s="9" t="s">
        <v>61</v>
      </c>
      <c r="AC36" s="9" t="s">
        <v>61</v>
      </c>
      <c r="AD36" s="9" t="s">
        <v>66</v>
      </c>
      <c r="AE36" s="9" t="s">
        <v>63</v>
      </c>
      <c r="AF36" s="9" t="s">
        <v>66</v>
      </c>
      <c r="AG36" s="9" t="s">
        <v>60</v>
      </c>
    </row>
    <row r="37" spans="1:33">
      <c r="A37" s="61"/>
      <c r="B37" s="11" t="s">
        <v>48</v>
      </c>
      <c r="C37" s="12" t="s">
        <v>61</v>
      </c>
      <c r="D37" s="12" t="s">
        <v>61</v>
      </c>
      <c r="E37" s="12" t="s">
        <v>69</v>
      </c>
      <c r="F37" s="12" t="s">
        <v>61</v>
      </c>
      <c r="G37" s="12" t="s">
        <v>61</v>
      </c>
      <c r="H37" s="12" t="s">
        <v>61</v>
      </c>
      <c r="I37" s="12" t="s">
        <v>61</v>
      </c>
      <c r="J37" s="12" t="s">
        <v>61</v>
      </c>
      <c r="K37" s="12" t="s">
        <v>61</v>
      </c>
      <c r="L37" s="12" t="s">
        <v>61</v>
      </c>
      <c r="M37" s="12" t="s">
        <v>60</v>
      </c>
      <c r="N37" s="12" t="s">
        <v>61</v>
      </c>
      <c r="O37" s="12" t="s">
        <v>60</v>
      </c>
      <c r="P37" s="12" t="s">
        <v>60</v>
      </c>
      <c r="Q37" s="12" t="s">
        <v>61</v>
      </c>
      <c r="R37" s="12" t="s">
        <v>61</v>
      </c>
      <c r="S37" s="12" t="s">
        <v>60</v>
      </c>
      <c r="T37" s="12" t="s">
        <v>61</v>
      </c>
      <c r="U37" s="12" t="s">
        <v>61</v>
      </c>
      <c r="V37" s="12" t="s">
        <v>61</v>
      </c>
      <c r="W37" s="12" t="s">
        <v>60</v>
      </c>
      <c r="X37" s="12" t="s">
        <v>61</v>
      </c>
      <c r="Y37" s="12" t="s">
        <v>69</v>
      </c>
      <c r="Z37" s="12" t="s">
        <v>61</v>
      </c>
      <c r="AA37" s="12" t="s">
        <v>66</v>
      </c>
      <c r="AB37" s="12" t="s">
        <v>61</v>
      </c>
      <c r="AC37" s="12" t="s">
        <v>61</v>
      </c>
      <c r="AD37" s="12" t="s">
        <v>61</v>
      </c>
      <c r="AE37" s="12" t="s">
        <v>60</v>
      </c>
      <c r="AF37" s="12" t="s">
        <v>44</v>
      </c>
      <c r="AG37" s="12" t="s">
        <v>61</v>
      </c>
    </row>
    <row r="38" spans="1:33">
      <c r="A38" s="61"/>
      <c r="B38" s="15" t="s">
        <v>55</v>
      </c>
      <c r="C38" s="17" t="s">
        <v>61</v>
      </c>
      <c r="D38" s="17" t="s">
        <v>60</v>
      </c>
      <c r="E38" s="17" t="s">
        <v>74</v>
      </c>
      <c r="F38" s="17" t="s">
        <v>63</v>
      </c>
      <c r="G38" s="17" t="s">
        <v>61</v>
      </c>
      <c r="H38" s="17" t="s">
        <v>61</v>
      </c>
      <c r="I38" s="17" t="s">
        <v>63</v>
      </c>
      <c r="J38" s="17" t="s">
        <v>61</v>
      </c>
      <c r="K38" s="17" t="s">
        <v>60</v>
      </c>
      <c r="L38" s="17" t="s">
        <v>61</v>
      </c>
      <c r="M38" s="17" t="s">
        <v>63</v>
      </c>
      <c r="N38" s="17" t="s">
        <v>61</v>
      </c>
      <c r="O38" s="17" t="s">
        <v>63</v>
      </c>
      <c r="P38" s="17" t="s">
        <v>63</v>
      </c>
      <c r="Q38" s="17" t="s">
        <v>60</v>
      </c>
      <c r="R38" s="17" t="s">
        <v>61</v>
      </c>
      <c r="S38" s="17" t="s">
        <v>60</v>
      </c>
      <c r="T38" s="17" t="s">
        <v>61</v>
      </c>
      <c r="U38" s="17" t="s">
        <v>61</v>
      </c>
      <c r="V38" s="17" t="s">
        <v>61</v>
      </c>
      <c r="W38" s="17" t="s">
        <v>63</v>
      </c>
      <c r="X38" s="17" t="s">
        <v>60</v>
      </c>
      <c r="Y38" s="17" t="s">
        <v>63</v>
      </c>
      <c r="Z38" s="17" t="s">
        <v>61</v>
      </c>
      <c r="AA38" s="17" t="s">
        <v>61</v>
      </c>
      <c r="AB38" s="17" t="s">
        <v>61</v>
      </c>
      <c r="AC38" s="17" t="s">
        <v>61</v>
      </c>
      <c r="AD38" s="17" t="s">
        <v>61</v>
      </c>
      <c r="AE38" s="17" t="s">
        <v>61</v>
      </c>
      <c r="AF38" s="17" t="s">
        <v>60</v>
      </c>
      <c r="AG38" s="17" t="s">
        <v>60</v>
      </c>
    </row>
    <row r="39" spans="1:33">
      <c r="A39" s="61"/>
      <c r="B39" s="19" t="s">
        <v>58</v>
      </c>
      <c r="C39" s="9">
        <v>5</v>
      </c>
      <c r="D39" s="9">
        <v>3</v>
      </c>
      <c r="E39" s="9">
        <v>2</v>
      </c>
      <c r="F39" s="9">
        <v>3</v>
      </c>
      <c r="G39" s="9">
        <v>5</v>
      </c>
      <c r="H39" s="9">
        <v>4</v>
      </c>
      <c r="I39" s="9">
        <v>3</v>
      </c>
      <c r="J39" s="9">
        <v>5</v>
      </c>
      <c r="K39" s="9">
        <v>4</v>
      </c>
      <c r="L39" s="9">
        <v>5</v>
      </c>
      <c r="M39" s="9">
        <v>3</v>
      </c>
      <c r="N39" s="9">
        <v>5</v>
      </c>
      <c r="O39" s="9">
        <v>2</v>
      </c>
      <c r="P39" s="9">
        <v>2</v>
      </c>
      <c r="Q39" s="9">
        <v>3</v>
      </c>
      <c r="R39" s="9">
        <v>5</v>
      </c>
      <c r="S39" s="9">
        <v>3</v>
      </c>
      <c r="T39" s="9">
        <v>4</v>
      </c>
      <c r="U39" s="9">
        <v>5</v>
      </c>
      <c r="V39" s="9">
        <v>5</v>
      </c>
      <c r="W39" s="9">
        <v>2</v>
      </c>
      <c r="X39" s="9">
        <v>3</v>
      </c>
      <c r="Y39" s="9">
        <v>1</v>
      </c>
      <c r="Z39" s="9">
        <v>5</v>
      </c>
      <c r="AA39" s="9">
        <v>3</v>
      </c>
      <c r="AB39" s="9">
        <v>5</v>
      </c>
      <c r="AC39" s="9">
        <v>5</v>
      </c>
      <c r="AD39" s="9">
        <v>4</v>
      </c>
      <c r="AE39" s="9">
        <v>3</v>
      </c>
      <c r="AF39" s="9">
        <v>3</v>
      </c>
      <c r="AG39" s="9">
        <v>3</v>
      </c>
    </row>
    <row r="40" spans="1:33" s="28" customFormat="1" ht="67.5">
      <c r="A40" s="25" t="s">
        <v>75</v>
      </c>
      <c r="B40" s="26" t="s">
        <v>76</v>
      </c>
      <c r="C40" s="27" t="s">
        <v>77</v>
      </c>
      <c r="D40" s="27" t="s">
        <v>77</v>
      </c>
      <c r="E40" s="27" t="s">
        <v>77</v>
      </c>
      <c r="F40" s="27" t="s">
        <v>208</v>
      </c>
      <c r="G40" s="27" t="s">
        <v>77</v>
      </c>
      <c r="H40" s="27" t="s">
        <v>209</v>
      </c>
      <c r="I40" s="27" t="s">
        <v>210</v>
      </c>
      <c r="J40" s="27" t="s">
        <v>211</v>
      </c>
      <c r="K40" s="27" t="s">
        <v>77</v>
      </c>
      <c r="L40" s="27" t="s">
        <v>77</v>
      </c>
      <c r="M40" s="27" t="s">
        <v>77</v>
      </c>
      <c r="N40" s="27" t="s">
        <v>213</v>
      </c>
      <c r="O40" s="27" t="s">
        <v>77</v>
      </c>
      <c r="P40" s="27" t="s">
        <v>77</v>
      </c>
      <c r="Q40" s="27" t="s">
        <v>214</v>
      </c>
      <c r="R40" s="27" t="s">
        <v>215</v>
      </c>
      <c r="S40" s="27" t="s">
        <v>77</v>
      </c>
      <c r="T40" s="27" t="s">
        <v>201</v>
      </c>
      <c r="U40" s="27" t="s">
        <v>202</v>
      </c>
      <c r="V40" s="27" t="s">
        <v>203</v>
      </c>
      <c r="W40" s="27" t="s">
        <v>204</v>
      </c>
      <c r="X40" s="27" t="s">
        <v>77</v>
      </c>
      <c r="Y40" s="27" t="s">
        <v>205</v>
      </c>
      <c r="Z40" s="27" t="s">
        <v>77</v>
      </c>
      <c r="AA40" s="27" t="s">
        <v>206</v>
      </c>
      <c r="AB40" s="27" t="s">
        <v>207</v>
      </c>
      <c r="AC40" s="27" t="s">
        <v>77</v>
      </c>
      <c r="AD40" s="27" t="s">
        <v>77</v>
      </c>
      <c r="AE40" s="27" t="s">
        <v>77</v>
      </c>
      <c r="AF40" s="27" t="s">
        <v>77</v>
      </c>
      <c r="AG40" s="27" t="s">
        <v>212</v>
      </c>
    </row>
    <row r="41" spans="1:33" ht="57.75" customHeight="1">
      <c r="A41" s="66" t="s">
        <v>78</v>
      </c>
      <c r="B41" s="29" t="s">
        <v>79</v>
      </c>
      <c r="C41" s="30" t="s">
        <v>81</v>
      </c>
      <c r="D41" s="30" t="s">
        <v>82</v>
      </c>
      <c r="E41" s="30" t="s">
        <v>85</v>
      </c>
      <c r="F41" s="30" t="s">
        <v>216</v>
      </c>
      <c r="G41" s="30" t="s">
        <v>89</v>
      </c>
      <c r="H41" s="30" t="s">
        <v>216</v>
      </c>
      <c r="I41" s="30" t="s">
        <v>216</v>
      </c>
      <c r="J41" s="30" t="s">
        <v>216</v>
      </c>
      <c r="K41" s="30" t="s">
        <v>91</v>
      </c>
      <c r="L41" s="30" t="s">
        <v>92</v>
      </c>
      <c r="M41" s="30" t="s">
        <v>93</v>
      </c>
      <c r="N41" s="30" t="s">
        <v>216</v>
      </c>
      <c r="O41" s="30" t="s">
        <v>94</v>
      </c>
      <c r="P41" s="30" t="s">
        <v>95</v>
      </c>
      <c r="Q41" s="30" t="s">
        <v>216</v>
      </c>
      <c r="R41" s="30" t="s">
        <v>216</v>
      </c>
      <c r="S41" s="30" t="s">
        <v>80</v>
      </c>
      <c r="T41" s="30" t="s">
        <v>216</v>
      </c>
      <c r="U41" s="30" t="s">
        <v>216</v>
      </c>
      <c r="V41" s="30" t="s">
        <v>216</v>
      </c>
      <c r="W41" s="30" t="s">
        <v>216</v>
      </c>
      <c r="X41" s="30" t="s">
        <v>83</v>
      </c>
      <c r="Y41" s="30" t="s">
        <v>216</v>
      </c>
      <c r="Z41" s="30" t="s">
        <v>84</v>
      </c>
      <c r="AA41" s="30" t="s">
        <v>216</v>
      </c>
      <c r="AB41" s="30" t="s">
        <v>216</v>
      </c>
      <c r="AC41" s="30" t="s">
        <v>86</v>
      </c>
      <c r="AD41" s="30" t="s">
        <v>87</v>
      </c>
      <c r="AE41" s="30" t="s">
        <v>88</v>
      </c>
      <c r="AF41" s="30" t="s">
        <v>90</v>
      </c>
      <c r="AG41" s="30" t="s">
        <v>216</v>
      </c>
    </row>
    <row r="42" spans="1:33" ht="57" customHeight="1">
      <c r="A42" s="67"/>
      <c r="B42" s="32" t="s">
        <v>96</v>
      </c>
      <c r="C42" s="33" t="s">
        <v>97</v>
      </c>
      <c r="D42" s="33" t="s">
        <v>97</v>
      </c>
      <c r="E42" s="33" t="s">
        <v>97</v>
      </c>
      <c r="F42" s="33" t="s">
        <v>218</v>
      </c>
      <c r="G42" s="33" t="s">
        <v>97</v>
      </c>
      <c r="H42" s="33" t="s">
        <v>218</v>
      </c>
      <c r="I42" s="33" t="s">
        <v>218</v>
      </c>
      <c r="J42" s="33" t="s">
        <v>218</v>
      </c>
      <c r="K42" s="33" t="s">
        <v>97</v>
      </c>
      <c r="L42" s="33" t="s">
        <v>97</v>
      </c>
      <c r="M42" s="33" t="s">
        <v>97</v>
      </c>
      <c r="N42" s="33" t="s">
        <v>218</v>
      </c>
      <c r="O42" s="33" t="s">
        <v>97</v>
      </c>
      <c r="P42" s="33" t="s">
        <v>97</v>
      </c>
      <c r="Q42" s="33" t="s">
        <v>218</v>
      </c>
      <c r="R42" s="33" t="s">
        <v>218</v>
      </c>
      <c r="S42" s="33" t="s">
        <v>97</v>
      </c>
      <c r="T42" s="33" t="s">
        <v>217</v>
      </c>
      <c r="U42" s="33" t="s">
        <v>218</v>
      </c>
      <c r="V42" s="33" t="s">
        <v>218</v>
      </c>
      <c r="W42" s="33" t="s">
        <v>218</v>
      </c>
      <c r="X42" s="33" t="s">
        <v>97</v>
      </c>
      <c r="Y42" s="33" t="s">
        <v>218</v>
      </c>
      <c r="Z42" s="33" t="s">
        <v>97</v>
      </c>
      <c r="AA42" s="33" t="s">
        <v>218</v>
      </c>
      <c r="AB42" s="33" t="s">
        <v>218</v>
      </c>
      <c r="AC42" s="33" t="s">
        <v>97</v>
      </c>
      <c r="AD42" s="33" t="s">
        <v>97</v>
      </c>
      <c r="AE42" s="33" t="s">
        <v>97</v>
      </c>
      <c r="AF42" s="33" t="s">
        <v>97</v>
      </c>
      <c r="AG42" s="33" t="s">
        <v>218</v>
      </c>
    </row>
    <row r="43" spans="1:33" ht="81" customHeight="1">
      <c r="A43" s="67"/>
      <c r="B43" s="34" t="s">
        <v>98</v>
      </c>
      <c r="C43" s="35" t="s">
        <v>99</v>
      </c>
      <c r="D43" s="35" t="s">
        <v>99</v>
      </c>
      <c r="E43" s="35" t="s">
        <v>99</v>
      </c>
      <c r="F43" s="35" t="s">
        <v>219</v>
      </c>
      <c r="G43" s="35" t="s">
        <v>99</v>
      </c>
      <c r="H43" s="35" t="s">
        <v>219</v>
      </c>
      <c r="I43" s="35" t="s">
        <v>219</v>
      </c>
      <c r="J43" s="35" t="s">
        <v>219</v>
      </c>
      <c r="K43" s="35" t="s">
        <v>99</v>
      </c>
      <c r="L43" s="35" t="s">
        <v>99</v>
      </c>
      <c r="M43" s="35" t="s">
        <v>99</v>
      </c>
      <c r="N43" s="35" t="s">
        <v>219</v>
      </c>
      <c r="O43" s="35" t="s">
        <v>99</v>
      </c>
      <c r="P43" s="35" t="s">
        <v>99</v>
      </c>
      <c r="Q43" s="35" t="s">
        <v>219</v>
      </c>
      <c r="R43" s="35" t="s">
        <v>219</v>
      </c>
      <c r="S43" s="35" t="s">
        <v>99</v>
      </c>
      <c r="T43" s="35" t="s">
        <v>219</v>
      </c>
      <c r="U43" s="35" t="s">
        <v>219</v>
      </c>
      <c r="V43" s="35" t="s">
        <v>219</v>
      </c>
      <c r="W43" s="35" t="s">
        <v>219</v>
      </c>
      <c r="X43" s="35" t="s">
        <v>99</v>
      </c>
      <c r="Y43" s="35" t="s">
        <v>219</v>
      </c>
      <c r="Z43" s="35" t="s">
        <v>99</v>
      </c>
      <c r="AA43" s="35" t="s">
        <v>219</v>
      </c>
      <c r="AB43" s="35" t="s">
        <v>219</v>
      </c>
      <c r="AC43" s="35" t="s">
        <v>99</v>
      </c>
      <c r="AD43" s="35" t="s">
        <v>99</v>
      </c>
      <c r="AE43" s="35" t="s">
        <v>99</v>
      </c>
      <c r="AF43" s="35" t="s">
        <v>99</v>
      </c>
      <c r="AG43" s="35" t="s">
        <v>219</v>
      </c>
    </row>
    <row r="44" spans="1:33" ht="80.25" customHeight="1">
      <c r="A44" s="61" t="s">
        <v>100</v>
      </c>
      <c r="B44" s="36" t="s">
        <v>101</v>
      </c>
      <c r="C44" s="37" t="s">
        <v>102</v>
      </c>
      <c r="D44" s="37" t="s">
        <v>102</v>
      </c>
      <c r="E44" s="37" t="s">
        <v>102</v>
      </c>
      <c r="F44" s="37" t="s">
        <v>220</v>
      </c>
      <c r="G44" s="37" t="s">
        <v>102</v>
      </c>
      <c r="H44" s="37" t="s">
        <v>220</v>
      </c>
      <c r="I44" s="37" t="s">
        <v>220</v>
      </c>
      <c r="J44" s="37" t="s">
        <v>220</v>
      </c>
      <c r="K44" s="37" t="s">
        <v>102</v>
      </c>
      <c r="L44" s="37" t="s">
        <v>102</v>
      </c>
      <c r="M44" s="37" t="s">
        <v>102</v>
      </c>
      <c r="N44" s="37" t="s">
        <v>220</v>
      </c>
      <c r="O44" s="37" t="s">
        <v>102</v>
      </c>
      <c r="P44" s="37" t="s">
        <v>102</v>
      </c>
      <c r="Q44" s="37" t="s">
        <v>220</v>
      </c>
      <c r="R44" s="37" t="s">
        <v>220</v>
      </c>
      <c r="S44" s="37" t="s">
        <v>102</v>
      </c>
      <c r="T44" s="37" t="s">
        <v>220</v>
      </c>
      <c r="U44" s="37" t="s">
        <v>220</v>
      </c>
      <c r="V44" s="37" t="s">
        <v>220</v>
      </c>
      <c r="W44" s="37" t="s">
        <v>220</v>
      </c>
      <c r="X44" s="37" t="s">
        <v>102</v>
      </c>
      <c r="Y44" s="37" t="s">
        <v>220</v>
      </c>
      <c r="Z44" s="37" t="s">
        <v>102</v>
      </c>
      <c r="AA44" s="37" t="s">
        <v>220</v>
      </c>
      <c r="AB44" s="37" t="s">
        <v>220</v>
      </c>
      <c r="AC44" s="37" t="s">
        <v>102</v>
      </c>
      <c r="AD44" s="37" t="s">
        <v>102</v>
      </c>
      <c r="AE44" s="37" t="s">
        <v>102</v>
      </c>
      <c r="AF44" s="37" t="s">
        <v>102</v>
      </c>
      <c r="AG44" s="37" t="s">
        <v>220</v>
      </c>
    </row>
    <row r="45" spans="1:33">
      <c r="A45" s="61"/>
      <c r="B45" s="8" t="s">
        <v>103</v>
      </c>
      <c r="C45" s="10"/>
      <c r="D45" s="10" t="s">
        <v>104</v>
      </c>
      <c r="E45" s="10"/>
      <c r="F45" s="10"/>
      <c r="G45" s="10"/>
      <c r="H45" s="10"/>
      <c r="I45" s="10"/>
      <c r="J45" s="10"/>
      <c r="K45" s="10"/>
      <c r="L45" s="10"/>
      <c r="M45" s="10"/>
      <c r="N45" s="10"/>
      <c r="O45" s="10" t="s">
        <v>105</v>
      </c>
      <c r="P45" s="10" t="s">
        <v>104</v>
      </c>
      <c r="Q45" s="10" t="s">
        <v>221</v>
      </c>
      <c r="R45" s="10"/>
      <c r="S45" s="10"/>
      <c r="T45" s="10" t="s">
        <v>221</v>
      </c>
      <c r="U45" s="10"/>
      <c r="V45" s="10" t="s">
        <v>221</v>
      </c>
      <c r="W45" s="10" t="s">
        <v>221</v>
      </c>
      <c r="X45" s="10" t="s">
        <v>105</v>
      </c>
      <c r="Y45" s="10" t="s">
        <v>221</v>
      </c>
      <c r="Z45" s="10"/>
      <c r="AA45" s="10"/>
      <c r="AB45" s="10"/>
      <c r="AC45" s="10"/>
      <c r="AD45" s="10"/>
      <c r="AE45" s="10" t="s">
        <v>104</v>
      </c>
      <c r="AF45" s="10"/>
      <c r="AG45" s="10" t="s">
        <v>221</v>
      </c>
    </row>
    <row r="46" spans="1:33">
      <c r="A46" s="61"/>
      <c r="B46" s="11" t="s">
        <v>106</v>
      </c>
      <c r="C46" s="14" t="s">
        <v>104</v>
      </c>
      <c r="D46" s="14"/>
      <c r="E46" s="14" t="s">
        <v>104</v>
      </c>
      <c r="F46" s="14"/>
      <c r="G46" s="14" t="s">
        <v>104</v>
      </c>
      <c r="H46" s="14" t="s">
        <v>221</v>
      </c>
      <c r="I46" s="14"/>
      <c r="J46" s="14"/>
      <c r="K46" s="14"/>
      <c r="L46" s="14" t="s">
        <v>104</v>
      </c>
      <c r="M46" s="14"/>
      <c r="N46" s="14" t="s">
        <v>221</v>
      </c>
      <c r="O46" s="14"/>
      <c r="P46" s="14"/>
      <c r="Q46" s="14"/>
      <c r="R46" s="14"/>
      <c r="S46" s="14"/>
      <c r="T46" s="14"/>
      <c r="U46" s="14" t="s">
        <v>221</v>
      </c>
      <c r="V46" s="14"/>
      <c r="W46" s="14"/>
      <c r="X46" s="14"/>
      <c r="Y46" s="14"/>
      <c r="Z46" s="14" t="s">
        <v>105</v>
      </c>
      <c r="AA46" s="14" t="s">
        <v>221</v>
      </c>
      <c r="AB46" s="14" t="s">
        <v>221</v>
      </c>
      <c r="AC46" s="14" t="s">
        <v>104</v>
      </c>
      <c r="AD46" s="14"/>
      <c r="AE46" s="14"/>
      <c r="AF46" s="14" t="s">
        <v>105</v>
      </c>
      <c r="AG46" s="14"/>
    </row>
    <row r="47" spans="1:33">
      <c r="A47" s="61"/>
      <c r="B47" s="15" t="s">
        <v>107</v>
      </c>
      <c r="C47" s="18" t="s">
        <v>105</v>
      </c>
      <c r="D47" s="18" t="s">
        <v>108</v>
      </c>
      <c r="E47" s="18"/>
      <c r="F47" s="18" t="s">
        <v>221</v>
      </c>
      <c r="G47" s="18"/>
      <c r="H47" s="18"/>
      <c r="I47" s="18" t="s">
        <v>222</v>
      </c>
      <c r="J47" s="18" t="s">
        <v>221</v>
      </c>
      <c r="K47" s="18" t="s">
        <v>104</v>
      </c>
      <c r="L47" s="18" t="s">
        <v>104</v>
      </c>
      <c r="M47" s="18" t="s">
        <v>104</v>
      </c>
      <c r="N47" s="18"/>
      <c r="O47" s="18" t="s">
        <v>105</v>
      </c>
      <c r="P47" s="18" t="s">
        <v>109</v>
      </c>
      <c r="Q47" s="18"/>
      <c r="R47" s="18" t="s">
        <v>221</v>
      </c>
      <c r="S47" s="18" t="s">
        <v>105</v>
      </c>
      <c r="T47" s="18"/>
      <c r="U47" s="18"/>
      <c r="V47" s="18"/>
      <c r="W47" s="18"/>
      <c r="X47" s="18"/>
      <c r="Y47" s="18"/>
      <c r="Z47" s="18" t="s">
        <v>104</v>
      </c>
      <c r="AA47" s="18"/>
      <c r="AB47" s="18"/>
      <c r="AC47" s="18" t="s">
        <v>104</v>
      </c>
      <c r="AD47" s="18" t="s">
        <v>104</v>
      </c>
      <c r="AE47" s="18" t="s">
        <v>104</v>
      </c>
      <c r="AF47" s="18" t="s">
        <v>105</v>
      </c>
      <c r="AG47" s="18"/>
    </row>
    <row r="48" spans="1:33">
      <c r="A48" s="61" t="s">
        <v>110</v>
      </c>
      <c r="B48" s="8" t="s">
        <v>111</v>
      </c>
      <c r="C48" s="10" t="s">
        <v>104</v>
      </c>
      <c r="D48" s="10"/>
      <c r="E48" s="10"/>
      <c r="F48" s="10"/>
      <c r="G48" s="10" t="s">
        <v>104</v>
      </c>
      <c r="H48" s="10"/>
      <c r="I48" s="10"/>
      <c r="J48" s="10" t="s">
        <v>221</v>
      </c>
      <c r="K48" s="10"/>
      <c r="L48" s="10" t="s">
        <v>105</v>
      </c>
      <c r="M48" s="10"/>
      <c r="N48" s="10"/>
      <c r="O48" s="10"/>
      <c r="P48" s="10"/>
      <c r="Q48" s="10"/>
      <c r="R48" s="10" t="s">
        <v>221</v>
      </c>
      <c r="S48" s="10"/>
      <c r="T48" s="10"/>
      <c r="U48" s="10"/>
      <c r="V48" s="10"/>
      <c r="W48" s="10"/>
      <c r="X48" s="10"/>
      <c r="Y48" s="10"/>
      <c r="Z48" s="10"/>
      <c r="AA48" s="10"/>
      <c r="AB48" s="10" t="s">
        <v>221</v>
      </c>
      <c r="AC48" s="10"/>
      <c r="AD48" s="10"/>
      <c r="AE48" s="10"/>
      <c r="AF48" s="10"/>
      <c r="AG48" s="10"/>
    </row>
    <row r="49" spans="1:33">
      <c r="A49" s="61"/>
      <c r="B49" s="11" t="s">
        <v>112</v>
      </c>
      <c r="C49" s="14"/>
      <c r="D49" s="14"/>
      <c r="E49" s="14"/>
      <c r="F49" s="14" t="s">
        <v>221</v>
      </c>
      <c r="G49" s="14"/>
      <c r="H49" s="14" t="s">
        <v>221</v>
      </c>
      <c r="I49" s="14"/>
      <c r="J49" s="14"/>
      <c r="K49" s="14"/>
      <c r="L49" s="14"/>
      <c r="M49" s="14" t="s">
        <v>109</v>
      </c>
      <c r="N49" s="14" t="s">
        <v>221</v>
      </c>
      <c r="O49" s="14"/>
      <c r="P49" s="14"/>
      <c r="Q49" s="14" t="s">
        <v>221</v>
      </c>
      <c r="R49" s="14" t="s">
        <v>221</v>
      </c>
      <c r="S49" s="14"/>
      <c r="T49" s="14"/>
      <c r="U49" s="14" t="s">
        <v>221</v>
      </c>
      <c r="V49" s="14" t="s">
        <v>221</v>
      </c>
      <c r="W49" s="14" t="s">
        <v>221</v>
      </c>
      <c r="X49" s="14"/>
      <c r="Y49" s="14"/>
      <c r="Z49" s="14"/>
      <c r="AA49" s="14" t="s">
        <v>221</v>
      </c>
      <c r="AB49" s="14"/>
      <c r="AC49" s="14"/>
      <c r="AD49" s="14"/>
      <c r="AE49" s="14" t="s">
        <v>105</v>
      </c>
      <c r="AF49" s="14"/>
      <c r="AG49" s="14" t="s">
        <v>221</v>
      </c>
    </row>
    <row r="50" spans="1:33">
      <c r="A50" s="61"/>
      <c r="B50" s="11" t="s">
        <v>113</v>
      </c>
      <c r="C50" s="14" t="s">
        <v>104</v>
      </c>
      <c r="D50" s="14"/>
      <c r="E50" s="14"/>
      <c r="F50" s="14"/>
      <c r="G50" s="14"/>
      <c r="H50" s="14"/>
      <c r="I50" s="14"/>
      <c r="J50" s="14" t="s">
        <v>221</v>
      </c>
      <c r="K50" s="14"/>
      <c r="L50" s="14" t="s">
        <v>104</v>
      </c>
      <c r="M50" s="14"/>
      <c r="N50" s="14"/>
      <c r="O50" s="14"/>
      <c r="P50" s="14"/>
      <c r="Q50" s="14"/>
      <c r="R50" s="14"/>
      <c r="S50" s="14"/>
      <c r="T50" s="14" t="s">
        <v>221</v>
      </c>
      <c r="U50" s="14"/>
      <c r="V50" s="14" t="s">
        <v>221</v>
      </c>
      <c r="W50" s="14"/>
      <c r="X50" s="14"/>
      <c r="Y50" s="14"/>
      <c r="Z50" s="14"/>
      <c r="AA50" s="14"/>
      <c r="AB50" s="14"/>
      <c r="AC50" s="14" t="s">
        <v>104</v>
      </c>
      <c r="AD50" s="14"/>
      <c r="AE50" s="14"/>
      <c r="AF50" s="14"/>
      <c r="AG50" s="14"/>
    </row>
    <row r="51" spans="1:33">
      <c r="A51" s="61"/>
      <c r="B51" s="11" t="s">
        <v>114</v>
      </c>
      <c r="C51" s="14"/>
      <c r="D51" s="14"/>
      <c r="E51" s="14"/>
      <c r="F51" s="14"/>
      <c r="G51" s="14"/>
      <c r="H51" s="14" t="s">
        <v>221</v>
      </c>
      <c r="I51" s="14"/>
      <c r="J51" s="14"/>
      <c r="K51" s="14"/>
      <c r="L51" s="14"/>
      <c r="M51" s="14"/>
      <c r="N51" s="14"/>
      <c r="O51" s="14"/>
      <c r="P51" s="14"/>
      <c r="Q51" s="14"/>
      <c r="R51" s="14" t="s">
        <v>221</v>
      </c>
      <c r="S51" s="14"/>
      <c r="T51" s="14"/>
      <c r="U51" s="14" t="s">
        <v>221</v>
      </c>
      <c r="V51" s="14"/>
      <c r="W51" s="14"/>
      <c r="X51" s="14"/>
      <c r="Y51" s="14"/>
      <c r="Z51" s="14" t="s">
        <v>105</v>
      </c>
      <c r="AA51" s="14"/>
      <c r="AB51" s="14"/>
      <c r="AC51" s="14"/>
      <c r="AD51" s="14"/>
      <c r="AE51" s="14"/>
      <c r="AF51" s="14" t="s">
        <v>104</v>
      </c>
      <c r="AG51" s="14"/>
    </row>
    <row r="52" spans="1:33">
      <c r="A52" s="61"/>
      <c r="B52" s="11" t="s">
        <v>115</v>
      </c>
      <c r="C52" s="14"/>
      <c r="D52" s="14" t="s">
        <v>105</v>
      </c>
      <c r="E52" s="14"/>
      <c r="F52" s="14"/>
      <c r="G52" s="14"/>
      <c r="H52" s="14"/>
      <c r="I52" s="14"/>
      <c r="J52" s="14" t="s">
        <v>221</v>
      </c>
      <c r="K52" s="14" t="s">
        <v>105</v>
      </c>
      <c r="L52" s="14" t="s">
        <v>104</v>
      </c>
      <c r="M52" s="14"/>
      <c r="N52" s="14" t="s">
        <v>221</v>
      </c>
      <c r="O52" s="14"/>
      <c r="P52" s="14"/>
      <c r="Q52" s="14"/>
      <c r="R52" s="14"/>
      <c r="S52" s="14"/>
      <c r="T52" s="14"/>
      <c r="U52" s="14"/>
      <c r="V52" s="14" t="s">
        <v>221</v>
      </c>
      <c r="W52" s="14"/>
      <c r="X52" s="14"/>
      <c r="Y52" s="14"/>
      <c r="Z52" s="14"/>
      <c r="AA52" s="14" t="s">
        <v>221</v>
      </c>
      <c r="AB52" s="14" t="s">
        <v>221</v>
      </c>
      <c r="AC52" s="14" t="s">
        <v>104</v>
      </c>
      <c r="AD52" s="14"/>
      <c r="AE52" s="14"/>
      <c r="AF52" s="14"/>
      <c r="AG52" s="14"/>
    </row>
    <row r="53" spans="1:33">
      <c r="A53" s="61"/>
      <c r="B53" s="11" t="s">
        <v>116</v>
      </c>
      <c r="C53" s="14"/>
      <c r="D53" s="14"/>
      <c r="E53" s="14"/>
      <c r="F53" s="14" t="s">
        <v>221</v>
      </c>
      <c r="G53" s="14" t="s">
        <v>108</v>
      </c>
      <c r="H53" s="14" t="s">
        <v>221</v>
      </c>
      <c r="I53" s="14"/>
      <c r="J53" s="14"/>
      <c r="K53" s="14"/>
      <c r="L53" s="14"/>
      <c r="M53" s="14"/>
      <c r="N53" s="14"/>
      <c r="O53" s="14" t="s">
        <v>108</v>
      </c>
      <c r="P53" s="14"/>
      <c r="Q53" s="14" t="s">
        <v>221</v>
      </c>
      <c r="R53" s="14"/>
      <c r="S53" s="14"/>
      <c r="T53" s="14" t="s">
        <v>221</v>
      </c>
      <c r="U53" s="14"/>
      <c r="V53" s="14"/>
      <c r="W53" s="14" t="s">
        <v>221</v>
      </c>
      <c r="X53" s="14"/>
      <c r="Y53" s="14" t="s">
        <v>221</v>
      </c>
      <c r="Z53" s="14" t="s">
        <v>104</v>
      </c>
      <c r="AA53" s="14"/>
      <c r="AB53" s="14" t="s">
        <v>221</v>
      </c>
      <c r="AC53" s="14"/>
      <c r="AD53" s="14"/>
      <c r="AE53" s="14" t="s">
        <v>105</v>
      </c>
      <c r="AF53" s="14"/>
      <c r="AG53" s="14"/>
    </row>
    <row r="54" spans="1:33">
      <c r="A54" s="61"/>
      <c r="B54" s="11" t="s">
        <v>117</v>
      </c>
      <c r="C54" s="14" t="s">
        <v>104</v>
      </c>
      <c r="D54" s="14"/>
      <c r="E54" s="14" t="s">
        <v>105</v>
      </c>
      <c r="F54" s="14" t="s">
        <v>221</v>
      </c>
      <c r="G54" s="14"/>
      <c r="H54" s="14"/>
      <c r="I54" s="14" t="s">
        <v>221</v>
      </c>
      <c r="J54" s="14"/>
      <c r="K54" s="14"/>
      <c r="L54" s="14"/>
      <c r="M54" s="14"/>
      <c r="N54" s="14"/>
      <c r="O54" s="14"/>
      <c r="P54" s="14"/>
      <c r="Q54" s="14" t="s">
        <v>221</v>
      </c>
      <c r="R54" s="14"/>
      <c r="S54" s="14"/>
      <c r="T54" s="14"/>
      <c r="U54" s="14" t="s">
        <v>221</v>
      </c>
      <c r="V54" s="14"/>
      <c r="W54" s="14"/>
      <c r="X54" s="14"/>
      <c r="Y54" s="14" t="s">
        <v>221</v>
      </c>
      <c r="Z54" s="14"/>
      <c r="AA54" s="14"/>
      <c r="AB54" s="14"/>
      <c r="AC54" s="14"/>
      <c r="AD54" s="14"/>
      <c r="AE54" s="14"/>
      <c r="AF54" s="14"/>
      <c r="AG54" s="14" t="s">
        <v>221</v>
      </c>
    </row>
    <row r="55" spans="1:33">
      <c r="A55" s="61"/>
      <c r="B55" s="11" t="s">
        <v>118</v>
      </c>
      <c r="C55" s="14"/>
      <c r="D55" s="14"/>
      <c r="E55" s="14"/>
      <c r="F55" s="14"/>
      <c r="G55" s="14" t="s">
        <v>105</v>
      </c>
      <c r="H55" s="14"/>
      <c r="I55" s="14" t="s">
        <v>221</v>
      </c>
      <c r="J55" s="14"/>
      <c r="K55" s="14"/>
      <c r="L55" s="14"/>
      <c r="M55" s="14"/>
      <c r="N55" s="14" t="s">
        <v>221</v>
      </c>
      <c r="O55" s="14" t="s">
        <v>104</v>
      </c>
      <c r="P55" s="14" t="s">
        <v>108</v>
      </c>
      <c r="Q55" s="14"/>
      <c r="R55" s="14"/>
      <c r="S55" s="14" t="s">
        <v>105</v>
      </c>
      <c r="T55" s="14"/>
      <c r="U55" s="14"/>
      <c r="V55" s="14"/>
      <c r="W55" s="14"/>
      <c r="X55" s="14"/>
      <c r="Y55" s="14"/>
      <c r="Z55" s="14" t="s">
        <v>104</v>
      </c>
      <c r="AA55" s="14"/>
      <c r="AB55" s="14"/>
      <c r="AC55" s="14"/>
      <c r="AD55" s="14"/>
      <c r="AE55" s="14"/>
      <c r="AF55" s="14"/>
      <c r="AG55" s="14"/>
    </row>
    <row r="56" spans="1:33">
      <c r="A56" s="61"/>
      <c r="B56" s="11" t="s">
        <v>119</v>
      </c>
      <c r="C56" s="14"/>
      <c r="D56" s="14"/>
      <c r="E56" s="14"/>
      <c r="F56" s="14"/>
      <c r="G56" s="14"/>
      <c r="H56" s="14"/>
      <c r="I56" s="14"/>
      <c r="J56" s="14"/>
      <c r="K56" s="14"/>
      <c r="L56" s="14"/>
      <c r="M56" s="14"/>
      <c r="N56" s="14"/>
      <c r="O56" s="14"/>
      <c r="P56" s="14"/>
      <c r="Q56" s="14"/>
      <c r="R56" s="14"/>
      <c r="S56" s="14" t="s">
        <v>105</v>
      </c>
      <c r="T56" s="14" t="s">
        <v>221</v>
      </c>
      <c r="U56" s="14"/>
      <c r="V56" s="14"/>
      <c r="W56" s="14" t="s">
        <v>221</v>
      </c>
      <c r="X56" s="14"/>
      <c r="Y56" s="14"/>
      <c r="Z56" s="14"/>
      <c r="AA56" s="14"/>
      <c r="AB56" s="14"/>
      <c r="AC56" s="14" t="s">
        <v>104</v>
      </c>
      <c r="AD56" s="14" t="s">
        <v>104</v>
      </c>
      <c r="AE56" s="14"/>
      <c r="AF56" s="14"/>
      <c r="AG56" s="14"/>
    </row>
    <row r="57" spans="1:33">
      <c r="A57" s="61"/>
      <c r="B57" s="15" t="s">
        <v>120</v>
      </c>
      <c r="C57" s="18"/>
      <c r="D57" s="18"/>
      <c r="E57" s="18"/>
      <c r="F57" s="18"/>
      <c r="G57" s="18" t="s">
        <v>105</v>
      </c>
      <c r="H57" s="18"/>
      <c r="I57" s="18" t="s">
        <v>221</v>
      </c>
      <c r="J57" s="18"/>
      <c r="K57" s="18"/>
      <c r="L57" s="18"/>
      <c r="M57" s="18" t="s">
        <v>104</v>
      </c>
      <c r="N57" s="18"/>
      <c r="O57" s="18"/>
      <c r="P57" s="18"/>
      <c r="Q57" s="18"/>
      <c r="R57" s="18"/>
      <c r="S57" s="18"/>
      <c r="T57" s="18"/>
      <c r="U57" s="18"/>
      <c r="V57" s="18"/>
      <c r="W57" s="18"/>
      <c r="X57" s="18" t="s">
        <v>105</v>
      </c>
      <c r="Y57" s="18" t="s">
        <v>221</v>
      </c>
      <c r="Z57" s="18"/>
      <c r="AA57" s="18" t="s">
        <v>221</v>
      </c>
      <c r="AB57" s="18"/>
      <c r="AC57" s="18"/>
      <c r="AD57" s="18"/>
      <c r="AE57" s="18"/>
      <c r="AF57" s="18"/>
      <c r="AG57" s="18" t="s">
        <v>221</v>
      </c>
    </row>
    <row r="58" spans="1:33" ht="288.75" customHeight="1">
      <c r="A58" s="68" t="s">
        <v>121</v>
      </c>
      <c r="B58" s="69"/>
      <c r="C58" s="38" t="s">
        <v>123</v>
      </c>
      <c r="D58" s="38" t="s">
        <v>124</v>
      </c>
      <c r="E58" s="38" t="s">
        <v>127</v>
      </c>
      <c r="F58" s="38" t="s">
        <v>231</v>
      </c>
      <c r="G58" s="38" t="s">
        <v>131</v>
      </c>
      <c r="H58" s="38" t="s">
        <v>232</v>
      </c>
      <c r="I58" s="55" t="s">
        <v>233</v>
      </c>
      <c r="J58" s="38" t="s">
        <v>234</v>
      </c>
      <c r="K58" s="38" t="s">
        <v>133</v>
      </c>
      <c r="L58" s="38" t="s">
        <v>134</v>
      </c>
      <c r="M58" s="38" t="s">
        <v>135</v>
      </c>
      <c r="N58" s="38" t="s">
        <v>236</v>
      </c>
      <c r="O58" s="38" t="s">
        <v>136</v>
      </c>
      <c r="P58" s="38" t="s">
        <v>137</v>
      </c>
      <c r="Q58" s="38" t="s">
        <v>237</v>
      </c>
      <c r="R58" s="38" t="s">
        <v>238</v>
      </c>
      <c r="S58" s="38" t="s">
        <v>122</v>
      </c>
      <c r="T58" s="38" t="s">
        <v>224</v>
      </c>
      <c r="U58" s="38" t="s">
        <v>225</v>
      </c>
      <c r="V58" s="38" t="s">
        <v>226</v>
      </c>
      <c r="W58" s="38" t="s">
        <v>227</v>
      </c>
      <c r="X58" s="38" t="s">
        <v>125</v>
      </c>
      <c r="Y58" s="38" t="s">
        <v>228</v>
      </c>
      <c r="Z58" s="38" t="s">
        <v>126</v>
      </c>
      <c r="AA58" s="38" t="s">
        <v>229</v>
      </c>
      <c r="AB58" s="38" t="s">
        <v>230</v>
      </c>
      <c r="AC58" s="38" t="s">
        <v>128</v>
      </c>
      <c r="AD58" s="38" t="s">
        <v>129</v>
      </c>
      <c r="AE58" s="38" t="s">
        <v>130</v>
      </c>
      <c r="AF58" s="38" t="s">
        <v>132</v>
      </c>
      <c r="AG58" s="38" t="s">
        <v>235</v>
      </c>
    </row>
    <row r="59" spans="1:33">
      <c r="A59" s="61" t="s">
        <v>138</v>
      </c>
      <c r="B59" s="39" t="s">
        <v>139</v>
      </c>
      <c r="C59" s="40">
        <v>226</v>
      </c>
      <c r="D59" s="40">
        <v>226</v>
      </c>
      <c r="E59" s="40">
        <v>226</v>
      </c>
      <c r="F59" s="40">
        <v>226</v>
      </c>
      <c r="G59" s="40">
        <v>226</v>
      </c>
      <c r="H59" s="40">
        <v>226</v>
      </c>
      <c r="I59" s="40">
        <v>226</v>
      </c>
      <c r="J59" s="40">
        <v>226</v>
      </c>
      <c r="K59" s="40">
        <v>226</v>
      </c>
      <c r="L59" s="40">
        <v>226</v>
      </c>
      <c r="M59" s="40">
        <v>226</v>
      </c>
      <c r="N59" s="40">
        <v>226</v>
      </c>
      <c r="O59" s="40">
        <v>226</v>
      </c>
      <c r="P59" s="40">
        <v>226</v>
      </c>
      <c r="Q59" s="40">
        <v>226</v>
      </c>
      <c r="R59" s="40">
        <v>226</v>
      </c>
      <c r="S59" s="40">
        <v>226</v>
      </c>
      <c r="T59" s="40">
        <v>226</v>
      </c>
      <c r="U59" s="40">
        <v>226</v>
      </c>
      <c r="V59" s="40">
        <v>226</v>
      </c>
      <c r="W59" s="40">
        <v>226</v>
      </c>
      <c r="X59" s="40">
        <v>226</v>
      </c>
      <c r="Y59" s="40">
        <v>226</v>
      </c>
      <c r="Z59" s="40">
        <v>226</v>
      </c>
      <c r="AA59" s="40">
        <v>226</v>
      </c>
      <c r="AB59" s="40">
        <v>226</v>
      </c>
      <c r="AC59" s="40">
        <v>226</v>
      </c>
      <c r="AD59" s="40">
        <v>226</v>
      </c>
      <c r="AE59" s="40">
        <v>226</v>
      </c>
      <c r="AF59" s="40">
        <v>226</v>
      </c>
      <c r="AG59" s="40">
        <v>226</v>
      </c>
    </row>
    <row r="60" spans="1:33">
      <c r="A60" s="61"/>
      <c r="B60" s="39" t="s">
        <v>140</v>
      </c>
      <c r="C60" s="40">
        <v>0</v>
      </c>
      <c r="D60" s="40">
        <v>23</v>
      </c>
      <c r="E60" s="40">
        <v>112</v>
      </c>
      <c r="F60" s="40">
        <v>2</v>
      </c>
      <c r="G60" s="40">
        <v>1</v>
      </c>
      <c r="H60" s="40">
        <v>10</v>
      </c>
      <c r="I60" s="40">
        <v>90</v>
      </c>
      <c r="J60" s="40">
        <v>0</v>
      </c>
      <c r="K60" s="40">
        <v>6</v>
      </c>
      <c r="L60" s="40">
        <v>3</v>
      </c>
      <c r="M60" s="40">
        <v>14</v>
      </c>
      <c r="N60" s="40">
        <v>4</v>
      </c>
      <c r="O60" s="40">
        <v>2</v>
      </c>
      <c r="P60" s="40">
        <v>18</v>
      </c>
      <c r="Q60" s="40">
        <v>3</v>
      </c>
      <c r="R60" s="40">
        <v>9</v>
      </c>
      <c r="S60" s="40">
        <v>4</v>
      </c>
      <c r="T60" s="40">
        <v>30</v>
      </c>
      <c r="U60" s="40">
        <v>15</v>
      </c>
      <c r="V60" s="40">
        <v>22</v>
      </c>
      <c r="W60" s="40">
        <v>11</v>
      </c>
      <c r="X60" s="40">
        <v>22</v>
      </c>
      <c r="Y60" s="40">
        <v>146</v>
      </c>
      <c r="Z60" s="40">
        <v>15</v>
      </c>
      <c r="AA60" s="40">
        <v>9</v>
      </c>
      <c r="AB60" s="40">
        <v>8</v>
      </c>
      <c r="AC60" s="40">
        <v>1</v>
      </c>
      <c r="AD60" s="40">
        <v>4</v>
      </c>
      <c r="AE60" s="40">
        <v>3</v>
      </c>
      <c r="AF60" s="40">
        <v>14</v>
      </c>
      <c r="AG60" s="40">
        <v>4</v>
      </c>
    </row>
    <row r="61" spans="1:33" s="28" customFormat="1">
      <c r="A61" s="61"/>
      <c r="B61" s="41" t="s">
        <v>141</v>
      </c>
      <c r="C61" s="42">
        <v>226</v>
      </c>
      <c r="D61" s="42">
        <v>203</v>
      </c>
      <c r="E61" s="42">
        <v>114</v>
      </c>
      <c r="F61" s="42">
        <v>224</v>
      </c>
      <c r="G61" s="42">
        <v>225</v>
      </c>
      <c r="H61" s="42">
        <v>216</v>
      </c>
      <c r="I61" s="42">
        <v>136</v>
      </c>
      <c r="J61" s="42">
        <v>226</v>
      </c>
      <c r="K61" s="42">
        <v>220</v>
      </c>
      <c r="L61" s="42">
        <v>223</v>
      </c>
      <c r="M61" s="42">
        <v>212</v>
      </c>
      <c r="N61" s="42">
        <v>222</v>
      </c>
      <c r="O61" s="42">
        <v>224</v>
      </c>
      <c r="P61" s="42">
        <v>208</v>
      </c>
      <c r="Q61" s="42">
        <v>223</v>
      </c>
      <c r="R61" s="42">
        <v>217</v>
      </c>
      <c r="S61" s="42">
        <v>222</v>
      </c>
      <c r="T61" s="42">
        <v>196</v>
      </c>
      <c r="U61" s="42">
        <v>211</v>
      </c>
      <c r="V61" s="42">
        <v>204</v>
      </c>
      <c r="W61" s="42">
        <v>215</v>
      </c>
      <c r="X61" s="42">
        <v>204</v>
      </c>
      <c r="Y61" s="42">
        <v>80</v>
      </c>
      <c r="Z61" s="42">
        <v>211</v>
      </c>
      <c r="AA61" s="42">
        <v>217</v>
      </c>
      <c r="AB61" s="42">
        <v>218</v>
      </c>
      <c r="AC61" s="42">
        <v>225</v>
      </c>
      <c r="AD61" s="42">
        <v>222</v>
      </c>
      <c r="AE61" s="42">
        <v>223</v>
      </c>
      <c r="AF61" s="42">
        <v>212</v>
      </c>
      <c r="AG61" s="42">
        <v>222</v>
      </c>
    </row>
    <row r="62" spans="1:33" s="28" customFormat="1">
      <c r="A62" s="61"/>
      <c r="B62" s="43" t="s">
        <v>142</v>
      </c>
      <c r="C62" s="44">
        <v>0</v>
      </c>
      <c r="D62" s="44">
        <v>2</v>
      </c>
      <c r="E62" s="44">
        <v>0</v>
      </c>
      <c r="F62" s="44">
        <v>0</v>
      </c>
      <c r="G62" s="44">
        <v>0</v>
      </c>
      <c r="H62" s="44">
        <v>0</v>
      </c>
      <c r="I62" s="44">
        <v>0</v>
      </c>
      <c r="J62" s="44">
        <v>1</v>
      </c>
      <c r="K62" s="44">
        <v>3</v>
      </c>
      <c r="L62" s="44">
        <v>1</v>
      </c>
      <c r="M62" s="44">
        <v>3</v>
      </c>
      <c r="N62" s="44">
        <v>0</v>
      </c>
      <c r="O62" s="44">
        <v>0</v>
      </c>
      <c r="P62" s="44">
        <v>0</v>
      </c>
      <c r="Q62" s="44">
        <v>1</v>
      </c>
      <c r="R62" s="44">
        <v>4</v>
      </c>
      <c r="S62" s="44">
        <v>1</v>
      </c>
      <c r="T62" s="44">
        <v>0</v>
      </c>
      <c r="U62" s="44">
        <v>0</v>
      </c>
      <c r="V62" s="44">
        <v>2</v>
      </c>
      <c r="W62" s="44">
        <v>4</v>
      </c>
      <c r="X62" s="44">
        <v>2</v>
      </c>
      <c r="Y62" s="44">
        <v>0</v>
      </c>
      <c r="Z62" s="44">
        <v>0</v>
      </c>
      <c r="AA62" s="44">
        <v>3</v>
      </c>
      <c r="AB62" s="44">
        <v>1</v>
      </c>
      <c r="AC62" s="44">
        <v>4</v>
      </c>
      <c r="AD62" s="44">
        <v>4</v>
      </c>
      <c r="AE62" s="44">
        <v>0</v>
      </c>
      <c r="AF62" s="44">
        <v>1</v>
      </c>
      <c r="AG62" s="44">
        <v>2</v>
      </c>
    </row>
    <row r="63" spans="1:33" s="28" customFormat="1">
      <c r="A63" s="61"/>
      <c r="B63" s="41" t="s">
        <v>143</v>
      </c>
      <c r="C63" s="42">
        <v>226</v>
      </c>
      <c r="D63" s="42">
        <v>201</v>
      </c>
      <c r="E63" s="42">
        <v>114</v>
      </c>
      <c r="F63" s="42">
        <v>224</v>
      </c>
      <c r="G63" s="42">
        <v>225</v>
      </c>
      <c r="H63" s="42">
        <v>216</v>
      </c>
      <c r="I63" s="42">
        <v>136</v>
      </c>
      <c r="J63" s="42">
        <v>225</v>
      </c>
      <c r="K63" s="42">
        <v>217</v>
      </c>
      <c r="L63" s="42">
        <v>222</v>
      </c>
      <c r="M63" s="42">
        <v>209</v>
      </c>
      <c r="N63" s="42">
        <v>222</v>
      </c>
      <c r="O63" s="42">
        <v>224</v>
      </c>
      <c r="P63" s="42">
        <v>208</v>
      </c>
      <c r="Q63" s="42">
        <v>222</v>
      </c>
      <c r="R63" s="42">
        <v>213</v>
      </c>
      <c r="S63" s="42">
        <v>221</v>
      </c>
      <c r="T63" s="42">
        <v>196</v>
      </c>
      <c r="U63" s="42">
        <v>211</v>
      </c>
      <c r="V63" s="42">
        <v>202</v>
      </c>
      <c r="W63" s="42">
        <v>211</v>
      </c>
      <c r="X63" s="42">
        <v>202</v>
      </c>
      <c r="Y63" s="42">
        <v>80</v>
      </c>
      <c r="Z63" s="42">
        <v>211</v>
      </c>
      <c r="AA63" s="42">
        <v>214</v>
      </c>
      <c r="AB63" s="42">
        <v>217</v>
      </c>
      <c r="AC63" s="42">
        <v>221</v>
      </c>
      <c r="AD63" s="42">
        <v>218</v>
      </c>
      <c r="AE63" s="42">
        <v>223</v>
      </c>
      <c r="AF63" s="42">
        <v>211</v>
      </c>
      <c r="AG63" s="42">
        <v>220</v>
      </c>
    </row>
    <row r="64" spans="1:33" ht="56.25" customHeight="1">
      <c r="A64" s="61"/>
      <c r="B64" s="39" t="s">
        <v>144</v>
      </c>
      <c r="C64" s="45"/>
      <c r="D64" s="45" t="s">
        <v>146</v>
      </c>
      <c r="E64" s="46" t="s">
        <v>149</v>
      </c>
      <c r="F64" s="46" t="s">
        <v>247</v>
      </c>
      <c r="G64" s="46" t="s">
        <v>153</v>
      </c>
      <c r="H64" s="46" t="s">
        <v>248</v>
      </c>
      <c r="I64" s="46" t="s">
        <v>249</v>
      </c>
      <c r="J64" s="46" t="s">
        <v>250</v>
      </c>
      <c r="K64" s="46" t="s">
        <v>155</v>
      </c>
      <c r="L64" s="46" t="s">
        <v>156</v>
      </c>
      <c r="M64" s="46" t="s">
        <v>157</v>
      </c>
      <c r="N64" s="46" t="s">
        <v>252</v>
      </c>
      <c r="O64" s="46" t="s">
        <v>158</v>
      </c>
      <c r="P64" s="46" t="s">
        <v>159</v>
      </c>
      <c r="Q64" s="46" t="s">
        <v>253</v>
      </c>
      <c r="R64" s="46" t="s">
        <v>254</v>
      </c>
      <c r="S64" s="45" t="s">
        <v>145</v>
      </c>
      <c r="T64" s="45" t="s">
        <v>240</v>
      </c>
      <c r="U64" s="45" t="s">
        <v>241</v>
      </c>
      <c r="V64" s="45" t="s">
        <v>242</v>
      </c>
      <c r="W64" s="45" t="s">
        <v>243</v>
      </c>
      <c r="X64" s="45" t="s">
        <v>147</v>
      </c>
      <c r="Y64" s="46" t="s">
        <v>244</v>
      </c>
      <c r="Z64" s="46" t="s">
        <v>148</v>
      </c>
      <c r="AA64" s="46" t="s">
        <v>245</v>
      </c>
      <c r="AB64" s="46" t="s">
        <v>246</v>
      </c>
      <c r="AC64" s="46" t="s">
        <v>150</v>
      </c>
      <c r="AD64" s="46" t="s">
        <v>151</v>
      </c>
      <c r="AE64" s="46" t="s">
        <v>152</v>
      </c>
      <c r="AF64" s="46" t="s">
        <v>154</v>
      </c>
      <c r="AG64" s="46" t="s">
        <v>251</v>
      </c>
    </row>
    <row r="65" spans="1:33">
      <c r="A65" s="70" t="s">
        <v>160</v>
      </c>
      <c r="B65" s="70"/>
      <c r="C65" s="3">
        <v>1</v>
      </c>
      <c r="D65" s="3">
        <v>1</v>
      </c>
      <c r="E65" s="3">
        <v>1</v>
      </c>
      <c r="F65" s="3">
        <v>1</v>
      </c>
      <c r="G65" s="3">
        <v>1</v>
      </c>
      <c r="H65" s="3">
        <v>1</v>
      </c>
      <c r="I65" s="3">
        <v>1</v>
      </c>
      <c r="J65" s="3">
        <v>1</v>
      </c>
      <c r="K65" s="3">
        <v>1</v>
      </c>
      <c r="L65" s="3">
        <v>1</v>
      </c>
      <c r="M65" s="3">
        <v>1</v>
      </c>
      <c r="N65" s="3">
        <v>1</v>
      </c>
      <c r="O65" s="3">
        <v>1</v>
      </c>
      <c r="P65" s="3">
        <v>1</v>
      </c>
      <c r="Q65" s="3">
        <v>1</v>
      </c>
      <c r="R65" s="3">
        <v>1</v>
      </c>
      <c r="S65" s="3">
        <v>2</v>
      </c>
      <c r="T65" s="3">
        <v>2</v>
      </c>
      <c r="U65" s="3">
        <v>2</v>
      </c>
      <c r="V65" s="3">
        <v>2</v>
      </c>
      <c r="W65" s="3">
        <v>2</v>
      </c>
      <c r="X65" s="3">
        <v>2</v>
      </c>
      <c r="Y65" s="3">
        <v>2</v>
      </c>
      <c r="Z65" s="3">
        <v>2</v>
      </c>
      <c r="AA65" s="3">
        <v>2</v>
      </c>
      <c r="AB65" s="3">
        <v>2</v>
      </c>
      <c r="AC65" s="3">
        <v>2</v>
      </c>
      <c r="AD65" s="3">
        <v>2</v>
      </c>
      <c r="AE65" s="3">
        <v>2</v>
      </c>
      <c r="AF65" s="3">
        <v>2</v>
      </c>
      <c r="AG65" s="3">
        <v>2</v>
      </c>
    </row>
    <row r="66" spans="1:33">
      <c r="A66" s="59" t="s">
        <v>161</v>
      </c>
      <c r="B66" s="60"/>
      <c r="C66" s="3">
        <v>1</v>
      </c>
      <c r="D66" s="3">
        <v>2</v>
      </c>
      <c r="E66" s="3">
        <v>3</v>
      </c>
      <c r="F66" s="3">
        <v>4</v>
      </c>
      <c r="G66" s="3">
        <v>5</v>
      </c>
      <c r="H66" s="3">
        <v>6</v>
      </c>
      <c r="I66" s="3">
        <v>7</v>
      </c>
      <c r="J66" s="3">
        <v>8</v>
      </c>
      <c r="K66" s="3">
        <v>9</v>
      </c>
      <c r="L66" s="3">
        <v>10</v>
      </c>
      <c r="M66" s="3">
        <v>11</v>
      </c>
      <c r="N66" s="3">
        <v>12</v>
      </c>
      <c r="O66" s="3">
        <v>13</v>
      </c>
      <c r="P66" s="3">
        <v>14</v>
      </c>
      <c r="Q66" s="3">
        <v>15</v>
      </c>
      <c r="R66" s="3">
        <v>16</v>
      </c>
      <c r="S66" s="3">
        <v>1</v>
      </c>
      <c r="T66" s="3">
        <v>2</v>
      </c>
      <c r="U66" s="3">
        <v>3</v>
      </c>
      <c r="V66" s="3">
        <v>4</v>
      </c>
      <c r="W66" s="3">
        <v>4</v>
      </c>
      <c r="X66" s="3">
        <v>6</v>
      </c>
      <c r="Y66" s="3">
        <v>7</v>
      </c>
      <c r="Z66" s="3">
        <v>8</v>
      </c>
      <c r="AA66" s="3">
        <v>9</v>
      </c>
      <c r="AB66" s="3">
        <v>10</v>
      </c>
      <c r="AC66" s="3">
        <v>11</v>
      </c>
      <c r="AD66" s="3">
        <v>12</v>
      </c>
      <c r="AE66" s="3">
        <v>13</v>
      </c>
      <c r="AF66" s="3">
        <v>14</v>
      </c>
      <c r="AG66" s="3">
        <v>15</v>
      </c>
    </row>
    <row r="67" spans="1:33">
      <c r="B67" s="48" t="s">
        <v>162</v>
      </c>
      <c r="C67" s="49">
        <v>336</v>
      </c>
      <c r="D67" s="49">
        <v>357</v>
      </c>
      <c r="E67" s="49">
        <v>345</v>
      </c>
      <c r="F67" s="49">
        <v>337</v>
      </c>
      <c r="G67" s="49">
        <v>377</v>
      </c>
      <c r="H67" s="49">
        <v>351</v>
      </c>
      <c r="I67" s="49">
        <v>305</v>
      </c>
      <c r="J67" s="49">
        <v>516</v>
      </c>
      <c r="K67" s="49">
        <v>338</v>
      </c>
      <c r="L67" s="49">
        <v>355</v>
      </c>
      <c r="M67" s="49">
        <v>338</v>
      </c>
      <c r="N67" s="49">
        <v>390</v>
      </c>
      <c r="O67" s="49">
        <v>332</v>
      </c>
      <c r="P67" s="49">
        <v>335</v>
      </c>
      <c r="Q67" s="49">
        <v>314</v>
      </c>
      <c r="R67" s="49">
        <v>458</v>
      </c>
      <c r="S67" s="49">
        <v>331</v>
      </c>
      <c r="T67" s="49">
        <v>269</v>
      </c>
      <c r="U67" s="49">
        <v>367</v>
      </c>
      <c r="V67" s="49">
        <v>350</v>
      </c>
      <c r="W67" s="49">
        <v>310</v>
      </c>
      <c r="X67" s="49">
        <v>321</v>
      </c>
      <c r="Y67" s="49">
        <v>320</v>
      </c>
      <c r="Z67" s="49">
        <v>373</v>
      </c>
      <c r="AA67" s="49">
        <v>335</v>
      </c>
      <c r="AB67" s="49">
        <v>357</v>
      </c>
      <c r="AC67" s="49">
        <v>329</v>
      </c>
      <c r="AD67" s="49">
        <v>347</v>
      </c>
      <c r="AE67" s="49">
        <v>364</v>
      </c>
      <c r="AF67" s="49">
        <v>331</v>
      </c>
      <c r="AG67" s="49">
        <v>353</v>
      </c>
    </row>
    <row r="70" spans="1:33">
      <c r="H70" s="51">
        <v>226</v>
      </c>
    </row>
    <row r="71" spans="1:33">
      <c r="H71" s="51">
        <v>44</v>
      </c>
    </row>
    <row r="72" spans="1:33">
      <c r="H72" s="51">
        <v>182</v>
      </c>
    </row>
    <row r="73" spans="1:33">
      <c r="H73" s="51">
        <v>68</v>
      </c>
    </row>
    <row r="74" spans="1:33">
      <c r="H74" s="51">
        <v>114</v>
      </c>
    </row>
    <row r="75" spans="1:33">
      <c r="H75" s="51" t="s">
        <v>163</v>
      </c>
    </row>
    <row r="80" spans="1:33">
      <c r="C80" s="52"/>
      <c r="S80" s="52"/>
    </row>
    <row r="81" spans="3:20">
      <c r="C81" s="53"/>
      <c r="D81" s="54"/>
      <c r="S81" s="53"/>
      <c r="T81" s="54"/>
    </row>
  </sheetData>
  <sortState columnSort="1" ref="C1:AG67">
    <sortCondition ref="C65:AG65"/>
    <sortCondition ref="C66:AG66"/>
  </sortState>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R67">
    <cfRule type="cellIs" dxfId="7" priority="3" operator="greaterThan">
      <formula>650</formula>
    </cfRule>
    <cfRule type="cellIs" dxfId="6" priority="4" operator="lessThanOrEqual">
      <formula>650</formula>
    </cfRule>
  </conditionalFormatting>
  <conditionalFormatting sqref="S67:AG67">
    <cfRule type="cellIs" dxfId="5" priority="1" operator="greaterThan">
      <formula>650</formula>
    </cfRule>
    <cfRule type="cellIs" dxfId="4"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zoomScaleNormal="100" workbookViewId="0">
      <pane xSplit="2" ySplit="3" topLeftCell="C4" activePane="bottomRight" state="frozen"/>
      <selection pane="topRight" activeCell="C1" sqref="C1"/>
      <selection pane="bottomLeft" activeCell="A3" sqref="A3"/>
      <selection pane="bottomRight" activeCell="E17" sqref="E17"/>
    </sheetView>
  </sheetViews>
  <sheetFormatPr defaultColWidth="9" defaultRowHeight="13.5"/>
  <cols>
    <col min="1" max="1" width="10.875" style="47" bestFit="1" customWidth="1"/>
    <col min="2" max="2" width="22.625" style="50" customWidth="1"/>
    <col min="3" max="25" width="32.625" style="51" customWidth="1"/>
    <col min="26" max="16384" width="9" style="4"/>
  </cols>
  <sheetData>
    <row r="1" spans="1:25">
      <c r="A1" s="1" t="s">
        <v>0</v>
      </c>
      <c r="B1" s="2"/>
      <c r="C1" s="3"/>
      <c r="D1" s="3"/>
      <c r="E1" s="3"/>
      <c r="F1" s="3"/>
      <c r="G1" s="3"/>
      <c r="H1" s="3"/>
      <c r="I1" s="3"/>
      <c r="J1" s="3"/>
      <c r="K1" s="3"/>
      <c r="L1" s="3"/>
      <c r="M1" s="3"/>
      <c r="N1" s="3"/>
      <c r="O1" s="3"/>
      <c r="P1" s="3"/>
      <c r="Q1" s="3"/>
      <c r="R1" s="3"/>
      <c r="S1" s="3"/>
      <c r="T1" s="3"/>
      <c r="U1" s="3"/>
      <c r="V1" s="3"/>
      <c r="W1" s="3"/>
      <c r="X1" s="3"/>
      <c r="Y1" s="3"/>
    </row>
    <row r="2" spans="1:25">
      <c r="A2" s="59" t="s">
        <v>1</v>
      </c>
      <c r="B2" s="59"/>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c r="T2" s="5"/>
      <c r="U2" s="5"/>
      <c r="V2" s="5"/>
      <c r="W2" s="6"/>
      <c r="X2" s="6"/>
      <c r="Y2" s="6"/>
    </row>
    <row r="3" spans="1:25" ht="20.25" customHeight="1">
      <c r="A3" s="71" t="s">
        <v>18</v>
      </c>
      <c r="B3" s="72"/>
      <c r="C3" s="7" t="s">
        <v>19</v>
      </c>
      <c r="D3" s="7" t="s">
        <v>20</v>
      </c>
      <c r="E3" s="7" t="s">
        <v>21</v>
      </c>
      <c r="F3" s="7" t="s">
        <v>22</v>
      </c>
      <c r="G3" s="7" t="s">
        <v>23</v>
      </c>
      <c r="H3" s="7" t="s">
        <v>24</v>
      </c>
      <c r="I3" s="7" t="s">
        <v>25</v>
      </c>
      <c r="J3" s="7" t="s">
        <v>26</v>
      </c>
      <c r="K3" s="7" t="s">
        <v>27</v>
      </c>
      <c r="L3" s="7" t="s">
        <v>28</v>
      </c>
      <c r="M3" s="7" t="s">
        <v>29</v>
      </c>
      <c r="N3" s="7" t="s">
        <v>30</v>
      </c>
      <c r="O3" s="7" t="s">
        <v>31</v>
      </c>
      <c r="P3" s="7" t="s">
        <v>32</v>
      </c>
      <c r="Q3" s="7" t="s">
        <v>33</v>
      </c>
      <c r="R3" s="7" t="s">
        <v>34</v>
      </c>
      <c r="S3" s="7"/>
      <c r="T3" s="7"/>
      <c r="U3" s="7"/>
      <c r="V3" s="7"/>
      <c r="W3" s="7"/>
      <c r="X3" s="7"/>
      <c r="Y3" s="7"/>
    </row>
    <row r="4" spans="1:25">
      <c r="A4" s="61" t="s">
        <v>35</v>
      </c>
      <c r="B4" s="8" t="s">
        <v>36</v>
      </c>
      <c r="C4" s="9" t="s">
        <v>37</v>
      </c>
      <c r="D4" s="9" t="s">
        <v>38</v>
      </c>
      <c r="E4" s="9" t="s">
        <v>39</v>
      </c>
      <c r="F4" s="9" t="s">
        <v>40</v>
      </c>
      <c r="G4" s="9" t="s">
        <v>41</v>
      </c>
      <c r="H4" s="9" t="s">
        <v>42</v>
      </c>
      <c r="I4" s="9" t="s">
        <v>43</v>
      </c>
      <c r="J4" s="9" t="s">
        <v>44</v>
      </c>
      <c r="K4" s="9" t="s">
        <v>37</v>
      </c>
      <c r="L4" s="9" t="s">
        <v>38</v>
      </c>
      <c r="M4" s="9" t="s">
        <v>38</v>
      </c>
      <c r="N4" s="9" t="s">
        <v>45</v>
      </c>
      <c r="O4" s="9" t="s">
        <v>44</v>
      </c>
      <c r="P4" s="9" t="s">
        <v>46</v>
      </c>
      <c r="Q4" s="9" t="s">
        <v>40</v>
      </c>
      <c r="R4" s="9" t="s">
        <v>47</v>
      </c>
      <c r="S4" s="9"/>
      <c r="T4" s="9"/>
      <c r="U4" s="10"/>
      <c r="V4" s="10"/>
      <c r="W4" s="10"/>
      <c r="X4" s="10"/>
      <c r="Y4" s="10"/>
    </row>
    <row r="5" spans="1:25">
      <c r="A5" s="61"/>
      <c r="B5" s="11" t="s">
        <v>48</v>
      </c>
      <c r="C5" s="12" t="s">
        <v>39</v>
      </c>
      <c r="D5" s="12" t="s">
        <v>44</v>
      </c>
      <c r="E5" s="12" t="s">
        <v>47</v>
      </c>
      <c r="F5" s="12" t="s">
        <v>49</v>
      </c>
      <c r="G5" s="12" t="s">
        <v>44</v>
      </c>
      <c r="H5" s="12" t="s">
        <v>39</v>
      </c>
      <c r="I5" s="12" t="s">
        <v>44</v>
      </c>
      <c r="J5" s="12" t="s">
        <v>44</v>
      </c>
      <c r="K5" s="12" t="s">
        <v>50</v>
      </c>
      <c r="L5" s="12" t="s">
        <v>51</v>
      </c>
      <c r="M5" s="12" t="s">
        <v>52</v>
      </c>
      <c r="N5" s="12" t="s">
        <v>53</v>
      </c>
      <c r="O5" s="12" t="s">
        <v>53</v>
      </c>
      <c r="P5" s="12" t="s">
        <v>50</v>
      </c>
      <c r="Q5" s="12" t="s">
        <v>46</v>
      </c>
      <c r="R5" s="12" t="s">
        <v>54</v>
      </c>
      <c r="S5" s="12"/>
      <c r="T5" s="12"/>
      <c r="U5" s="13"/>
      <c r="V5" s="14"/>
      <c r="W5" s="14"/>
      <c r="X5" s="14"/>
      <c r="Y5" s="14"/>
    </row>
    <row r="6" spans="1:25">
      <c r="A6" s="61"/>
      <c r="B6" s="15" t="s">
        <v>55</v>
      </c>
      <c r="C6" s="16" t="s">
        <v>46</v>
      </c>
      <c r="D6" s="17" t="s">
        <v>41</v>
      </c>
      <c r="E6" s="17" t="s">
        <v>39</v>
      </c>
      <c r="F6" s="17" t="s">
        <v>50</v>
      </c>
      <c r="G6" s="17" t="s">
        <v>38</v>
      </c>
      <c r="H6" s="17" t="s">
        <v>56</v>
      </c>
      <c r="I6" s="17" t="s">
        <v>41</v>
      </c>
      <c r="J6" s="17" t="s">
        <v>44</v>
      </c>
      <c r="K6" s="17" t="s">
        <v>44</v>
      </c>
      <c r="L6" s="17" t="s">
        <v>57</v>
      </c>
      <c r="M6" s="17" t="s">
        <v>50</v>
      </c>
      <c r="N6" s="17" t="s">
        <v>46</v>
      </c>
      <c r="O6" s="17" t="s">
        <v>57</v>
      </c>
      <c r="P6" s="17" t="s">
        <v>39</v>
      </c>
      <c r="Q6" s="17" t="s">
        <v>56</v>
      </c>
      <c r="R6" s="17" t="s">
        <v>56</v>
      </c>
      <c r="S6" s="17"/>
      <c r="T6" s="17"/>
      <c r="U6" s="18"/>
      <c r="V6" s="18"/>
      <c r="W6" s="18"/>
      <c r="X6" s="18"/>
      <c r="Y6" s="18"/>
    </row>
    <row r="7" spans="1:25">
      <c r="A7" s="61"/>
      <c r="B7" s="19" t="s">
        <v>58</v>
      </c>
      <c r="C7" s="20">
        <v>3</v>
      </c>
      <c r="D7" s="20">
        <v>5</v>
      </c>
      <c r="E7" s="20">
        <v>3</v>
      </c>
      <c r="F7" s="20">
        <v>2</v>
      </c>
      <c r="G7" s="20">
        <v>5</v>
      </c>
      <c r="H7" s="20">
        <v>3</v>
      </c>
      <c r="I7" s="20">
        <v>5</v>
      </c>
      <c r="J7" s="20">
        <v>5</v>
      </c>
      <c r="K7" s="20">
        <v>3</v>
      </c>
      <c r="L7" s="20">
        <v>5</v>
      </c>
      <c r="M7" s="20">
        <v>4</v>
      </c>
      <c r="N7" s="20">
        <v>4</v>
      </c>
      <c r="O7" s="20">
        <v>5</v>
      </c>
      <c r="P7" s="20">
        <v>3</v>
      </c>
      <c r="Q7" s="20">
        <v>3</v>
      </c>
      <c r="R7" s="20">
        <v>3</v>
      </c>
      <c r="S7" s="20"/>
      <c r="T7" s="20"/>
      <c r="U7" s="20"/>
      <c r="V7" s="20"/>
      <c r="W7" s="20"/>
      <c r="X7" s="20"/>
      <c r="Y7" s="20"/>
    </row>
    <row r="8" spans="1:25">
      <c r="A8" s="61" t="s">
        <v>59</v>
      </c>
      <c r="B8" s="8" t="s">
        <v>36</v>
      </c>
      <c r="C8" s="21" t="s">
        <v>60</v>
      </c>
      <c r="D8" s="10" t="s">
        <v>61</v>
      </c>
      <c r="E8" s="10" t="s">
        <v>60</v>
      </c>
      <c r="F8" s="10" t="s">
        <v>60</v>
      </c>
      <c r="G8" s="10" t="s">
        <v>61</v>
      </c>
      <c r="H8" s="10" t="s">
        <v>60</v>
      </c>
      <c r="I8" s="10" t="s">
        <v>61</v>
      </c>
      <c r="J8" s="10" t="s">
        <v>61</v>
      </c>
      <c r="K8" s="10" t="s">
        <v>60</v>
      </c>
      <c r="L8" s="10" t="s">
        <v>61</v>
      </c>
      <c r="M8" s="10" t="s">
        <v>61</v>
      </c>
      <c r="N8" s="10" t="s">
        <v>61</v>
      </c>
      <c r="O8" s="10" t="s">
        <v>61</v>
      </c>
      <c r="P8" s="10" t="s">
        <v>60</v>
      </c>
      <c r="Q8" s="10" t="s">
        <v>60</v>
      </c>
      <c r="R8" s="10" t="s">
        <v>60</v>
      </c>
      <c r="S8" s="10"/>
      <c r="T8" s="10"/>
      <c r="U8" s="10"/>
      <c r="V8" s="10"/>
      <c r="W8" s="10"/>
      <c r="X8" s="10"/>
      <c r="Y8" s="10"/>
    </row>
    <row r="9" spans="1:25">
      <c r="A9" s="61"/>
      <c r="B9" s="11" t="s">
        <v>48</v>
      </c>
      <c r="C9" s="12" t="s">
        <v>60</v>
      </c>
      <c r="D9" s="14" t="s">
        <v>61</v>
      </c>
      <c r="E9" s="14" t="s">
        <v>60</v>
      </c>
      <c r="F9" s="14" t="s">
        <v>60</v>
      </c>
      <c r="G9" s="14" t="s">
        <v>60</v>
      </c>
      <c r="H9" s="14" t="s">
        <v>60</v>
      </c>
      <c r="I9" s="14" t="s">
        <v>61</v>
      </c>
      <c r="J9" s="14" t="s">
        <v>61</v>
      </c>
      <c r="K9" s="14" t="s">
        <v>60</v>
      </c>
      <c r="L9" s="14" t="s">
        <v>61</v>
      </c>
      <c r="M9" s="14" t="s">
        <v>61</v>
      </c>
      <c r="N9" s="14" t="s">
        <v>60</v>
      </c>
      <c r="O9" s="14" t="s">
        <v>61</v>
      </c>
      <c r="P9" s="14" t="s">
        <v>60</v>
      </c>
      <c r="Q9" s="14" t="s">
        <v>60</v>
      </c>
      <c r="R9" s="14" t="s">
        <v>60</v>
      </c>
      <c r="S9" s="14"/>
      <c r="T9" s="14"/>
      <c r="U9" s="14"/>
      <c r="V9" s="14"/>
      <c r="W9" s="14"/>
      <c r="X9" s="14"/>
      <c r="Y9" s="14"/>
    </row>
    <row r="10" spans="1:25">
      <c r="A10" s="61"/>
      <c r="B10" s="15" t="s">
        <v>55</v>
      </c>
      <c r="C10" s="16" t="s">
        <v>60</v>
      </c>
      <c r="D10" s="18" t="s">
        <v>61</v>
      </c>
      <c r="E10" s="18" t="s">
        <v>60</v>
      </c>
      <c r="F10" s="18" t="s">
        <v>60</v>
      </c>
      <c r="G10" s="18" t="s">
        <v>61</v>
      </c>
      <c r="H10" s="18" t="s">
        <v>60</v>
      </c>
      <c r="I10" s="18" t="s">
        <v>61</v>
      </c>
      <c r="J10" s="18" t="s">
        <v>61</v>
      </c>
      <c r="K10" s="18" t="s">
        <v>60</v>
      </c>
      <c r="L10" s="18" t="s">
        <v>61</v>
      </c>
      <c r="M10" s="18" t="s">
        <v>61</v>
      </c>
      <c r="N10" s="18" t="s">
        <v>61</v>
      </c>
      <c r="O10" s="18" t="s">
        <v>61</v>
      </c>
      <c r="P10" s="18" t="s">
        <v>60</v>
      </c>
      <c r="Q10" s="18" t="s">
        <v>60</v>
      </c>
      <c r="R10" s="18" t="s">
        <v>60</v>
      </c>
      <c r="S10" s="18"/>
      <c r="T10" s="18"/>
      <c r="U10" s="18"/>
      <c r="V10" s="18"/>
      <c r="W10" s="18"/>
      <c r="X10" s="18"/>
      <c r="Y10" s="18"/>
    </row>
    <row r="11" spans="1:25">
      <c r="A11" s="61"/>
      <c r="B11" s="19" t="s">
        <v>58</v>
      </c>
      <c r="C11" s="9">
        <v>3</v>
      </c>
      <c r="D11" s="20">
        <v>5</v>
      </c>
      <c r="E11" s="20">
        <v>3</v>
      </c>
      <c r="F11" s="20">
        <v>3</v>
      </c>
      <c r="G11" s="20">
        <v>4</v>
      </c>
      <c r="H11" s="20">
        <v>3</v>
      </c>
      <c r="I11" s="20">
        <v>5</v>
      </c>
      <c r="J11" s="20">
        <v>5</v>
      </c>
      <c r="K11" s="20">
        <v>3</v>
      </c>
      <c r="L11" s="20">
        <v>5</v>
      </c>
      <c r="M11" s="20">
        <v>5</v>
      </c>
      <c r="N11" s="20">
        <v>4</v>
      </c>
      <c r="O11" s="20">
        <v>5</v>
      </c>
      <c r="P11" s="20">
        <v>3</v>
      </c>
      <c r="Q11" s="20">
        <v>3</v>
      </c>
      <c r="R11" s="20">
        <v>3</v>
      </c>
      <c r="S11" s="20"/>
      <c r="T11" s="20"/>
      <c r="U11" s="3"/>
      <c r="V11" s="3"/>
      <c r="W11" s="3"/>
      <c r="X11" s="3"/>
      <c r="Y11" s="3"/>
    </row>
    <row r="12" spans="1:25">
      <c r="A12" s="61" t="s">
        <v>62</v>
      </c>
      <c r="B12" s="8" t="s">
        <v>36</v>
      </c>
      <c r="C12" s="10" t="s">
        <v>60</v>
      </c>
      <c r="D12" s="9" t="s">
        <v>61</v>
      </c>
      <c r="E12" s="10" t="s">
        <v>60</v>
      </c>
      <c r="F12" s="9" t="s">
        <v>63</v>
      </c>
      <c r="G12" s="9" t="s">
        <v>61</v>
      </c>
      <c r="H12" s="10" t="s">
        <v>60</v>
      </c>
      <c r="I12" s="10" t="s">
        <v>61</v>
      </c>
      <c r="J12" s="10" t="s">
        <v>61</v>
      </c>
      <c r="K12" s="10" t="s">
        <v>60</v>
      </c>
      <c r="L12" s="10" t="s">
        <v>61</v>
      </c>
      <c r="M12" s="10" t="s">
        <v>61</v>
      </c>
      <c r="N12" s="9" t="s">
        <v>61</v>
      </c>
      <c r="O12" s="10" t="s">
        <v>61</v>
      </c>
      <c r="P12" s="10" t="s">
        <v>60</v>
      </c>
      <c r="Q12" s="9" t="s">
        <v>60</v>
      </c>
      <c r="R12" s="9" t="s">
        <v>60</v>
      </c>
      <c r="S12" s="9"/>
      <c r="T12" s="9"/>
      <c r="U12" s="9"/>
      <c r="V12" s="10"/>
      <c r="W12" s="9"/>
      <c r="X12" s="9"/>
      <c r="Y12" s="10"/>
    </row>
    <row r="13" spans="1:25">
      <c r="A13" s="61"/>
      <c r="B13" s="11" t="s">
        <v>48</v>
      </c>
      <c r="C13" s="14" t="s">
        <v>63</v>
      </c>
      <c r="D13" s="12" t="s">
        <v>61</v>
      </c>
      <c r="E13" s="14" t="s">
        <v>60</v>
      </c>
      <c r="F13" s="12" t="s">
        <v>63</v>
      </c>
      <c r="G13" s="12" t="s">
        <v>60</v>
      </c>
      <c r="H13" s="14" t="s">
        <v>60</v>
      </c>
      <c r="I13" s="14" t="s">
        <v>61</v>
      </c>
      <c r="J13" s="14" t="s">
        <v>61</v>
      </c>
      <c r="K13" s="14" t="s">
        <v>60</v>
      </c>
      <c r="L13" s="14" t="s">
        <v>61</v>
      </c>
      <c r="M13" s="14" t="s">
        <v>61</v>
      </c>
      <c r="N13" s="12" t="s">
        <v>61</v>
      </c>
      <c r="O13" s="14" t="s">
        <v>61</v>
      </c>
      <c r="P13" s="14" t="s">
        <v>60</v>
      </c>
      <c r="Q13" s="12" t="s">
        <v>60</v>
      </c>
      <c r="R13" s="12" t="s">
        <v>63</v>
      </c>
      <c r="S13" s="12"/>
      <c r="T13" s="12"/>
      <c r="U13" s="12"/>
      <c r="V13" s="14"/>
      <c r="W13" s="12"/>
      <c r="X13" s="12"/>
      <c r="Y13" s="14"/>
    </row>
    <row r="14" spans="1:25">
      <c r="A14" s="61"/>
      <c r="B14" s="15" t="s">
        <v>55</v>
      </c>
      <c r="C14" s="18" t="s">
        <v>61</v>
      </c>
      <c r="D14" s="17" t="s">
        <v>61</v>
      </c>
      <c r="E14" s="18" t="s">
        <v>61</v>
      </c>
      <c r="F14" s="17" t="s">
        <v>60</v>
      </c>
      <c r="G14" s="17" t="s">
        <v>61</v>
      </c>
      <c r="H14" s="18" t="s">
        <v>60</v>
      </c>
      <c r="I14" s="18" t="s">
        <v>61</v>
      </c>
      <c r="J14" s="18" t="s">
        <v>61</v>
      </c>
      <c r="K14" s="18" t="s">
        <v>61</v>
      </c>
      <c r="L14" s="18" t="s">
        <v>61</v>
      </c>
      <c r="M14" s="18" t="s">
        <v>60</v>
      </c>
      <c r="N14" s="17" t="s">
        <v>60</v>
      </c>
      <c r="O14" s="18" t="s">
        <v>61</v>
      </c>
      <c r="P14" s="18" t="s">
        <v>60</v>
      </c>
      <c r="Q14" s="17" t="s">
        <v>63</v>
      </c>
      <c r="R14" s="17" t="s">
        <v>60</v>
      </c>
      <c r="S14" s="17"/>
      <c r="T14" s="17"/>
      <c r="U14" s="17"/>
      <c r="V14" s="18"/>
      <c r="W14" s="17"/>
      <c r="X14" s="17"/>
      <c r="Y14" s="18"/>
    </row>
    <row r="15" spans="1:25">
      <c r="A15" s="61"/>
      <c r="B15" s="19" t="s">
        <v>58</v>
      </c>
      <c r="C15" s="20">
        <v>3</v>
      </c>
      <c r="D15" s="22">
        <v>5</v>
      </c>
      <c r="E15" s="22">
        <v>4</v>
      </c>
      <c r="F15" s="20">
        <v>2</v>
      </c>
      <c r="G15" s="22">
        <v>4</v>
      </c>
      <c r="H15" s="22">
        <v>3</v>
      </c>
      <c r="I15" s="22">
        <v>5</v>
      </c>
      <c r="J15" s="22">
        <v>5</v>
      </c>
      <c r="K15" s="22">
        <v>3</v>
      </c>
      <c r="L15" s="22">
        <v>5</v>
      </c>
      <c r="M15" s="22">
        <v>4</v>
      </c>
      <c r="N15" s="22">
        <v>4</v>
      </c>
      <c r="O15" s="20">
        <v>5</v>
      </c>
      <c r="P15" s="22">
        <v>3</v>
      </c>
      <c r="Q15" s="22">
        <v>3</v>
      </c>
      <c r="R15" s="20">
        <v>3</v>
      </c>
      <c r="S15" s="22"/>
      <c r="T15" s="22"/>
      <c r="U15" s="22"/>
      <c r="V15" s="22"/>
      <c r="W15" s="22"/>
      <c r="X15" s="22"/>
      <c r="Y15" s="22"/>
    </row>
    <row r="16" spans="1:25">
      <c r="A16" s="61" t="s">
        <v>64</v>
      </c>
      <c r="B16" s="8" t="s">
        <v>36</v>
      </c>
      <c r="C16" s="21" t="s">
        <v>60</v>
      </c>
      <c r="D16" s="21" t="s">
        <v>61</v>
      </c>
      <c r="E16" s="21" t="s">
        <v>60</v>
      </c>
      <c r="F16" s="21" t="s">
        <v>63</v>
      </c>
      <c r="G16" s="21" t="s">
        <v>60</v>
      </c>
      <c r="H16" s="21" t="s">
        <v>60</v>
      </c>
      <c r="I16" s="21" t="s">
        <v>61</v>
      </c>
      <c r="J16" s="21" t="s">
        <v>61</v>
      </c>
      <c r="K16" s="21" t="s">
        <v>60</v>
      </c>
      <c r="L16" s="21" t="s">
        <v>61</v>
      </c>
      <c r="M16" s="21" t="s">
        <v>61</v>
      </c>
      <c r="N16" s="21" t="s">
        <v>61</v>
      </c>
      <c r="O16" s="21" t="s">
        <v>61</v>
      </c>
      <c r="P16" s="21" t="s">
        <v>63</v>
      </c>
      <c r="Q16" s="21" t="s">
        <v>60</v>
      </c>
      <c r="R16" s="21" t="s">
        <v>60</v>
      </c>
      <c r="S16" s="21"/>
      <c r="T16" s="10"/>
      <c r="U16" s="10"/>
      <c r="V16" s="10"/>
      <c r="W16" s="10"/>
      <c r="X16" s="10"/>
      <c r="Y16" s="10"/>
    </row>
    <row r="17" spans="1:25">
      <c r="A17" s="61"/>
      <c r="B17" s="11" t="s">
        <v>48</v>
      </c>
      <c r="C17" s="23" t="s">
        <v>63</v>
      </c>
      <c r="D17" s="23" t="s">
        <v>61</v>
      </c>
      <c r="E17" s="23" t="s">
        <v>60</v>
      </c>
      <c r="F17" s="23" t="s">
        <v>63</v>
      </c>
      <c r="G17" s="23" t="s">
        <v>60</v>
      </c>
      <c r="H17" s="23" t="s">
        <v>63</v>
      </c>
      <c r="I17" s="23" t="s">
        <v>61</v>
      </c>
      <c r="J17" s="23" t="s">
        <v>61</v>
      </c>
      <c r="K17" s="23" t="s">
        <v>63</v>
      </c>
      <c r="L17" s="23" t="s">
        <v>61</v>
      </c>
      <c r="M17" s="23" t="s">
        <v>60</v>
      </c>
      <c r="N17" s="23" t="s">
        <v>60</v>
      </c>
      <c r="O17" s="23" t="s">
        <v>61</v>
      </c>
      <c r="P17" s="23" t="s">
        <v>63</v>
      </c>
      <c r="Q17" s="23" t="s">
        <v>63</v>
      </c>
      <c r="R17" s="23" t="s">
        <v>60</v>
      </c>
      <c r="S17" s="23"/>
      <c r="T17" s="14"/>
      <c r="U17" s="14"/>
      <c r="V17" s="14"/>
      <c r="W17" s="14"/>
      <c r="X17" s="14"/>
      <c r="Y17" s="14"/>
    </row>
    <row r="18" spans="1:25">
      <c r="A18" s="61"/>
      <c r="B18" s="15" t="s">
        <v>55</v>
      </c>
      <c r="C18" s="16" t="s">
        <v>60</v>
      </c>
      <c r="D18" s="16" t="s">
        <v>61</v>
      </c>
      <c r="E18" s="16" t="s">
        <v>60</v>
      </c>
      <c r="F18" s="16" t="s">
        <v>60</v>
      </c>
      <c r="G18" s="16" t="s">
        <v>61</v>
      </c>
      <c r="H18" s="16" t="s">
        <v>60</v>
      </c>
      <c r="I18" s="16" t="s">
        <v>61</v>
      </c>
      <c r="J18" s="16" t="s">
        <v>61</v>
      </c>
      <c r="K18" s="16" t="s">
        <v>61</v>
      </c>
      <c r="L18" s="16" t="s">
        <v>61</v>
      </c>
      <c r="M18" s="16" t="s">
        <v>60</v>
      </c>
      <c r="N18" s="16" t="s">
        <v>61</v>
      </c>
      <c r="O18" s="16" t="s">
        <v>61</v>
      </c>
      <c r="P18" s="16" t="s">
        <v>60</v>
      </c>
      <c r="Q18" s="16" t="s">
        <v>60</v>
      </c>
      <c r="R18" s="16" t="s">
        <v>60</v>
      </c>
      <c r="S18" s="16"/>
      <c r="T18" s="18"/>
      <c r="U18" s="18"/>
      <c r="V18" s="18"/>
      <c r="W18" s="18"/>
      <c r="X18" s="18"/>
      <c r="Y18" s="18"/>
    </row>
    <row r="19" spans="1:25">
      <c r="A19" s="61"/>
      <c r="B19" s="19" t="s">
        <v>58</v>
      </c>
      <c r="C19" s="20">
        <v>3</v>
      </c>
      <c r="D19" s="20">
        <v>5</v>
      </c>
      <c r="E19" s="20">
        <v>3</v>
      </c>
      <c r="F19" s="20">
        <v>2</v>
      </c>
      <c r="G19" s="20">
        <v>4</v>
      </c>
      <c r="H19" s="20">
        <v>3</v>
      </c>
      <c r="I19" s="20">
        <v>5</v>
      </c>
      <c r="J19" s="20">
        <v>5</v>
      </c>
      <c r="K19" s="20">
        <v>3</v>
      </c>
      <c r="L19" s="20">
        <v>5</v>
      </c>
      <c r="M19" s="20">
        <v>4</v>
      </c>
      <c r="N19" s="20">
        <v>4</v>
      </c>
      <c r="O19" s="20">
        <v>5</v>
      </c>
      <c r="P19" s="20">
        <v>2</v>
      </c>
      <c r="Q19" s="20">
        <v>3</v>
      </c>
      <c r="R19" s="20">
        <v>3</v>
      </c>
      <c r="S19" s="20"/>
      <c r="T19" s="20"/>
      <c r="U19" s="3"/>
      <c r="V19" s="3"/>
      <c r="W19" s="3"/>
      <c r="X19" s="3"/>
      <c r="Y19" s="3"/>
    </row>
    <row r="20" spans="1:25">
      <c r="A20" s="61" t="s">
        <v>65</v>
      </c>
      <c r="B20" s="8" t="s">
        <v>36</v>
      </c>
      <c r="C20" s="21" t="s">
        <v>60</v>
      </c>
      <c r="D20" s="21" t="s">
        <v>61</v>
      </c>
      <c r="E20" s="21" t="s">
        <v>60</v>
      </c>
      <c r="F20" s="21" t="s">
        <v>60</v>
      </c>
      <c r="G20" s="21" t="s">
        <v>61</v>
      </c>
      <c r="H20" s="21" t="s">
        <v>50</v>
      </c>
      <c r="I20" s="21" t="s">
        <v>61</v>
      </c>
      <c r="J20" s="21" t="s">
        <v>61</v>
      </c>
      <c r="K20" s="21" t="s">
        <v>60</v>
      </c>
      <c r="L20" s="21" t="s">
        <v>61</v>
      </c>
      <c r="M20" s="21" t="s">
        <v>60</v>
      </c>
      <c r="N20" s="21" t="s">
        <v>61</v>
      </c>
      <c r="O20" s="21" t="s">
        <v>61</v>
      </c>
      <c r="P20" s="21" t="s">
        <v>60</v>
      </c>
      <c r="Q20" s="21" t="s">
        <v>61</v>
      </c>
      <c r="R20" s="9" t="s">
        <v>60</v>
      </c>
      <c r="S20" s="9"/>
      <c r="T20" s="9"/>
      <c r="U20" s="10"/>
      <c r="V20" s="10"/>
      <c r="W20" s="10"/>
      <c r="X20" s="10"/>
      <c r="Y20" s="10"/>
    </row>
    <row r="21" spans="1:25">
      <c r="A21" s="61"/>
      <c r="B21" s="11" t="s">
        <v>48</v>
      </c>
      <c r="C21" s="23" t="s">
        <v>60</v>
      </c>
      <c r="D21" s="23" t="s">
        <v>46</v>
      </c>
      <c r="E21" s="23" t="s">
        <v>60</v>
      </c>
      <c r="F21" s="23" t="s">
        <v>60</v>
      </c>
      <c r="G21" s="23" t="s">
        <v>61</v>
      </c>
      <c r="H21" s="23" t="s">
        <v>66</v>
      </c>
      <c r="I21" s="23" t="s">
        <v>61</v>
      </c>
      <c r="J21" s="23" t="s">
        <v>44</v>
      </c>
      <c r="K21" s="23" t="s">
        <v>60</v>
      </c>
      <c r="L21" s="23" t="s">
        <v>61</v>
      </c>
      <c r="M21" s="23" t="s">
        <v>61</v>
      </c>
      <c r="N21" s="23" t="s">
        <v>60</v>
      </c>
      <c r="O21" s="23" t="s">
        <v>61</v>
      </c>
      <c r="P21" s="23" t="s">
        <v>61</v>
      </c>
      <c r="Q21" s="23" t="s">
        <v>60</v>
      </c>
      <c r="R21" s="12" t="s">
        <v>60</v>
      </c>
      <c r="S21" s="12"/>
      <c r="T21" s="12"/>
      <c r="U21" s="14"/>
      <c r="V21" s="14"/>
      <c r="W21" s="14"/>
      <c r="X21" s="14"/>
      <c r="Y21" s="14"/>
    </row>
    <row r="22" spans="1:25">
      <c r="A22" s="61"/>
      <c r="B22" s="15" t="s">
        <v>55</v>
      </c>
      <c r="C22" s="16" t="s">
        <v>61</v>
      </c>
      <c r="D22" s="16" t="s">
        <v>61</v>
      </c>
      <c r="E22" s="16" t="s">
        <v>61</v>
      </c>
      <c r="F22" s="16" t="s">
        <v>60</v>
      </c>
      <c r="G22" s="16" t="s">
        <v>61</v>
      </c>
      <c r="H22" s="16" t="s">
        <v>66</v>
      </c>
      <c r="I22" s="16" t="s">
        <v>61</v>
      </c>
      <c r="J22" s="16" t="s">
        <v>61</v>
      </c>
      <c r="K22" s="16" t="s">
        <v>61</v>
      </c>
      <c r="L22" s="16" t="s">
        <v>61</v>
      </c>
      <c r="M22" s="16" t="s">
        <v>61</v>
      </c>
      <c r="N22" s="16" t="s">
        <v>61</v>
      </c>
      <c r="O22" s="16" t="s">
        <v>61</v>
      </c>
      <c r="P22" s="16" t="s">
        <v>60</v>
      </c>
      <c r="Q22" s="16" t="s">
        <v>60</v>
      </c>
      <c r="R22" s="17" t="s">
        <v>61</v>
      </c>
      <c r="S22" s="17"/>
      <c r="T22" s="17"/>
      <c r="U22" s="18"/>
      <c r="V22" s="18"/>
      <c r="W22" s="18"/>
      <c r="X22" s="18"/>
      <c r="Y22" s="18"/>
    </row>
    <row r="23" spans="1:25">
      <c r="A23" s="61"/>
      <c r="B23" s="19" t="s">
        <v>58</v>
      </c>
      <c r="C23" s="9">
        <v>3</v>
      </c>
      <c r="D23" s="20">
        <v>4</v>
      </c>
      <c r="E23" s="20">
        <v>3</v>
      </c>
      <c r="F23" s="20">
        <v>3</v>
      </c>
      <c r="G23" s="20">
        <v>5</v>
      </c>
      <c r="H23" s="20">
        <v>3</v>
      </c>
      <c r="I23" s="20">
        <v>5</v>
      </c>
      <c r="J23" s="20">
        <v>5</v>
      </c>
      <c r="K23" s="20">
        <v>3</v>
      </c>
      <c r="L23" s="20">
        <v>5</v>
      </c>
      <c r="M23" s="20">
        <v>4</v>
      </c>
      <c r="N23" s="20">
        <v>4</v>
      </c>
      <c r="O23" s="20">
        <v>5</v>
      </c>
      <c r="P23" s="20">
        <v>3</v>
      </c>
      <c r="Q23" s="20">
        <v>3</v>
      </c>
      <c r="R23" s="20">
        <v>3</v>
      </c>
      <c r="S23" s="20"/>
      <c r="T23" s="20"/>
      <c r="U23" s="20"/>
      <c r="V23" s="20"/>
      <c r="W23" s="20"/>
      <c r="X23" s="20"/>
      <c r="Y23" s="20"/>
    </row>
    <row r="24" spans="1:25">
      <c r="A24" s="62" t="s">
        <v>67</v>
      </c>
      <c r="B24" s="8" t="s">
        <v>36</v>
      </c>
      <c r="C24" s="9" t="s">
        <v>66</v>
      </c>
      <c r="D24" s="9" t="s">
        <v>38</v>
      </c>
      <c r="E24" s="9" t="s">
        <v>50</v>
      </c>
      <c r="F24" s="9" t="s">
        <v>68</v>
      </c>
      <c r="G24" s="9" t="s">
        <v>46</v>
      </c>
      <c r="H24" s="9" t="s">
        <v>69</v>
      </c>
      <c r="I24" s="9" t="s">
        <v>38</v>
      </c>
      <c r="J24" s="9" t="s">
        <v>44</v>
      </c>
      <c r="K24" s="9" t="s">
        <v>66</v>
      </c>
      <c r="L24" s="9" t="s">
        <v>44</v>
      </c>
      <c r="M24" s="9" t="s">
        <v>50</v>
      </c>
      <c r="N24" s="9" t="s">
        <v>70</v>
      </c>
      <c r="O24" s="9" t="s">
        <v>38</v>
      </c>
      <c r="P24" s="9" t="s">
        <v>50</v>
      </c>
      <c r="Q24" s="9" t="s">
        <v>69</v>
      </c>
      <c r="R24" s="9" t="s">
        <v>66</v>
      </c>
      <c r="S24" s="9"/>
      <c r="T24" s="9"/>
      <c r="U24" s="10"/>
      <c r="V24" s="10"/>
      <c r="W24" s="10"/>
      <c r="X24" s="10"/>
      <c r="Y24" s="10"/>
    </row>
    <row r="25" spans="1:25">
      <c r="A25" s="63"/>
      <c r="B25" s="11" t="s">
        <v>48</v>
      </c>
      <c r="C25" s="12" t="s">
        <v>46</v>
      </c>
      <c r="D25" s="12" t="s">
        <v>70</v>
      </c>
      <c r="E25" s="12" t="s">
        <v>50</v>
      </c>
      <c r="F25" s="12" t="s">
        <v>66</v>
      </c>
      <c r="G25" s="12" t="s">
        <v>46</v>
      </c>
      <c r="H25" s="12" t="s">
        <v>46</v>
      </c>
      <c r="I25" s="12" t="s">
        <v>38</v>
      </c>
      <c r="J25" s="12" t="s">
        <v>66</v>
      </c>
      <c r="K25" s="12" t="s">
        <v>70</v>
      </c>
      <c r="L25" s="12" t="s">
        <v>70</v>
      </c>
      <c r="M25" s="12" t="s">
        <v>50</v>
      </c>
      <c r="N25" s="12" t="s">
        <v>66</v>
      </c>
      <c r="O25" s="12" t="s">
        <v>70</v>
      </c>
      <c r="P25" s="12" t="s">
        <v>50</v>
      </c>
      <c r="Q25" s="12" t="s">
        <v>66</v>
      </c>
      <c r="R25" s="12" t="s">
        <v>66</v>
      </c>
      <c r="S25" s="12"/>
      <c r="T25" s="12"/>
      <c r="U25" s="14"/>
      <c r="V25" s="14"/>
      <c r="W25" s="14"/>
      <c r="X25" s="14"/>
      <c r="Y25" s="14"/>
    </row>
    <row r="26" spans="1:25">
      <c r="A26" s="63"/>
      <c r="B26" s="15" t="s">
        <v>55</v>
      </c>
      <c r="C26" s="17" t="s">
        <v>50</v>
      </c>
      <c r="D26" s="17" t="s">
        <v>70</v>
      </c>
      <c r="E26" s="17" t="s">
        <v>46</v>
      </c>
      <c r="F26" s="17" t="s">
        <v>66</v>
      </c>
      <c r="G26" s="17" t="s">
        <v>70</v>
      </c>
      <c r="H26" s="17" t="s">
        <v>46</v>
      </c>
      <c r="I26" s="17" t="s">
        <v>70</v>
      </c>
      <c r="J26" s="17" t="s">
        <v>66</v>
      </c>
      <c r="K26" s="17" t="s">
        <v>66</v>
      </c>
      <c r="L26" s="17" t="s">
        <v>70</v>
      </c>
      <c r="M26" s="17" t="s">
        <v>70</v>
      </c>
      <c r="N26" s="17" t="s">
        <v>66</v>
      </c>
      <c r="O26" s="17" t="s">
        <v>70</v>
      </c>
      <c r="P26" s="17" t="s">
        <v>46</v>
      </c>
      <c r="Q26" s="17" t="s">
        <v>70</v>
      </c>
      <c r="R26" s="17" t="s">
        <v>66</v>
      </c>
      <c r="S26" s="17"/>
      <c r="T26" s="17"/>
      <c r="U26" s="18"/>
      <c r="V26" s="18"/>
      <c r="W26" s="18"/>
      <c r="X26" s="18"/>
      <c r="Y26" s="18"/>
    </row>
    <row r="27" spans="1:25">
      <c r="A27" s="64"/>
      <c r="B27" s="19" t="s">
        <v>58</v>
      </c>
      <c r="C27" s="20">
        <v>3</v>
      </c>
      <c r="D27" s="20">
        <v>5</v>
      </c>
      <c r="E27" s="20">
        <v>3</v>
      </c>
      <c r="F27" s="20">
        <v>2</v>
      </c>
      <c r="G27" s="20">
        <v>4</v>
      </c>
      <c r="H27" s="20">
        <v>3</v>
      </c>
      <c r="I27" s="20">
        <v>5</v>
      </c>
      <c r="J27" s="20">
        <v>4</v>
      </c>
      <c r="K27" s="20">
        <v>3</v>
      </c>
      <c r="L27" s="20">
        <v>5</v>
      </c>
      <c r="M27" s="20">
        <v>4</v>
      </c>
      <c r="N27" s="20">
        <v>3</v>
      </c>
      <c r="O27" s="20">
        <v>5</v>
      </c>
      <c r="P27" s="20">
        <v>3</v>
      </c>
      <c r="Q27" s="20">
        <v>3</v>
      </c>
      <c r="R27" s="20">
        <v>3</v>
      </c>
      <c r="S27" s="20"/>
      <c r="T27" s="20"/>
      <c r="U27" s="3"/>
      <c r="V27" s="3"/>
      <c r="W27" s="3"/>
      <c r="X27" s="3"/>
      <c r="Y27" s="3"/>
    </row>
    <row r="28" spans="1:25">
      <c r="A28" s="65" t="s">
        <v>71</v>
      </c>
      <c r="B28" s="8" t="s">
        <v>36</v>
      </c>
      <c r="C28" s="9" t="s">
        <v>70</v>
      </c>
      <c r="D28" s="9" t="s">
        <v>38</v>
      </c>
      <c r="E28" s="9" t="s">
        <v>38</v>
      </c>
      <c r="F28" s="9" t="s">
        <v>66</v>
      </c>
      <c r="G28" s="9" t="s">
        <v>70</v>
      </c>
      <c r="H28" s="9" t="s">
        <v>46</v>
      </c>
      <c r="I28" s="9" t="s">
        <v>44</v>
      </c>
      <c r="J28" s="9" t="s">
        <v>46</v>
      </c>
      <c r="K28" s="9" t="s">
        <v>70</v>
      </c>
      <c r="L28" s="9" t="s">
        <v>38</v>
      </c>
      <c r="M28" s="9" t="s">
        <v>70</v>
      </c>
      <c r="N28" s="9" t="s">
        <v>46</v>
      </c>
      <c r="O28" s="9" t="s">
        <v>44</v>
      </c>
      <c r="P28" s="9" t="s">
        <v>38</v>
      </c>
      <c r="Q28" s="9" t="s">
        <v>66</v>
      </c>
      <c r="R28" s="9" t="s">
        <v>66</v>
      </c>
      <c r="S28" s="9"/>
      <c r="T28" s="9"/>
      <c r="U28" s="10"/>
      <c r="V28" s="10"/>
      <c r="W28" s="10"/>
      <c r="X28" s="10"/>
      <c r="Y28" s="10"/>
    </row>
    <row r="29" spans="1:25">
      <c r="A29" s="61"/>
      <c r="B29" s="11" t="s">
        <v>48</v>
      </c>
      <c r="C29" s="12" t="s">
        <v>66</v>
      </c>
      <c r="D29" s="12" t="s">
        <v>70</v>
      </c>
      <c r="E29" s="12" t="s">
        <v>38</v>
      </c>
      <c r="F29" s="12" t="s">
        <v>70</v>
      </c>
      <c r="G29" s="12" t="s">
        <v>66</v>
      </c>
      <c r="H29" s="12" t="s">
        <v>46</v>
      </c>
      <c r="I29" s="12" t="s">
        <v>38</v>
      </c>
      <c r="J29" s="12" t="s">
        <v>50</v>
      </c>
      <c r="K29" s="12" t="s">
        <v>66</v>
      </c>
      <c r="L29" s="12" t="s">
        <v>44</v>
      </c>
      <c r="M29" s="12" t="s">
        <v>70</v>
      </c>
      <c r="N29" s="12" t="s">
        <v>70</v>
      </c>
      <c r="O29" s="12" t="s">
        <v>44</v>
      </c>
      <c r="P29" s="12" t="s">
        <v>66</v>
      </c>
      <c r="Q29" s="12" t="s">
        <v>66</v>
      </c>
      <c r="R29" s="12" t="s">
        <v>66</v>
      </c>
      <c r="S29" s="12"/>
      <c r="T29" s="12"/>
      <c r="U29" s="14"/>
      <c r="V29" s="14"/>
      <c r="W29" s="14"/>
      <c r="X29" s="14"/>
      <c r="Y29" s="14"/>
    </row>
    <row r="30" spans="1:25">
      <c r="A30" s="61"/>
      <c r="B30" s="15" t="s">
        <v>55</v>
      </c>
      <c r="C30" s="17" t="s">
        <v>70</v>
      </c>
      <c r="D30" s="17" t="s">
        <v>70</v>
      </c>
      <c r="E30" s="17" t="s">
        <v>46</v>
      </c>
      <c r="F30" s="17" t="s">
        <v>66</v>
      </c>
      <c r="G30" s="17" t="s">
        <v>70</v>
      </c>
      <c r="H30" s="17" t="s">
        <v>50</v>
      </c>
      <c r="I30" s="17" t="s">
        <v>38</v>
      </c>
      <c r="J30" s="17" t="s">
        <v>66</v>
      </c>
      <c r="K30" s="17" t="s">
        <v>44</v>
      </c>
      <c r="L30" s="17" t="s">
        <v>44</v>
      </c>
      <c r="M30" s="17" t="s">
        <v>44</v>
      </c>
      <c r="N30" s="17" t="s">
        <v>46</v>
      </c>
      <c r="O30" s="17" t="s">
        <v>38</v>
      </c>
      <c r="P30" s="17" t="s">
        <v>50</v>
      </c>
      <c r="Q30" s="17" t="s">
        <v>66</v>
      </c>
      <c r="R30" s="17" t="s">
        <v>38</v>
      </c>
      <c r="S30" s="17"/>
      <c r="T30" s="17"/>
      <c r="U30" s="18"/>
      <c r="V30" s="18"/>
      <c r="W30" s="18"/>
      <c r="X30" s="18"/>
      <c r="Y30" s="18"/>
    </row>
    <row r="31" spans="1:25">
      <c r="A31" s="61"/>
      <c r="B31" s="19" t="s">
        <v>58</v>
      </c>
      <c r="C31" s="20">
        <v>4</v>
      </c>
      <c r="D31" s="20">
        <v>5</v>
      </c>
      <c r="E31" s="20">
        <v>4</v>
      </c>
      <c r="F31" s="20">
        <v>3</v>
      </c>
      <c r="G31" s="20">
        <v>4</v>
      </c>
      <c r="H31" s="20">
        <v>3</v>
      </c>
      <c r="I31" s="20">
        <v>5</v>
      </c>
      <c r="J31" s="20">
        <v>3</v>
      </c>
      <c r="K31" s="20">
        <v>4</v>
      </c>
      <c r="L31" s="20">
        <v>5</v>
      </c>
      <c r="M31" s="20">
        <v>5</v>
      </c>
      <c r="N31" s="20">
        <v>3</v>
      </c>
      <c r="O31" s="20">
        <v>5</v>
      </c>
      <c r="P31" s="20">
        <v>3</v>
      </c>
      <c r="Q31" s="20">
        <v>3</v>
      </c>
      <c r="R31" s="20">
        <v>3</v>
      </c>
      <c r="S31" s="20"/>
      <c r="T31" s="20"/>
      <c r="U31" s="20"/>
      <c r="V31" s="20"/>
      <c r="W31" s="20"/>
      <c r="X31" s="20"/>
      <c r="Y31" s="20"/>
    </row>
    <row r="32" spans="1:25">
      <c r="A32" s="61" t="s">
        <v>72</v>
      </c>
      <c r="B32" s="8" t="s">
        <v>36</v>
      </c>
      <c r="C32" s="9" t="s">
        <v>66</v>
      </c>
      <c r="D32" s="9" t="s">
        <v>44</v>
      </c>
      <c r="E32" s="9" t="s">
        <v>50</v>
      </c>
      <c r="F32" s="9" t="s">
        <v>50</v>
      </c>
      <c r="G32" s="9" t="s">
        <v>70</v>
      </c>
      <c r="H32" s="9" t="s">
        <v>46</v>
      </c>
      <c r="I32" s="9" t="s">
        <v>44</v>
      </c>
      <c r="J32" s="9" t="s">
        <v>46</v>
      </c>
      <c r="K32" s="9" t="s">
        <v>66</v>
      </c>
      <c r="L32" s="9" t="s">
        <v>70</v>
      </c>
      <c r="M32" s="9" t="s">
        <v>46</v>
      </c>
      <c r="N32" s="9" t="s">
        <v>66</v>
      </c>
      <c r="O32" s="9" t="s">
        <v>70</v>
      </c>
      <c r="P32" s="9" t="s">
        <v>66</v>
      </c>
      <c r="Q32" s="9" t="s">
        <v>46</v>
      </c>
      <c r="R32" s="24" t="s">
        <v>66</v>
      </c>
      <c r="S32" s="9"/>
      <c r="T32" s="9"/>
      <c r="U32" s="10"/>
      <c r="V32" s="10"/>
      <c r="W32" s="10"/>
      <c r="X32" s="10"/>
      <c r="Y32" s="10"/>
    </row>
    <row r="33" spans="1:25">
      <c r="A33" s="61"/>
      <c r="B33" s="11" t="s">
        <v>48</v>
      </c>
      <c r="C33" s="12" t="s">
        <v>46</v>
      </c>
      <c r="D33" s="12" t="s">
        <v>44</v>
      </c>
      <c r="E33" s="12" t="s">
        <v>66</v>
      </c>
      <c r="F33" s="12" t="s">
        <v>66</v>
      </c>
      <c r="G33" s="12" t="s">
        <v>70</v>
      </c>
      <c r="H33" s="12" t="s">
        <v>50</v>
      </c>
      <c r="I33" s="12" t="s">
        <v>44</v>
      </c>
      <c r="J33" s="12" t="s">
        <v>70</v>
      </c>
      <c r="K33" s="12" t="s">
        <v>46</v>
      </c>
      <c r="L33" s="12" t="s">
        <v>44</v>
      </c>
      <c r="M33" s="12" t="s">
        <v>44</v>
      </c>
      <c r="N33" s="12" t="s">
        <v>44</v>
      </c>
      <c r="O33" s="12" t="s">
        <v>70</v>
      </c>
      <c r="P33" s="12" t="s">
        <v>66</v>
      </c>
      <c r="Q33" s="12" t="s">
        <v>66</v>
      </c>
      <c r="R33" s="12" t="s">
        <v>66</v>
      </c>
      <c r="S33" s="12"/>
      <c r="T33" s="12"/>
      <c r="U33" s="14"/>
      <c r="V33" s="14"/>
      <c r="W33" s="14"/>
      <c r="X33" s="14"/>
      <c r="Y33" s="14"/>
    </row>
    <row r="34" spans="1:25">
      <c r="A34" s="61"/>
      <c r="B34" s="15" t="s">
        <v>55</v>
      </c>
      <c r="C34" s="17" t="s">
        <v>70</v>
      </c>
      <c r="D34" s="17" t="s">
        <v>38</v>
      </c>
      <c r="E34" s="17" t="s">
        <v>70</v>
      </c>
      <c r="F34" s="17" t="s">
        <v>38</v>
      </c>
      <c r="G34" s="17" t="s">
        <v>70</v>
      </c>
      <c r="H34" s="17" t="s">
        <v>66</v>
      </c>
      <c r="I34" s="17" t="s">
        <v>38</v>
      </c>
      <c r="J34" s="17" t="s">
        <v>70</v>
      </c>
      <c r="K34" s="17" t="s">
        <v>38</v>
      </c>
      <c r="L34" s="17" t="s">
        <v>70</v>
      </c>
      <c r="M34" s="17" t="s">
        <v>38</v>
      </c>
      <c r="N34" s="17" t="s">
        <v>70</v>
      </c>
      <c r="O34" s="17" t="s">
        <v>44</v>
      </c>
      <c r="P34" s="17" t="s">
        <v>38</v>
      </c>
      <c r="Q34" s="17" t="s">
        <v>38</v>
      </c>
      <c r="R34" s="23" t="s">
        <v>70</v>
      </c>
      <c r="S34" s="17"/>
      <c r="T34" s="17"/>
      <c r="U34" s="18"/>
      <c r="V34" s="18"/>
      <c r="W34" s="18"/>
      <c r="X34" s="18"/>
      <c r="Y34" s="18"/>
    </row>
    <row r="35" spans="1:25">
      <c r="A35" s="61"/>
      <c r="B35" s="19" t="s">
        <v>58</v>
      </c>
      <c r="C35" s="20">
        <v>3</v>
      </c>
      <c r="D35" s="20">
        <v>5</v>
      </c>
      <c r="E35" s="20">
        <v>3</v>
      </c>
      <c r="F35" s="20">
        <v>3</v>
      </c>
      <c r="G35" s="20">
        <v>5</v>
      </c>
      <c r="H35" s="20">
        <v>3</v>
      </c>
      <c r="I35" s="20">
        <v>5</v>
      </c>
      <c r="J35" s="20">
        <v>4</v>
      </c>
      <c r="K35" s="20">
        <v>3</v>
      </c>
      <c r="L35" s="20">
        <v>5</v>
      </c>
      <c r="M35" s="20">
        <v>4</v>
      </c>
      <c r="N35" s="20">
        <v>4</v>
      </c>
      <c r="O35" s="20">
        <v>5</v>
      </c>
      <c r="P35" s="20">
        <v>3</v>
      </c>
      <c r="Q35" s="20">
        <v>3</v>
      </c>
      <c r="R35" s="20">
        <v>3</v>
      </c>
      <c r="S35" s="20"/>
      <c r="T35" s="20"/>
      <c r="U35" s="3"/>
      <c r="V35" s="3"/>
      <c r="W35" s="3"/>
      <c r="X35" s="3"/>
      <c r="Y35" s="3"/>
    </row>
    <row r="36" spans="1:25">
      <c r="A36" s="61" t="s">
        <v>73</v>
      </c>
      <c r="B36" s="8" t="s">
        <v>36</v>
      </c>
      <c r="C36" s="9" t="s">
        <v>60</v>
      </c>
      <c r="D36" s="9" t="s">
        <v>61</v>
      </c>
      <c r="E36" s="9" t="s">
        <v>60</v>
      </c>
      <c r="F36" s="9" t="s">
        <v>60</v>
      </c>
      <c r="G36" s="9" t="s">
        <v>70</v>
      </c>
      <c r="H36" s="9" t="s">
        <v>60</v>
      </c>
      <c r="I36" s="9" t="s">
        <v>61</v>
      </c>
      <c r="J36" s="9" t="s">
        <v>66</v>
      </c>
      <c r="K36" s="9" t="s">
        <v>63</v>
      </c>
      <c r="L36" s="9" t="s">
        <v>61</v>
      </c>
      <c r="M36" s="9" t="s">
        <v>66</v>
      </c>
      <c r="N36" s="9" t="s">
        <v>61</v>
      </c>
      <c r="O36" s="9" t="s">
        <v>61</v>
      </c>
      <c r="P36" s="9" t="s">
        <v>60</v>
      </c>
      <c r="Q36" s="9" t="s">
        <v>63</v>
      </c>
      <c r="R36" s="9" t="s">
        <v>63</v>
      </c>
      <c r="S36" s="9"/>
      <c r="T36" s="9"/>
      <c r="U36" s="10"/>
      <c r="V36" s="10"/>
      <c r="W36" s="10"/>
      <c r="X36" s="10"/>
      <c r="Y36" s="10"/>
    </row>
    <row r="37" spans="1:25">
      <c r="A37" s="61"/>
      <c r="B37" s="11" t="s">
        <v>48</v>
      </c>
      <c r="C37" s="12" t="s">
        <v>60</v>
      </c>
      <c r="D37" s="12" t="s">
        <v>61</v>
      </c>
      <c r="E37" s="12" t="s">
        <v>61</v>
      </c>
      <c r="F37" s="12" t="s">
        <v>61</v>
      </c>
      <c r="G37" s="12" t="s">
        <v>61</v>
      </c>
      <c r="H37" s="12" t="s">
        <v>69</v>
      </c>
      <c r="I37" s="12" t="s">
        <v>61</v>
      </c>
      <c r="J37" s="12" t="s">
        <v>61</v>
      </c>
      <c r="K37" s="12" t="s">
        <v>60</v>
      </c>
      <c r="L37" s="12" t="s">
        <v>61</v>
      </c>
      <c r="M37" s="12" t="s">
        <v>44</v>
      </c>
      <c r="N37" s="12" t="s">
        <v>61</v>
      </c>
      <c r="O37" s="12" t="s">
        <v>61</v>
      </c>
      <c r="P37" s="12" t="s">
        <v>60</v>
      </c>
      <c r="Q37" s="12" t="s">
        <v>60</v>
      </c>
      <c r="R37" s="12" t="s">
        <v>60</v>
      </c>
      <c r="S37" s="12"/>
      <c r="T37" s="12"/>
      <c r="U37" s="14"/>
      <c r="V37" s="14"/>
      <c r="W37" s="14"/>
      <c r="X37" s="14"/>
      <c r="Y37" s="14"/>
    </row>
    <row r="38" spans="1:25">
      <c r="A38" s="61"/>
      <c r="B38" s="15" t="s">
        <v>55</v>
      </c>
      <c r="C38" s="17" t="s">
        <v>60</v>
      </c>
      <c r="D38" s="17" t="s">
        <v>61</v>
      </c>
      <c r="E38" s="17" t="s">
        <v>60</v>
      </c>
      <c r="F38" s="17" t="s">
        <v>60</v>
      </c>
      <c r="G38" s="17" t="s">
        <v>61</v>
      </c>
      <c r="H38" s="17" t="s">
        <v>74</v>
      </c>
      <c r="I38" s="17" t="s">
        <v>61</v>
      </c>
      <c r="J38" s="17" t="s">
        <v>61</v>
      </c>
      <c r="K38" s="17" t="s">
        <v>61</v>
      </c>
      <c r="L38" s="17" t="s">
        <v>61</v>
      </c>
      <c r="M38" s="17" t="s">
        <v>60</v>
      </c>
      <c r="N38" s="17" t="s">
        <v>60</v>
      </c>
      <c r="O38" s="17" t="s">
        <v>61</v>
      </c>
      <c r="P38" s="17" t="s">
        <v>63</v>
      </c>
      <c r="Q38" s="17" t="s">
        <v>63</v>
      </c>
      <c r="R38" s="17" t="s">
        <v>63</v>
      </c>
      <c r="S38" s="17"/>
      <c r="T38" s="17"/>
      <c r="U38" s="18"/>
      <c r="V38" s="18"/>
      <c r="W38" s="18"/>
      <c r="X38" s="18"/>
      <c r="Y38" s="18"/>
    </row>
    <row r="39" spans="1:25">
      <c r="A39" s="61"/>
      <c r="B39" s="19" t="s">
        <v>58</v>
      </c>
      <c r="C39" s="9">
        <v>3</v>
      </c>
      <c r="D39" s="9">
        <v>5</v>
      </c>
      <c r="E39" s="9">
        <v>3</v>
      </c>
      <c r="F39" s="9">
        <v>3</v>
      </c>
      <c r="G39" s="9">
        <v>5</v>
      </c>
      <c r="H39" s="9">
        <v>2</v>
      </c>
      <c r="I39" s="9">
        <v>5</v>
      </c>
      <c r="J39" s="9">
        <v>4</v>
      </c>
      <c r="K39" s="9">
        <v>3</v>
      </c>
      <c r="L39" s="9">
        <v>5</v>
      </c>
      <c r="M39" s="9">
        <v>3</v>
      </c>
      <c r="N39" s="9">
        <v>4</v>
      </c>
      <c r="O39" s="9">
        <v>5</v>
      </c>
      <c r="P39" s="9">
        <v>3</v>
      </c>
      <c r="Q39" s="9">
        <v>2</v>
      </c>
      <c r="R39" s="9">
        <v>2</v>
      </c>
      <c r="S39" s="9"/>
      <c r="T39" s="9"/>
      <c r="U39" s="9"/>
      <c r="V39" s="3"/>
      <c r="W39" s="9"/>
      <c r="X39" s="3"/>
      <c r="Y39" s="20"/>
    </row>
    <row r="40" spans="1:25" s="28" customFormat="1" ht="67.5">
      <c r="A40" s="25" t="s">
        <v>75</v>
      </c>
      <c r="B40" s="26" t="s">
        <v>76</v>
      </c>
      <c r="C40" s="27" t="s">
        <v>77</v>
      </c>
      <c r="D40" s="27" t="s">
        <v>77</v>
      </c>
      <c r="E40" s="27" t="s">
        <v>77</v>
      </c>
      <c r="F40" s="27" t="s">
        <v>77</v>
      </c>
      <c r="G40" s="27" t="s">
        <v>77</v>
      </c>
      <c r="H40" s="27" t="s">
        <v>77</v>
      </c>
      <c r="I40" s="27" t="s">
        <v>77</v>
      </c>
      <c r="J40" s="27" t="s">
        <v>77</v>
      </c>
      <c r="K40" s="27" t="s">
        <v>77</v>
      </c>
      <c r="L40" s="27" t="s">
        <v>77</v>
      </c>
      <c r="M40" s="27" t="s">
        <v>77</v>
      </c>
      <c r="N40" s="27" t="s">
        <v>77</v>
      </c>
      <c r="O40" s="27" t="s">
        <v>77</v>
      </c>
      <c r="P40" s="27" t="s">
        <v>77</v>
      </c>
      <c r="Q40" s="27" t="s">
        <v>77</v>
      </c>
      <c r="R40" s="27" t="s">
        <v>77</v>
      </c>
      <c r="S40" s="27"/>
      <c r="T40" s="27"/>
      <c r="U40" s="27"/>
      <c r="V40" s="27"/>
      <c r="W40" s="27"/>
      <c r="X40" s="27"/>
      <c r="Y40" s="27"/>
    </row>
    <row r="41" spans="1:25" ht="57.75" customHeight="1">
      <c r="A41" s="66" t="s">
        <v>78</v>
      </c>
      <c r="B41" s="29" t="s">
        <v>79</v>
      </c>
      <c r="C41" s="30" t="s">
        <v>80</v>
      </c>
      <c r="D41" s="30" t="s">
        <v>81</v>
      </c>
      <c r="E41" s="30" t="s">
        <v>82</v>
      </c>
      <c r="F41" s="30" t="s">
        <v>83</v>
      </c>
      <c r="G41" s="30" t="s">
        <v>84</v>
      </c>
      <c r="H41" s="30" t="s">
        <v>85</v>
      </c>
      <c r="I41" s="30" t="s">
        <v>86</v>
      </c>
      <c r="J41" s="30" t="s">
        <v>87</v>
      </c>
      <c r="K41" s="30" t="s">
        <v>88</v>
      </c>
      <c r="L41" s="30" t="s">
        <v>89</v>
      </c>
      <c r="M41" s="30" t="s">
        <v>90</v>
      </c>
      <c r="N41" s="30" t="s">
        <v>91</v>
      </c>
      <c r="O41" s="30" t="s">
        <v>92</v>
      </c>
      <c r="P41" s="30" t="s">
        <v>93</v>
      </c>
      <c r="Q41" s="30" t="s">
        <v>94</v>
      </c>
      <c r="R41" s="30" t="s">
        <v>95</v>
      </c>
      <c r="S41" s="30"/>
      <c r="T41" s="30"/>
      <c r="U41" s="30"/>
      <c r="V41" s="30"/>
      <c r="W41" s="30"/>
      <c r="X41" s="30"/>
      <c r="Y41" s="30"/>
    </row>
    <row r="42" spans="1:25" ht="57" customHeight="1">
      <c r="A42" s="67"/>
      <c r="B42" s="32" t="s">
        <v>96</v>
      </c>
      <c r="C42" s="33" t="s">
        <v>97</v>
      </c>
      <c r="D42" s="33" t="s">
        <v>97</v>
      </c>
      <c r="E42" s="33" t="s">
        <v>97</v>
      </c>
      <c r="F42" s="33" t="s">
        <v>97</v>
      </c>
      <c r="G42" s="33" t="s">
        <v>97</v>
      </c>
      <c r="H42" s="33" t="s">
        <v>97</v>
      </c>
      <c r="I42" s="33" t="s">
        <v>97</v>
      </c>
      <c r="J42" s="33" t="s">
        <v>97</v>
      </c>
      <c r="K42" s="33" t="s">
        <v>97</v>
      </c>
      <c r="L42" s="33" t="s">
        <v>97</v>
      </c>
      <c r="M42" s="33" t="s">
        <v>97</v>
      </c>
      <c r="N42" s="33" t="s">
        <v>97</v>
      </c>
      <c r="O42" s="33" t="s">
        <v>97</v>
      </c>
      <c r="P42" s="33" t="s">
        <v>97</v>
      </c>
      <c r="Q42" s="33" t="s">
        <v>97</v>
      </c>
      <c r="R42" s="33" t="s">
        <v>97</v>
      </c>
      <c r="S42" s="33"/>
      <c r="T42" s="33"/>
      <c r="U42" s="33"/>
      <c r="V42" s="33"/>
      <c r="W42" s="33"/>
      <c r="X42" s="33"/>
      <c r="Y42" s="33"/>
    </row>
    <row r="43" spans="1:25" ht="81" customHeight="1">
      <c r="A43" s="67"/>
      <c r="B43" s="34" t="s">
        <v>98</v>
      </c>
      <c r="C43" s="35" t="s">
        <v>99</v>
      </c>
      <c r="D43" s="35" t="s">
        <v>99</v>
      </c>
      <c r="E43" s="35" t="s">
        <v>99</v>
      </c>
      <c r="F43" s="35" t="s">
        <v>99</v>
      </c>
      <c r="G43" s="35" t="s">
        <v>99</v>
      </c>
      <c r="H43" s="35" t="s">
        <v>99</v>
      </c>
      <c r="I43" s="35" t="s">
        <v>99</v>
      </c>
      <c r="J43" s="35" t="s">
        <v>99</v>
      </c>
      <c r="K43" s="35" t="s">
        <v>99</v>
      </c>
      <c r="L43" s="35" t="s">
        <v>99</v>
      </c>
      <c r="M43" s="35" t="s">
        <v>99</v>
      </c>
      <c r="N43" s="35" t="s">
        <v>99</v>
      </c>
      <c r="O43" s="35" t="s">
        <v>99</v>
      </c>
      <c r="P43" s="35" t="s">
        <v>99</v>
      </c>
      <c r="Q43" s="35" t="s">
        <v>99</v>
      </c>
      <c r="R43" s="35" t="s">
        <v>99</v>
      </c>
      <c r="S43" s="35"/>
      <c r="T43" s="35"/>
      <c r="U43" s="35"/>
      <c r="V43" s="35"/>
      <c r="W43" s="35"/>
      <c r="X43" s="35"/>
      <c r="Y43" s="35"/>
    </row>
    <row r="44" spans="1:25" ht="80.25" customHeight="1">
      <c r="A44" s="61" t="s">
        <v>100</v>
      </c>
      <c r="B44" s="36" t="s">
        <v>101</v>
      </c>
      <c r="C44" s="37" t="s">
        <v>102</v>
      </c>
      <c r="D44" s="37" t="s">
        <v>102</v>
      </c>
      <c r="E44" s="37" t="s">
        <v>102</v>
      </c>
      <c r="F44" s="37" t="s">
        <v>102</v>
      </c>
      <c r="G44" s="37" t="s">
        <v>102</v>
      </c>
      <c r="H44" s="37" t="s">
        <v>102</v>
      </c>
      <c r="I44" s="37" t="s">
        <v>102</v>
      </c>
      <c r="J44" s="37" t="s">
        <v>102</v>
      </c>
      <c r="K44" s="37" t="s">
        <v>102</v>
      </c>
      <c r="L44" s="37" t="s">
        <v>102</v>
      </c>
      <c r="M44" s="37" t="s">
        <v>102</v>
      </c>
      <c r="N44" s="37" t="s">
        <v>102</v>
      </c>
      <c r="O44" s="37" t="s">
        <v>102</v>
      </c>
      <c r="P44" s="37" t="s">
        <v>102</v>
      </c>
      <c r="Q44" s="37" t="s">
        <v>102</v>
      </c>
      <c r="R44" s="37" t="s">
        <v>102</v>
      </c>
      <c r="S44" s="37"/>
      <c r="T44" s="37"/>
      <c r="U44" s="37"/>
      <c r="V44" s="37"/>
      <c r="W44" s="37"/>
      <c r="X44" s="37"/>
      <c r="Y44" s="37"/>
    </row>
    <row r="45" spans="1:25">
      <c r="A45" s="61"/>
      <c r="B45" s="8" t="s">
        <v>103</v>
      </c>
      <c r="C45" s="10"/>
      <c r="D45" s="10"/>
      <c r="E45" s="10" t="s">
        <v>104</v>
      </c>
      <c r="F45" s="10" t="s">
        <v>105</v>
      </c>
      <c r="G45" s="10"/>
      <c r="H45" s="10"/>
      <c r="I45" s="10"/>
      <c r="J45" s="10"/>
      <c r="K45" s="10" t="s">
        <v>104</v>
      </c>
      <c r="L45" s="10"/>
      <c r="M45" s="10"/>
      <c r="N45" s="10"/>
      <c r="O45" s="10"/>
      <c r="P45" s="10"/>
      <c r="Q45" s="10" t="s">
        <v>105</v>
      </c>
      <c r="R45" s="10" t="s">
        <v>104</v>
      </c>
      <c r="S45" s="10"/>
      <c r="T45" s="10"/>
      <c r="U45" s="10"/>
      <c r="V45" s="10"/>
      <c r="W45" s="10"/>
      <c r="X45" s="10"/>
      <c r="Y45" s="10"/>
    </row>
    <row r="46" spans="1:25">
      <c r="A46" s="61"/>
      <c r="B46" s="11" t="s">
        <v>106</v>
      </c>
      <c r="C46" s="14"/>
      <c r="D46" s="14" t="s">
        <v>104</v>
      </c>
      <c r="E46" s="14"/>
      <c r="F46" s="14"/>
      <c r="G46" s="14" t="s">
        <v>105</v>
      </c>
      <c r="H46" s="14" t="s">
        <v>104</v>
      </c>
      <c r="I46" s="14" t="s">
        <v>104</v>
      </c>
      <c r="J46" s="14"/>
      <c r="K46" s="14"/>
      <c r="L46" s="14" t="s">
        <v>104</v>
      </c>
      <c r="M46" s="14" t="s">
        <v>105</v>
      </c>
      <c r="N46" s="14"/>
      <c r="O46" s="14" t="s">
        <v>104</v>
      </c>
      <c r="P46" s="14"/>
      <c r="Q46" s="14"/>
      <c r="R46" s="14"/>
      <c r="S46" s="14"/>
      <c r="T46" s="14"/>
      <c r="U46" s="14"/>
      <c r="V46" s="14"/>
      <c r="W46" s="14"/>
      <c r="X46" s="14"/>
      <c r="Y46" s="14"/>
    </row>
    <row r="47" spans="1:25">
      <c r="A47" s="61"/>
      <c r="B47" s="15" t="s">
        <v>107</v>
      </c>
      <c r="C47" s="18" t="s">
        <v>105</v>
      </c>
      <c r="D47" s="18" t="s">
        <v>105</v>
      </c>
      <c r="E47" s="18" t="s">
        <v>108</v>
      </c>
      <c r="F47" s="18"/>
      <c r="G47" s="18" t="s">
        <v>104</v>
      </c>
      <c r="H47" s="18"/>
      <c r="I47" s="18" t="s">
        <v>104</v>
      </c>
      <c r="J47" s="18" t="s">
        <v>104</v>
      </c>
      <c r="K47" s="18" t="s">
        <v>104</v>
      </c>
      <c r="L47" s="18"/>
      <c r="M47" s="18" t="s">
        <v>105</v>
      </c>
      <c r="N47" s="18" t="s">
        <v>104</v>
      </c>
      <c r="O47" s="18" t="s">
        <v>104</v>
      </c>
      <c r="P47" s="18" t="s">
        <v>104</v>
      </c>
      <c r="Q47" s="18" t="s">
        <v>105</v>
      </c>
      <c r="R47" s="18" t="s">
        <v>109</v>
      </c>
      <c r="S47" s="18"/>
      <c r="T47" s="18"/>
      <c r="U47" s="18"/>
      <c r="V47" s="18"/>
      <c r="W47" s="18"/>
      <c r="X47" s="18"/>
      <c r="Y47" s="18"/>
    </row>
    <row r="48" spans="1:25">
      <c r="A48" s="61" t="s">
        <v>110</v>
      </c>
      <c r="B48" s="8" t="s">
        <v>111</v>
      </c>
      <c r="C48" s="10"/>
      <c r="D48" s="10" t="s">
        <v>104</v>
      </c>
      <c r="E48" s="10"/>
      <c r="F48" s="10"/>
      <c r="G48" s="10"/>
      <c r="H48" s="10"/>
      <c r="I48" s="10"/>
      <c r="J48" s="10"/>
      <c r="K48" s="10"/>
      <c r="L48" s="10" t="s">
        <v>104</v>
      </c>
      <c r="M48" s="10"/>
      <c r="N48" s="10"/>
      <c r="O48" s="10" t="s">
        <v>105</v>
      </c>
      <c r="P48" s="10"/>
      <c r="Q48" s="10"/>
      <c r="R48" s="10"/>
      <c r="S48" s="10"/>
      <c r="T48" s="10"/>
      <c r="U48" s="10"/>
      <c r="V48" s="10"/>
      <c r="W48" s="10"/>
      <c r="X48" s="10"/>
      <c r="Y48" s="10"/>
    </row>
    <row r="49" spans="1:25">
      <c r="A49" s="61"/>
      <c r="B49" s="11" t="s">
        <v>112</v>
      </c>
      <c r="C49" s="14"/>
      <c r="D49" s="14"/>
      <c r="E49" s="14"/>
      <c r="F49" s="14"/>
      <c r="G49" s="14"/>
      <c r="H49" s="14"/>
      <c r="I49" s="14"/>
      <c r="J49" s="14"/>
      <c r="K49" s="14" t="s">
        <v>105</v>
      </c>
      <c r="L49" s="14"/>
      <c r="M49" s="14"/>
      <c r="N49" s="14"/>
      <c r="O49" s="14"/>
      <c r="P49" s="14" t="s">
        <v>109</v>
      </c>
      <c r="Q49" s="14"/>
      <c r="R49" s="14"/>
      <c r="S49" s="14"/>
      <c r="T49" s="14"/>
      <c r="U49" s="14"/>
      <c r="V49" s="14"/>
      <c r="W49" s="14"/>
      <c r="X49" s="14"/>
      <c r="Y49" s="14"/>
    </row>
    <row r="50" spans="1:25">
      <c r="A50" s="61"/>
      <c r="B50" s="11" t="s">
        <v>113</v>
      </c>
      <c r="C50" s="14"/>
      <c r="D50" s="14" t="s">
        <v>104</v>
      </c>
      <c r="E50" s="14"/>
      <c r="F50" s="14"/>
      <c r="G50" s="14"/>
      <c r="H50" s="14"/>
      <c r="I50" s="14" t="s">
        <v>104</v>
      </c>
      <c r="J50" s="14"/>
      <c r="K50" s="14"/>
      <c r="L50" s="14"/>
      <c r="M50" s="14"/>
      <c r="N50" s="14"/>
      <c r="O50" s="14" t="s">
        <v>104</v>
      </c>
      <c r="P50" s="14"/>
      <c r="Q50" s="14"/>
      <c r="R50" s="14"/>
      <c r="S50" s="14"/>
      <c r="T50" s="14"/>
      <c r="U50" s="14"/>
      <c r="V50" s="14"/>
      <c r="W50" s="14"/>
      <c r="X50" s="14"/>
      <c r="Y50" s="14"/>
    </row>
    <row r="51" spans="1:25">
      <c r="A51" s="61"/>
      <c r="B51" s="11" t="s">
        <v>114</v>
      </c>
      <c r="C51" s="14"/>
      <c r="D51" s="14"/>
      <c r="E51" s="14"/>
      <c r="F51" s="14"/>
      <c r="G51" s="14" t="s">
        <v>105</v>
      </c>
      <c r="H51" s="14"/>
      <c r="I51" s="14"/>
      <c r="J51" s="14"/>
      <c r="K51" s="14"/>
      <c r="L51" s="14"/>
      <c r="M51" s="14" t="s">
        <v>104</v>
      </c>
      <c r="N51" s="14"/>
      <c r="O51" s="14"/>
      <c r="P51" s="14"/>
      <c r="Q51" s="14"/>
      <c r="R51" s="14"/>
      <c r="S51" s="14"/>
      <c r="T51" s="14"/>
      <c r="U51" s="14"/>
      <c r="V51" s="14"/>
      <c r="W51" s="14"/>
      <c r="X51" s="14"/>
      <c r="Y51" s="14"/>
    </row>
    <row r="52" spans="1:25">
      <c r="A52" s="61"/>
      <c r="B52" s="11" t="s">
        <v>115</v>
      </c>
      <c r="C52" s="14"/>
      <c r="D52" s="14"/>
      <c r="E52" s="14" t="s">
        <v>105</v>
      </c>
      <c r="F52" s="14"/>
      <c r="G52" s="14"/>
      <c r="H52" s="14"/>
      <c r="I52" s="14" t="s">
        <v>104</v>
      </c>
      <c r="J52" s="14"/>
      <c r="K52" s="14"/>
      <c r="L52" s="14"/>
      <c r="M52" s="14"/>
      <c r="N52" s="14" t="s">
        <v>105</v>
      </c>
      <c r="O52" s="14" t="s">
        <v>104</v>
      </c>
      <c r="P52" s="14"/>
      <c r="Q52" s="14"/>
      <c r="R52" s="14"/>
      <c r="S52" s="14"/>
      <c r="T52" s="14"/>
      <c r="U52" s="14"/>
      <c r="V52" s="14"/>
      <c r="W52" s="14"/>
      <c r="X52" s="14"/>
      <c r="Y52" s="14"/>
    </row>
    <row r="53" spans="1:25">
      <c r="A53" s="61"/>
      <c r="B53" s="11" t="s">
        <v>116</v>
      </c>
      <c r="C53" s="14"/>
      <c r="D53" s="14"/>
      <c r="E53" s="14"/>
      <c r="F53" s="14"/>
      <c r="G53" s="14" t="s">
        <v>104</v>
      </c>
      <c r="H53" s="14"/>
      <c r="I53" s="14"/>
      <c r="J53" s="14"/>
      <c r="K53" s="14" t="s">
        <v>105</v>
      </c>
      <c r="L53" s="14" t="s">
        <v>108</v>
      </c>
      <c r="M53" s="14"/>
      <c r="N53" s="14"/>
      <c r="O53" s="14"/>
      <c r="P53" s="14"/>
      <c r="Q53" s="14" t="s">
        <v>108</v>
      </c>
      <c r="R53" s="14"/>
      <c r="S53" s="14"/>
      <c r="T53" s="14"/>
      <c r="U53" s="14"/>
      <c r="V53" s="14"/>
      <c r="W53" s="14"/>
      <c r="X53" s="14"/>
      <c r="Y53" s="14"/>
    </row>
    <row r="54" spans="1:25">
      <c r="A54" s="61"/>
      <c r="B54" s="11" t="s">
        <v>117</v>
      </c>
      <c r="C54" s="14"/>
      <c r="D54" s="14" t="s">
        <v>104</v>
      </c>
      <c r="E54" s="14"/>
      <c r="F54" s="14"/>
      <c r="G54" s="14"/>
      <c r="H54" s="14" t="s">
        <v>105</v>
      </c>
      <c r="I54" s="14"/>
      <c r="J54" s="14"/>
      <c r="K54" s="14"/>
      <c r="L54" s="14"/>
      <c r="M54" s="14"/>
      <c r="N54" s="14"/>
      <c r="O54" s="14"/>
      <c r="P54" s="14"/>
      <c r="Q54" s="14"/>
      <c r="R54" s="14"/>
      <c r="S54" s="14"/>
      <c r="T54" s="14"/>
      <c r="U54" s="14"/>
      <c r="V54" s="14"/>
      <c r="W54" s="14"/>
      <c r="X54" s="14"/>
      <c r="Y54" s="14"/>
    </row>
    <row r="55" spans="1:25">
      <c r="A55" s="61"/>
      <c r="B55" s="11" t="s">
        <v>118</v>
      </c>
      <c r="C55" s="14" t="s">
        <v>105</v>
      </c>
      <c r="D55" s="14"/>
      <c r="E55" s="14"/>
      <c r="F55" s="14"/>
      <c r="G55" s="14" t="s">
        <v>104</v>
      </c>
      <c r="H55" s="14"/>
      <c r="I55" s="14"/>
      <c r="J55" s="14"/>
      <c r="K55" s="14"/>
      <c r="L55" s="14" t="s">
        <v>105</v>
      </c>
      <c r="M55" s="14"/>
      <c r="N55" s="14"/>
      <c r="O55" s="14"/>
      <c r="P55" s="14"/>
      <c r="Q55" s="14" t="s">
        <v>104</v>
      </c>
      <c r="R55" s="14" t="s">
        <v>108</v>
      </c>
      <c r="S55" s="14"/>
      <c r="T55" s="14"/>
      <c r="U55" s="14"/>
      <c r="V55" s="14"/>
      <c r="W55" s="14"/>
      <c r="X55" s="14"/>
      <c r="Y55" s="14"/>
    </row>
    <row r="56" spans="1:25">
      <c r="A56" s="61"/>
      <c r="B56" s="11" t="s">
        <v>119</v>
      </c>
      <c r="C56" s="14" t="s">
        <v>105</v>
      </c>
      <c r="D56" s="14"/>
      <c r="E56" s="14"/>
      <c r="F56" s="14"/>
      <c r="G56" s="14"/>
      <c r="H56" s="14"/>
      <c r="I56" s="14" t="s">
        <v>104</v>
      </c>
      <c r="J56" s="14" t="s">
        <v>104</v>
      </c>
      <c r="K56" s="14"/>
      <c r="L56" s="14"/>
      <c r="M56" s="14"/>
      <c r="N56" s="14"/>
      <c r="O56" s="14"/>
      <c r="P56" s="14"/>
      <c r="Q56" s="14"/>
      <c r="R56" s="14"/>
      <c r="S56" s="14"/>
      <c r="T56" s="14"/>
      <c r="U56" s="14"/>
      <c r="V56" s="14"/>
      <c r="W56" s="14"/>
      <c r="X56" s="14"/>
      <c r="Y56" s="14"/>
    </row>
    <row r="57" spans="1:25">
      <c r="A57" s="61"/>
      <c r="B57" s="15" t="s">
        <v>120</v>
      </c>
      <c r="C57" s="18"/>
      <c r="D57" s="18"/>
      <c r="E57" s="18"/>
      <c r="F57" s="18" t="s">
        <v>105</v>
      </c>
      <c r="G57" s="18"/>
      <c r="H57" s="18"/>
      <c r="I57" s="18"/>
      <c r="J57" s="18"/>
      <c r="K57" s="18"/>
      <c r="L57" s="18" t="s">
        <v>105</v>
      </c>
      <c r="M57" s="18"/>
      <c r="N57" s="18"/>
      <c r="O57" s="18"/>
      <c r="P57" s="18" t="s">
        <v>104</v>
      </c>
      <c r="Q57" s="18"/>
      <c r="R57" s="18"/>
      <c r="S57" s="18"/>
      <c r="T57" s="18"/>
      <c r="U57" s="18"/>
      <c r="V57" s="18"/>
      <c r="W57" s="18"/>
      <c r="X57" s="18"/>
      <c r="Y57" s="18"/>
    </row>
    <row r="58" spans="1:25" ht="288.75" customHeight="1">
      <c r="A58" s="68" t="s">
        <v>121</v>
      </c>
      <c r="B58" s="69"/>
      <c r="C58" s="38" t="s">
        <v>122</v>
      </c>
      <c r="D58" s="38" t="s">
        <v>123</v>
      </c>
      <c r="E58" s="38" t="s">
        <v>124</v>
      </c>
      <c r="F58" s="38" t="s">
        <v>125</v>
      </c>
      <c r="G58" s="38" t="s">
        <v>126</v>
      </c>
      <c r="H58" s="38" t="s">
        <v>127</v>
      </c>
      <c r="I58" s="38" t="s">
        <v>128</v>
      </c>
      <c r="J58" s="38" t="s">
        <v>129</v>
      </c>
      <c r="K58" s="38" t="s">
        <v>130</v>
      </c>
      <c r="L58" s="38" t="s">
        <v>131</v>
      </c>
      <c r="M58" s="38" t="s">
        <v>132</v>
      </c>
      <c r="N58" s="38" t="s">
        <v>133</v>
      </c>
      <c r="O58" s="38" t="s">
        <v>134</v>
      </c>
      <c r="P58" s="38" t="s">
        <v>135</v>
      </c>
      <c r="Q58" s="38" t="s">
        <v>136</v>
      </c>
      <c r="R58" s="38" t="s">
        <v>137</v>
      </c>
      <c r="S58" s="38"/>
      <c r="T58" s="38"/>
      <c r="U58" s="38"/>
      <c r="V58" s="38"/>
      <c r="W58" s="38"/>
      <c r="X58" s="38"/>
      <c r="Y58" s="38"/>
    </row>
    <row r="59" spans="1:25">
      <c r="A59" s="61" t="s">
        <v>138</v>
      </c>
      <c r="B59" s="39" t="s">
        <v>139</v>
      </c>
      <c r="C59" s="40">
        <v>226</v>
      </c>
      <c r="D59" s="40">
        <v>226</v>
      </c>
      <c r="E59" s="40">
        <v>226</v>
      </c>
      <c r="F59" s="40">
        <v>226</v>
      </c>
      <c r="G59" s="40">
        <v>226</v>
      </c>
      <c r="H59" s="40">
        <v>226</v>
      </c>
      <c r="I59" s="40">
        <v>226</v>
      </c>
      <c r="J59" s="40">
        <v>226</v>
      </c>
      <c r="K59" s="40">
        <v>226</v>
      </c>
      <c r="L59" s="40">
        <v>226</v>
      </c>
      <c r="M59" s="40">
        <v>226</v>
      </c>
      <c r="N59" s="40">
        <v>226</v>
      </c>
      <c r="O59" s="40">
        <v>226</v>
      </c>
      <c r="P59" s="40">
        <v>226</v>
      </c>
      <c r="Q59" s="40">
        <v>226</v>
      </c>
      <c r="R59" s="40">
        <v>226</v>
      </c>
      <c r="S59" s="40"/>
      <c r="T59" s="40"/>
      <c r="U59" s="40"/>
      <c r="V59" s="40"/>
      <c r="W59" s="40"/>
      <c r="X59" s="40"/>
      <c r="Y59" s="40"/>
    </row>
    <row r="60" spans="1:25">
      <c r="A60" s="61"/>
      <c r="B60" s="39" t="s">
        <v>140</v>
      </c>
      <c r="C60" s="40">
        <v>4</v>
      </c>
      <c r="D60" s="40">
        <v>0</v>
      </c>
      <c r="E60" s="40">
        <v>23</v>
      </c>
      <c r="F60" s="40">
        <v>22</v>
      </c>
      <c r="G60" s="40">
        <v>15</v>
      </c>
      <c r="H60" s="40">
        <f>44+44+24</f>
        <v>112</v>
      </c>
      <c r="I60" s="40">
        <v>1</v>
      </c>
      <c r="J60" s="40">
        <v>4</v>
      </c>
      <c r="K60" s="40">
        <v>3</v>
      </c>
      <c r="L60" s="40">
        <v>1</v>
      </c>
      <c r="M60" s="40">
        <v>14</v>
      </c>
      <c r="N60" s="40">
        <v>6</v>
      </c>
      <c r="O60" s="40">
        <v>3</v>
      </c>
      <c r="P60" s="40">
        <v>14</v>
      </c>
      <c r="Q60" s="40">
        <v>2</v>
      </c>
      <c r="R60" s="40">
        <v>18</v>
      </c>
      <c r="S60" s="40"/>
      <c r="T60" s="40"/>
      <c r="U60" s="40"/>
      <c r="V60" s="40"/>
      <c r="W60" s="40"/>
      <c r="X60" s="40"/>
      <c r="Y60" s="40"/>
    </row>
    <row r="61" spans="1:25" s="28" customFormat="1">
      <c r="A61" s="61"/>
      <c r="B61" s="41" t="s">
        <v>141</v>
      </c>
      <c r="C61" s="42">
        <f>IF(C59&lt;&gt;"",C59-C60,"")</f>
        <v>222</v>
      </c>
      <c r="D61" s="42">
        <f t="shared" ref="D61:Y61" si="0">IF(D59&lt;&gt;"",D59-D60,"")</f>
        <v>226</v>
      </c>
      <c r="E61" s="42">
        <f t="shared" si="0"/>
        <v>203</v>
      </c>
      <c r="F61" s="42">
        <f t="shared" si="0"/>
        <v>204</v>
      </c>
      <c r="G61" s="42">
        <f t="shared" si="0"/>
        <v>211</v>
      </c>
      <c r="H61" s="42">
        <f t="shared" si="0"/>
        <v>114</v>
      </c>
      <c r="I61" s="42">
        <f t="shared" si="0"/>
        <v>225</v>
      </c>
      <c r="J61" s="42">
        <f t="shared" si="0"/>
        <v>222</v>
      </c>
      <c r="K61" s="42">
        <f t="shared" si="0"/>
        <v>223</v>
      </c>
      <c r="L61" s="42">
        <f t="shared" si="0"/>
        <v>225</v>
      </c>
      <c r="M61" s="42">
        <f t="shared" si="0"/>
        <v>212</v>
      </c>
      <c r="N61" s="42">
        <f t="shared" si="0"/>
        <v>220</v>
      </c>
      <c r="O61" s="42">
        <f t="shared" si="0"/>
        <v>223</v>
      </c>
      <c r="P61" s="42">
        <f t="shared" si="0"/>
        <v>212</v>
      </c>
      <c r="Q61" s="42">
        <f t="shared" si="0"/>
        <v>224</v>
      </c>
      <c r="R61" s="42">
        <f t="shared" si="0"/>
        <v>208</v>
      </c>
      <c r="S61" s="42" t="str">
        <f t="shared" si="0"/>
        <v/>
      </c>
      <c r="T61" s="42" t="str">
        <f t="shared" si="0"/>
        <v/>
      </c>
      <c r="U61" s="42" t="str">
        <f t="shared" si="0"/>
        <v/>
      </c>
      <c r="V61" s="42" t="str">
        <f t="shared" si="0"/>
        <v/>
      </c>
      <c r="W61" s="42" t="str">
        <f t="shared" si="0"/>
        <v/>
      </c>
      <c r="X61" s="42" t="str">
        <f t="shared" si="0"/>
        <v/>
      </c>
      <c r="Y61" s="42" t="str">
        <f t="shared" si="0"/>
        <v/>
      </c>
    </row>
    <row r="62" spans="1:25" s="28" customFormat="1">
      <c r="A62" s="61"/>
      <c r="B62" s="43" t="s">
        <v>142</v>
      </c>
      <c r="C62" s="44">
        <v>1</v>
      </c>
      <c r="D62" s="44">
        <v>0</v>
      </c>
      <c r="E62" s="44">
        <v>2</v>
      </c>
      <c r="F62" s="44">
        <v>2</v>
      </c>
      <c r="G62" s="44">
        <v>0</v>
      </c>
      <c r="H62" s="44">
        <v>0</v>
      </c>
      <c r="I62" s="44">
        <v>4</v>
      </c>
      <c r="J62" s="44">
        <v>4</v>
      </c>
      <c r="K62" s="44">
        <v>0</v>
      </c>
      <c r="L62" s="44">
        <v>0</v>
      </c>
      <c r="M62" s="44">
        <v>1</v>
      </c>
      <c r="N62" s="44">
        <v>3</v>
      </c>
      <c r="O62" s="44">
        <v>1</v>
      </c>
      <c r="P62" s="44">
        <v>3</v>
      </c>
      <c r="Q62" s="44">
        <v>0</v>
      </c>
      <c r="R62" s="44">
        <v>0</v>
      </c>
      <c r="S62" s="44"/>
      <c r="T62" s="44"/>
      <c r="U62" s="44"/>
      <c r="V62" s="44"/>
      <c r="W62" s="44"/>
      <c r="X62" s="44"/>
      <c r="Y62" s="44"/>
    </row>
    <row r="63" spans="1:25" s="28" customFormat="1">
      <c r="A63" s="61"/>
      <c r="B63" s="41" t="s">
        <v>143</v>
      </c>
      <c r="C63" s="42">
        <f>IF(C59&lt;&gt;"",C61-C62,"")</f>
        <v>221</v>
      </c>
      <c r="D63" s="42">
        <f t="shared" ref="D63:Y63" si="1">IF(D59&lt;&gt;"",D61-D62,"")</f>
        <v>226</v>
      </c>
      <c r="E63" s="42">
        <f t="shared" si="1"/>
        <v>201</v>
      </c>
      <c r="F63" s="42">
        <f t="shared" si="1"/>
        <v>202</v>
      </c>
      <c r="G63" s="42">
        <f t="shared" si="1"/>
        <v>211</v>
      </c>
      <c r="H63" s="42">
        <f t="shared" si="1"/>
        <v>114</v>
      </c>
      <c r="I63" s="42">
        <f t="shared" si="1"/>
        <v>221</v>
      </c>
      <c r="J63" s="42">
        <f t="shared" si="1"/>
        <v>218</v>
      </c>
      <c r="K63" s="42">
        <f t="shared" si="1"/>
        <v>223</v>
      </c>
      <c r="L63" s="42">
        <f t="shared" si="1"/>
        <v>225</v>
      </c>
      <c r="M63" s="42">
        <f t="shared" si="1"/>
        <v>211</v>
      </c>
      <c r="N63" s="42">
        <f t="shared" si="1"/>
        <v>217</v>
      </c>
      <c r="O63" s="42">
        <f t="shared" si="1"/>
        <v>222</v>
      </c>
      <c r="P63" s="42">
        <f t="shared" si="1"/>
        <v>209</v>
      </c>
      <c r="Q63" s="42">
        <f t="shared" si="1"/>
        <v>224</v>
      </c>
      <c r="R63" s="42">
        <f t="shared" si="1"/>
        <v>208</v>
      </c>
      <c r="S63" s="42" t="str">
        <f t="shared" si="1"/>
        <v/>
      </c>
      <c r="T63" s="42" t="str">
        <f t="shared" si="1"/>
        <v/>
      </c>
      <c r="U63" s="42" t="str">
        <f t="shared" si="1"/>
        <v/>
      </c>
      <c r="V63" s="42" t="str">
        <f t="shared" si="1"/>
        <v/>
      </c>
      <c r="W63" s="42" t="str">
        <f t="shared" si="1"/>
        <v/>
      </c>
      <c r="X63" s="42" t="str">
        <f t="shared" si="1"/>
        <v/>
      </c>
      <c r="Y63" s="42" t="str">
        <f t="shared" si="1"/>
        <v/>
      </c>
    </row>
    <row r="64" spans="1:25" ht="56.25" customHeight="1">
      <c r="A64" s="61"/>
      <c r="B64" s="39" t="s">
        <v>144</v>
      </c>
      <c r="C64" s="45" t="s">
        <v>145</v>
      </c>
      <c r="D64" s="45"/>
      <c r="E64" s="45" t="s">
        <v>146</v>
      </c>
      <c r="F64" s="45" t="s">
        <v>147</v>
      </c>
      <c r="G64" s="46" t="s">
        <v>148</v>
      </c>
      <c r="H64" s="46" t="s">
        <v>149</v>
      </c>
      <c r="I64" s="46" t="s">
        <v>150</v>
      </c>
      <c r="J64" s="46" t="s">
        <v>151</v>
      </c>
      <c r="K64" s="46" t="s">
        <v>152</v>
      </c>
      <c r="L64" s="46" t="s">
        <v>153</v>
      </c>
      <c r="M64" s="46" t="s">
        <v>154</v>
      </c>
      <c r="N64" s="46" t="s">
        <v>155</v>
      </c>
      <c r="O64" s="46" t="s">
        <v>156</v>
      </c>
      <c r="P64" s="46" t="s">
        <v>157</v>
      </c>
      <c r="Q64" s="46" t="s">
        <v>158</v>
      </c>
      <c r="R64" s="46" t="s">
        <v>159</v>
      </c>
      <c r="S64" s="46"/>
      <c r="T64" s="46"/>
      <c r="U64" s="46"/>
      <c r="V64" s="46"/>
      <c r="W64" s="46"/>
      <c r="X64" s="46"/>
      <c r="Y64" s="46"/>
    </row>
    <row r="65" spans="1:25">
      <c r="A65" s="70" t="s">
        <v>160</v>
      </c>
      <c r="B65" s="70"/>
      <c r="C65" s="3">
        <v>1</v>
      </c>
      <c r="D65" s="3">
        <v>1</v>
      </c>
      <c r="E65" s="3">
        <v>1</v>
      </c>
      <c r="F65" s="3">
        <v>1</v>
      </c>
      <c r="G65" s="3">
        <v>1</v>
      </c>
      <c r="H65" s="3">
        <v>1</v>
      </c>
      <c r="I65" s="3">
        <v>1</v>
      </c>
      <c r="J65" s="3">
        <v>1</v>
      </c>
      <c r="K65" s="3">
        <v>1</v>
      </c>
      <c r="L65" s="3">
        <v>1</v>
      </c>
      <c r="M65" s="3">
        <v>1</v>
      </c>
      <c r="N65" s="3">
        <v>1</v>
      </c>
      <c r="O65" s="3">
        <v>1</v>
      </c>
      <c r="P65" s="3">
        <v>1</v>
      </c>
      <c r="Q65" s="3">
        <v>1</v>
      </c>
      <c r="R65" s="3">
        <v>1</v>
      </c>
      <c r="S65" s="3"/>
      <c r="T65" s="3"/>
      <c r="U65" s="3"/>
      <c r="V65" s="3"/>
      <c r="W65" s="3"/>
      <c r="X65" s="3"/>
      <c r="Y65" s="3"/>
    </row>
    <row r="66" spans="1:25">
      <c r="A66" s="59" t="s">
        <v>161</v>
      </c>
      <c r="B66" s="60"/>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c r="B67" s="48" t="s">
        <v>162</v>
      </c>
      <c r="C67" s="49">
        <f>LEN(C58)</f>
        <v>331</v>
      </c>
      <c r="D67" s="49">
        <f t="shared" ref="D67:Y67" si="2">LEN(D58)</f>
        <v>336</v>
      </c>
      <c r="E67" s="49">
        <f t="shared" si="2"/>
        <v>357</v>
      </c>
      <c r="F67" s="49">
        <f t="shared" si="2"/>
        <v>321</v>
      </c>
      <c r="G67" s="49">
        <f t="shared" si="2"/>
        <v>373</v>
      </c>
      <c r="H67" s="49">
        <f t="shared" si="2"/>
        <v>345</v>
      </c>
      <c r="I67" s="49">
        <f t="shared" si="2"/>
        <v>329</v>
      </c>
      <c r="J67" s="49">
        <f t="shared" si="2"/>
        <v>347</v>
      </c>
      <c r="K67" s="49">
        <f t="shared" si="2"/>
        <v>364</v>
      </c>
      <c r="L67" s="49">
        <f t="shared" si="2"/>
        <v>377</v>
      </c>
      <c r="M67" s="49">
        <f t="shared" si="2"/>
        <v>331</v>
      </c>
      <c r="N67" s="49">
        <f t="shared" si="2"/>
        <v>338</v>
      </c>
      <c r="O67" s="49">
        <f t="shared" si="2"/>
        <v>355</v>
      </c>
      <c r="P67" s="49">
        <f t="shared" si="2"/>
        <v>338</v>
      </c>
      <c r="Q67" s="49">
        <f t="shared" si="2"/>
        <v>332</v>
      </c>
      <c r="R67" s="49">
        <f t="shared" si="2"/>
        <v>335</v>
      </c>
      <c r="S67" s="49">
        <f t="shared" si="2"/>
        <v>0</v>
      </c>
      <c r="T67" s="49">
        <f t="shared" si="2"/>
        <v>0</v>
      </c>
      <c r="U67" s="49">
        <f t="shared" si="2"/>
        <v>0</v>
      </c>
      <c r="V67" s="49">
        <f t="shared" si="2"/>
        <v>0</v>
      </c>
      <c r="W67" s="49">
        <f t="shared" si="2"/>
        <v>0</v>
      </c>
      <c r="X67" s="49">
        <f t="shared" si="2"/>
        <v>0</v>
      </c>
      <c r="Y67" s="49">
        <f t="shared" si="2"/>
        <v>0</v>
      </c>
    </row>
    <row r="70" spans="1:25">
      <c r="H70" s="51">
        <v>226</v>
      </c>
    </row>
    <row r="71" spans="1:25">
      <c r="H71" s="51">
        <v>44</v>
      </c>
    </row>
    <row r="72" spans="1:25">
      <c r="H72" s="51">
        <v>182</v>
      </c>
    </row>
    <row r="73" spans="1:25">
      <c r="H73" s="51">
        <v>68</v>
      </c>
    </row>
    <row r="74" spans="1:25">
      <c r="H74" s="51">
        <v>114</v>
      </c>
    </row>
    <row r="75" spans="1:25">
      <c r="H75" s="51" t="s">
        <v>163</v>
      </c>
    </row>
    <row r="80" spans="1:25">
      <c r="C80" s="52"/>
    </row>
    <row r="81" spans="3:4">
      <c r="C81" s="53"/>
      <c r="D81" s="54"/>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Y67">
    <cfRule type="cellIs" dxfId="3" priority="1" operator="greaterThan">
      <formula>650</formula>
    </cfRule>
    <cfRule type="cellIs" dxfId="2"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zoomScaleNormal="100" workbookViewId="0">
      <pane xSplit="2" ySplit="3" topLeftCell="Q4" activePane="bottomRight" state="frozen"/>
      <selection pane="topRight" activeCell="C1" sqref="C1"/>
      <selection pane="bottomLeft" activeCell="A3" sqref="A3"/>
      <selection pane="bottomRight" activeCell="C1" sqref="C1:Q1048576"/>
    </sheetView>
  </sheetViews>
  <sheetFormatPr defaultColWidth="9" defaultRowHeight="13.5"/>
  <cols>
    <col min="1" max="1" width="10.875" style="47" bestFit="1" customWidth="1"/>
    <col min="2" max="2" width="22.625" style="50" customWidth="1"/>
    <col min="3" max="25" width="32.625" style="51" customWidth="1"/>
    <col min="26" max="16384" width="9" style="4"/>
  </cols>
  <sheetData>
    <row r="1" spans="1:25">
      <c r="A1" s="1" t="s">
        <v>0</v>
      </c>
      <c r="B1" s="2"/>
      <c r="C1" s="3"/>
      <c r="D1" s="3"/>
      <c r="E1" s="3"/>
      <c r="F1" s="3"/>
      <c r="G1" s="3"/>
      <c r="H1" s="3"/>
      <c r="I1" s="3"/>
      <c r="J1" s="3"/>
      <c r="K1" s="3"/>
      <c r="L1" s="3"/>
      <c r="M1" s="3"/>
      <c r="N1" s="3"/>
      <c r="O1" s="3"/>
      <c r="P1" s="3"/>
      <c r="Q1" s="3"/>
      <c r="R1" s="3"/>
      <c r="S1" s="3"/>
      <c r="T1" s="3"/>
      <c r="U1" s="3"/>
      <c r="V1" s="3"/>
      <c r="W1" s="3"/>
      <c r="X1" s="3"/>
      <c r="Y1" s="3"/>
    </row>
    <row r="2" spans="1:25">
      <c r="A2" s="59" t="s">
        <v>1</v>
      </c>
      <c r="B2" s="59"/>
      <c r="C2" s="5" t="s">
        <v>164</v>
      </c>
      <c r="D2" s="5" t="s">
        <v>165</v>
      </c>
      <c r="E2" s="5" t="s">
        <v>166</v>
      </c>
      <c r="F2" s="5" t="s">
        <v>167</v>
      </c>
      <c r="G2" s="5" t="s">
        <v>168</v>
      </c>
      <c r="H2" s="5" t="s">
        <v>169</v>
      </c>
      <c r="I2" s="5" t="s">
        <v>170</v>
      </c>
      <c r="J2" s="5" t="s">
        <v>171</v>
      </c>
      <c r="K2" s="5" t="s">
        <v>172</v>
      </c>
      <c r="L2" s="5" t="s">
        <v>173</v>
      </c>
      <c r="M2" s="5" t="s">
        <v>174</v>
      </c>
      <c r="N2" s="5" t="s">
        <v>175</v>
      </c>
      <c r="O2" s="5" t="s">
        <v>176</v>
      </c>
      <c r="P2" s="5" t="s">
        <v>177</v>
      </c>
      <c r="Q2" s="5" t="s">
        <v>178</v>
      </c>
      <c r="R2" s="5"/>
      <c r="S2" s="5"/>
      <c r="T2" s="5"/>
      <c r="U2" s="5"/>
      <c r="V2" s="5"/>
      <c r="W2" s="6"/>
      <c r="X2" s="6"/>
      <c r="Y2" s="6"/>
    </row>
    <row r="3" spans="1:25" ht="20.25" customHeight="1">
      <c r="A3" s="71" t="s">
        <v>18</v>
      </c>
      <c r="B3" s="72"/>
      <c r="C3" s="7" t="s">
        <v>179</v>
      </c>
      <c r="D3" s="7" t="s">
        <v>180</v>
      </c>
      <c r="E3" s="7" t="s">
        <v>181</v>
      </c>
      <c r="F3" s="7" t="s">
        <v>182</v>
      </c>
      <c r="G3" s="7" t="s">
        <v>183</v>
      </c>
      <c r="H3" s="7" t="s">
        <v>184</v>
      </c>
      <c r="I3" s="7" t="s">
        <v>185</v>
      </c>
      <c r="J3" s="7" t="s">
        <v>186</v>
      </c>
      <c r="K3" s="7" t="s">
        <v>187</v>
      </c>
      <c r="L3" s="7" t="s">
        <v>188</v>
      </c>
      <c r="M3" s="7" t="s">
        <v>189</v>
      </c>
      <c r="N3" s="7" t="s">
        <v>190</v>
      </c>
      <c r="O3" s="7" t="s">
        <v>191</v>
      </c>
      <c r="P3" s="7" t="s">
        <v>192</v>
      </c>
      <c r="Q3" s="7" t="s">
        <v>193</v>
      </c>
      <c r="R3" s="7"/>
      <c r="S3" s="7"/>
      <c r="T3" s="7"/>
      <c r="U3" s="7"/>
      <c r="V3" s="7"/>
      <c r="W3" s="7"/>
      <c r="X3" s="7"/>
      <c r="Y3" s="7"/>
    </row>
    <row r="4" spans="1:25">
      <c r="A4" s="61" t="s">
        <v>35</v>
      </c>
      <c r="B4" s="8" t="s">
        <v>36</v>
      </c>
      <c r="C4" s="9" t="s">
        <v>56</v>
      </c>
      <c r="D4" s="9" t="s">
        <v>38</v>
      </c>
      <c r="E4" s="9" t="s">
        <v>57</v>
      </c>
      <c r="F4" s="9" t="s">
        <v>194</v>
      </c>
      <c r="G4" s="21" t="s">
        <v>195</v>
      </c>
      <c r="H4" s="9" t="s">
        <v>56</v>
      </c>
      <c r="I4" s="9" t="s">
        <v>57</v>
      </c>
      <c r="J4" s="9" t="s">
        <v>196</v>
      </c>
      <c r="K4" s="9" t="s">
        <v>196</v>
      </c>
      <c r="L4" s="9" t="s">
        <v>57</v>
      </c>
      <c r="M4" s="9" t="s">
        <v>57</v>
      </c>
      <c r="N4" s="9" t="s">
        <v>194</v>
      </c>
      <c r="O4" s="9" t="s">
        <v>197</v>
      </c>
      <c r="P4" s="9" t="s">
        <v>43</v>
      </c>
      <c r="Q4" s="9" t="s">
        <v>43</v>
      </c>
      <c r="R4" s="9"/>
      <c r="S4" s="9"/>
      <c r="T4" s="9"/>
      <c r="U4" s="10"/>
      <c r="V4" s="10"/>
      <c r="W4" s="10"/>
      <c r="X4" s="10"/>
      <c r="Y4" s="10"/>
    </row>
    <row r="5" spans="1:25">
      <c r="A5" s="61"/>
      <c r="B5" s="11" t="s">
        <v>48</v>
      </c>
      <c r="C5" s="12" t="s">
        <v>54</v>
      </c>
      <c r="D5" s="12" t="s">
        <v>43</v>
      </c>
      <c r="E5" s="12" t="s">
        <v>43</v>
      </c>
      <c r="F5" s="12" t="s">
        <v>40</v>
      </c>
      <c r="G5" s="23" t="s">
        <v>195</v>
      </c>
      <c r="H5" s="12" t="s">
        <v>54</v>
      </c>
      <c r="I5" s="12" t="s">
        <v>43</v>
      </c>
      <c r="J5" s="12" t="s">
        <v>54</v>
      </c>
      <c r="K5" s="12" t="s">
        <v>54</v>
      </c>
      <c r="L5" s="12" t="s">
        <v>54</v>
      </c>
      <c r="M5" s="12" t="s">
        <v>43</v>
      </c>
      <c r="N5" s="12" t="s">
        <v>54</v>
      </c>
      <c r="O5" s="12" t="s">
        <v>43</v>
      </c>
      <c r="P5" s="12" t="s">
        <v>54</v>
      </c>
      <c r="Q5" s="12" t="s">
        <v>43</v>
      </c>
      <c r="R5" s="12"/>
      <c r="S5" s="12"/>
      <c r="T5" s="12"/>
      <c r="U5" s="13"/>
      <c r="V5" s="14"/>
      <c r="W5" s="14"/>
      <c r="X5" s="14"/>
      <c r="Y5" s="14"/>
    </row>
    <row r="6" spans="1:25">
      <c r="A6" s="61"/>
      <c r="B6" s="15" t="s">
        <v>55</v>
      </c>
      <c r="C6" s="16" t="s">
        <v>43</v>
      </c>
      <c r="D6" s="17" t="s">
        <v>43</v>
      </c>
      <c r="E6" s="17" t="s">
        <v>43</v>
      </c>
      <c r="F6" s="17" t="s">
        <v>54</v>
      </c>
      <c r="G6" s="16" t="s">
        <v>195</v>
      </c>
      <c r="H6" s="17" t="s">
        <v>43</v>
      </c>
      <c r="I6" s="17" t="s">
        <v>43</v>
      </c>
      <c r="J6" s="17" t="s">
        <v>54</v>
      </c>
      <c r="K6" s="17" t="s">
        <v>43</v>
      </c>
      <c r="L6" s="17" t="s">
        <v>54</v>
      </c>
      <c r="M6" s="17" t="s">
        <v>43</v>
      </c>
      <c r="N6" s="17" t="s">
        <v>54</v>
      </c>
      <c r="O6" s="17" t="s">
        <v>43</v>
      </c>
      <c r="P6" s="17" t="s">
        <v>43</v>
      </c>
      <c r="Q6" s="17" t="s">
        <v>43</v>
      </c>
      <c r="R6" s="17"/>
      <c r="S6" s="17"/>
      <c r="T6" s="17"/>
      <c r="U6" s="18"/>
      <c r="V6" s="18"/>
      <c r="W6" s="18"/>
      <c r="X6" s="18"/>
      <c r="Y6" s="18"/>
    </row>
    <row r="7" spans="1:25">
      <c r="A7" s="61"/>
      <c r="B7" s="19" t="s">
        <v>58</v>
      </c>
      <c r="C7" s="20">
        <v>4</v>
      </c>
      <c r="D7" s="20">
        <v>5</v>
      </c>
      <c r="E7" s="20">
        <v>5</v>
      </c>
      <c r="F7" s="20">
        <v>2</v>
      </c>
      <c r="G7" s="20" t="s">
        <v>198</v>
      </c>
      <c r="H7" s="20">
        <v>4</v>
      </c>
      <c r="I7" s="20">
        <v>5</v>
      </c>
      <c r="J7" s="20">
        <v>3</v>
      </c>
      <c r="K7" s="20">
        <v>3</v>
      </c>
      <c r="L7" s="20">
        <v>3</v>
      </c>
      <c r="M7" s="20">
        <v>5</v>
      </c>
      <c r="N7" s="20">
        <v>3</v>
      </c>
      <c r="O7" s="20">
        <v>5</v>
      </c>
      <c r="P7" s="20">
        <v>4</v>
      </c>
      <c r="Q7" s="20">
        <v>5</v>
      </c>
      <c r="R7" s="20"/>
      <c r="S7" s="20"/>
      <c r="T7" s="20"/>
      <c r="U7" s="20"/>
      <c r="V7" s="20"/>
      <c r="W7" s="20"/>
      <c r="X7" s="20"/>
      <c r="Y7" s="20"/>
    </row>
    <row r="8" spans="1:25">
      <c r="A8" s="61" t="s">
        <v>59</v>
      </c>
      <c r="B8" s="8" t="s">
        <v>36</v>
      </c>
      <c r="C8" s="21" t="s">
        <v>61</v>
      </c>
      <c r="D8" s="10" t="s">
        <v>61</v>
      </c>
      <c r="E8" s="10" t="s">
        <v>61</v>
      </c>
      <c r="F8" s="10" t="s">
        <v>60</v>
      </c>
      <c r="G8" s="10" t="s">
        <v>63</v>
      </c>
      <c r="H8" s="10" t="s">
        <v>61</v>
      </c>
      <c r="I8" s="10" t="s">
        <v>61</v>
      </c>
      <c r="J8" s="10" t="s">
        <v>60</v>
      </c>
      <c r="K8" s="10" t="s">
        <v>60</v>
      </c>
      <c r="L8" s="10" t="s">
        <v>61</v>
      </c>
      <c r="M8" s="10" t="s">
        <v>61</v>
      </c>
      <c r="N8" s="10" t="s">
        <v>60</v>
      </c>
      <c r="O8" s="10" t="s">
        <v>61</v>
      </c>
      <c r="P8" s="10" t="s">
        <v>60</v>
      </c>
      <c r="Q8" s="10" t="s">
        <v>61</v>
      </c>
      <c r="R8" s="10"/>
      <c r="S8" s="10"/>
      <c r="T8" s="10"/>
      <c r="U8" s="10"/>
      <c r="V8" s="10"/>
      <c r="W8" s="10"/>
      <c r="X8" s="10"/>
      <c r="Y8" s="10"/>
    </row>
    <row r="9" spans="1:25">
      <c r="A9" s="61"/>
      <c r="B9" s="11" t="s">
        <v>48</v>
      </c>
      <c r="C9" s="12" t="s">
        <v>60</v>
      </c>
      <c r="D9" s="14" t="s">
        <v>61</v>
      </c>
      <c r="E9" s="14" t="s">
        <v>61</v>
      </c>
      <c r="F9" s="14" t="s">
        <v>63</v>
      </c>
      <c r="G9" s="14" t="s">
        <v>63</v>
      </c>
      <c r="H9" s="14" t="s">
        <v>60</v>
      </c>
      <c r="I9" s="14" t="s">
        <v>61</v>
      </c>
      <c r="J9" s="14" t="s">
        <v>60</v>
      </c>
      <c r="K9" s="14" t="s">
        <v>60</v>
      </c>
      <c r="L9" s="14" t="s">
        <v>60</v>
      </c>
      <c r="M9" s="14" t="s">
        <v>61</v>
      </c>
      <c r="N9" s="14" t="s">
        <v>60</v>
      </c>
      <c r="O9" s="14" t="s">
        <v>60</v>
      </c>
      <c r="P9" s="14" t="s">
        <v>60</v>
      </c>
      <c r="Q9" s="14" t="s">
        <v>61</v>
      </c>
      <c r="R9" s="14"/>
      <c r="S9" s="14"/>
      <c r="T9" s="14"/>
      <c r="U9" s="14"/>
      <c r="V9" s="14"/>
      <c r="W9" s="14"/>
      <c r="X9" s="14"/>
      <c r="Y9" s="14"/>
    </row>
    <row r="10" spans="1:25">
      <c r="A10" s="61"/>
      <c r="B10" s="15" t="s">
        <v>55</v>
      </c>
      <c r="C10" s="16" t="s">
        <v>61</v>
      </c>
      <c r="D10" s="18" t="s">
        <v>61</v>
      </c>
      <c r="E10" s="18" t="s">
        <v>61</v>
      </c>
      <c r="F10" s="18" t="s">
        <v>60</v>
      </c>
      <c r="G10" s="18" t="s">
        <v>63</v>
      </c>
      <c r="H10" s="18" t="s">
        <v>61</v>
      </c>
      <c r="I10" s="18" t="s">
        <v>61</v>
      </c>
      <c r="J10" s="18" t="s">
        <v>60</v>
      </c>
      <c r="K10" s="18" t="s">
        <v>61</v>
      </c>
      <c r="L10" s="18" t="s">
        <v>60</v>
      </c>
      <c r="M10" s="18" t="s">
        <v>61</v>
      </c>
      <c r="N10" s="18" t="s">
        <v>60</v>
      </c>
      <c r="O10" s="18" t="s">
        <v>61</v>
      </c>
      <c r="P10" s="18" t="s">
        <v>61</v>
      </c>
      <c r="Q10" s="18" t="s">
        <v>61</v>
      </c>
      <c r="R10" s="18"/>
      <c r="S10" s="18"/>
      <c r="T10" s="18"/>
      <c r="U10" s="18"/>
      <c r="V10" s="18"/>
      <c r="W10" s="18"/>
      <c r="X10" s="18"/>
      <c r="Y10" s="18"/>
    </row>
    <row r="11" spans="1:25">
      <c r="A11" s="61"/>
      <c r="B11" s="19" t="s">
        <v>58</v>
      </c>
      <c r="C11" s="9">
        <v>4</v>
      </c>
      <c r="D11" s="20">
        <v>5</v>
      </c>
      <c r="E11" s="20">
        <v>5</v>
      </c>
      <c r="F11" s="20">
        <v>3</v>
      </c>
      <c r="G11" s="20">
        <v>1</v>
      </c>
      <c r="H11" s="20">
        <v>4</v>
      </c>
      <c r="I11" s="20">
        <v>5</v>
      </c>
      <c r="J11" s="20">
        <v>3</v>
      </c>
      <c r="K11" s="20">
        <v>3</v>
      </c>
      <c r="L11" s="20">
        <v>3</v>
      </c>
      <c r="M11" s="20">
        <v>5</v>
      </c>
      <c r="N11" s="20">
        <v>3</v>
      </c>
      <c r="O11" s="20">
        <v>4</v>
      </c>
      <c r="P11" s="20">
        <v>3</v>
      </c>
      <c r="Q11" s="20">
        <v>5</v>
      </c>
      <c r="R11" s="20"/>
      <c r="S11" s="20"/>
      <c r="T11" s="20"/>
      <c r="U11" s="3"/>
      <c r="V11" s="3"/>
      <c r="W11" s="3"/>
      <c r="X11" s="3"/>
      <c r="Y11" s="3"/>
    </row>
    <row r="12" spans="1:25">
      <c r="A12" s="61" t="s">
        <v>62</v>
      </c>
      <c r="B12" s="8" t="s">
        <v>36</v>
      </c>
      <c r="C12" s="10" t="s">
        <v>60</v>
      </c>
      <c r="D12" s="9" t="s">
        <v>61</v>
      </c>
      <c r="E12" s="10" t="s">
        <v>61</v>
      </c>
      <c r="F12" s="9" t="s">
        <v>63</v>
      </c>
      <c r="G12" s="9" t="s">
        <v>63</v>
      </c>
      <c r="H12" s="10" t="s">
        <v>60</v>
      </c>
      <c r="I12" s="10" t="s">
        <v>61</v>
      </c>
      <c r="J12" s="10" t="s">
        <v>61</v>
      </c>
      <c r="K12" s="10" t="s">
        <v>61</v>
      </c>
      <c r="L12" s="10" t="s">
        <v>60</v>
      </c>
      <c r="M12" s="10" t="s">
        <v>61</v>
      </c>
      <c r="N12" s="9" t="s">
        <v>60</v>
      </c>
      <c r="O12" s="10" t="s">
        <v>61</v>
      </c>
      <c r="P12" s="10" t="s">
        <v>61</v>
      </c>
      <c r="Q12" s="9" t="s">
        <v>61</v>
      </c>
      <c r="R12" s="9"/>
      <c r="S12" s="9"/>
      <c r="T12" s="9"/>
      <c r="U12" s="9"/>
      <c r="V12" s="10"/>
      <c r="W12" s="9"/>
      <c r="X12" s="9"/>
      <c r="Y12" s="10"/>
    </row>
    <row r="13" spans="1:25">
      <c r="A13" s="61"/>
      <c r="B13" s="11" t="s">
        <v>48</v>
      </c>
      <c r="C13" s="14" t="s">
        <v>60</v>
      </c>
      <c r="D13" s="12" t="s">
        <v>61</v>
      </c>
      <c r="E13" s="14" t="s">
        <v>61</v>
      </c>
      <c r="F13" s="12" t="s">
        <v>63</v>
      </c>
      <c r="G13" s="12" t="s">
        <v>63</v>
      </c>
      <c r="H13" s="14" t="s">
        <v>60</v>
      </c>
      <c r="I13" s="14" t="s">
        <v>61</v>
      </c>
      <c r="J13" s="14" t="s">
        <v>60</v>
      </c>
      <c r="K13" s="14" t="s">
        <v>60</v>
      </c>
      <c r="L13" s="14" t="s">
        <v>60</v>
      </c>
      <c r="M13" s="14" t="s">
        <v>61</v>
      </c>
      <c r="N13" s="12" t="s">
        <v>60</v>
      </c>
      <c r="O13" s="14" t="s">
        <v>60</v>
      </c>
      <c r="P13" s="14" t="s">
        <v>61</v>
      </c>
      <c r="Q13" s="12" t="s">
        <v>60</v>
      </c>
      <c r="R13" s="12"/>
      <c r="S13" s="12"/>
      <c r="T13" s="12"/>
      <c r="U13" s="12"/>
      <c r="V13" s="14"/>
      <c r="W13" s="12"/>
      <c r="X13" s="12"/>
      <c r="Y13" s="14"/>
    </row>
    <row r="14" spans="1:25">
      <c r="A14" s="61"/>
      <c r="B14" s="15" t="s">
        <v>55</v>
      </c>
      <c r="C14" s="18" t="s">
        <v>61</v>
      </c>
      <c r="D14" s="17" t="s">
        <v>61</v>
      </c>
      <c r="E14" s="18" t="s">
        <v>61</v>
      </c>
      <c r="F14" s="17" t="s">
        <v>60</v>
      </c>
      <c r="G14" s="17" t="s">
        <v>63</v>
      </c>
      <c r="H14" s="18" t="s">
        <v>61</v>
      </c>
      <c r="I14" s="18" t="s">
        <v>61</v>
      </c>
      <c r="J14" s="18" t="s">
        <v>60</v>
      </c>
      <c r="K14" s="18" t="s">
        <v>61</v>
      </c>
      <c r="L14" s="18" t="s">
        <v>63</v>
      </c>
      <c r="M14" s="18" t="s">
        <v>61</v>
      </c>
      <c r="N14" s="17" t="s">
        <v>61</v>
      </c>
      <c r="O14" s="18" t="s">
        <v>61</v>
      </c>
      <c r="P14" s="18" t="s">
        <v>60</v>
      </c>
      <c r="Q14" s="17" t="s">
        <v>61</v>
      </c>
      <c r="R14" s="17"/>
      <c r="S14" s="17"/>
      <c r="T14" s="17"/>
      <c r="U14" s="17"/>
      <c r="V14" s="18"/>
      <c r="W14" s="17"/>
      <c r="X14" s="17"/>
      <c r="Y14" s="18"/>
    </row>
    <row r="15" spans="1:25">
      <c r="A15" s="61"/>
      <c r="B15" s="19" t="s">
        <v>58</v>
      </c>
      <c r="C15" s="20">
        <v>4</v>
      </c>
      <c r="D15" s="22">
        <v>5</v>
      </c>
      <c r="E15" s="22">
        <v>5</v>
      </c>
      <c r="F15" s="20">
        <v>2</v>
      </c>
      <c r="G15" s="22">
        <v>1</v>
      </c>
      <c r="H15" s="22">
        <v>3</v>
      </c>
      <c r="I15" s="22">
        <v>5</v>
      </c>
      <c r="J15" s="22">
        <v>4</v>
      </c>
      <c r="K15" s="22">
        <v>4</v>
      </c>
      <c r="L15" s="22">
        <v>3</v>
      </c>
      <c r="M15" s="22">
        <v>5</v>
      </c>
      <c r="N15" s="22">
        <v>3</v>
      </c>
      <c r="O15" s="20">
        <v>4</v>
      </c>
      <c r="P15" s="22">
        <v>4</v>
      </c>
      <c r="Q15" s="22">
        <v>4</v>
      </c>
      <c r="R15" s="20"/>
      <c r="S15" s="22"/>
      <c r="T15" s="22"/>
      <c r="U15" s="22"/>
      <c r="V15" s="22"/>
      <c r="W15" s="22"/>
      <c r="X15" s="22"/>
      <c r="Y15" s="22"/>
    </row>
    <row r="16" spans="1:25">
      <c r="A16" s="61" t="s">
        <v>64</v>
      </c>
      <c r="B16" s="8" t="s">
        <v>36</v>
      </c>
      <c r="C16" s="21" t="s">
        <v>60</v>
      </c>
      <c r="D16" s="21" t="s">
        <v>61</v>
      </c>
      <c r="E16" s="21" t="s">
        <v>61</v>
      </c>
      <c r="F16" s="21" t="s">
        <v>63</v>
      </c>
      <c r="G16" s="21" t="s">
        <v>195</v>
      </c>
      <c r="H16" s="21" t="s">
        <v>60</v>
      </c>
      <c r="I16" s="21" t="s">
        <v>61</v>
      </c>
      <c r="J16" s="21" t="s">
        <v>60</v>
      </c>
      <c r="K16" s="21" t="s">
        <v>60</v>
      </c>
      <c r="L16" s="21" t="s">
        <v>60</v>
      </c>
      <c r="M16" s="21" t="s">
        <v>61</v>
      </c>
      <c r="N16" s="21" t="s">
        <v>60</v>
      </c>
      <c r="O16" s="21" t="s">
        <v>61</v>
      </c>
      <c r="P16" s="21" t="s">
        <v>61</v>
      </c>
      <c r="Q16" s="21" t="s">
        <v>60</v>
      </c>
      <c r="R16" s="21"/>
      <c r="S16" s="21"/>
      <c r="T16" s="10"/>
      <c r="U16" s="10"/>
      <c r="V16" s="10"/>
      <c r="W16" s="10"/>
      <c r="X16" s="10"/>
      <c r="Y16" s="10"/>
    </row>
    <row r="17" spans="1:25">
      <c r="A17" s="61"/>
      <c r="B17" s="11" t="s">
        <v>48</v>
      </c>
      <c r="C17" s="23" t="s">
        <v>60</v>
      </c>
      <c r="D17" s="23" t="s">
        <v>61</v>
      </c>
      <c r="E17" s="23" t="s">
        <v>61</v>
      </c>
      <c r="F17" s="23" t="s">
        <v>63</v>
      </c>
      <c r="G17" s="23" t="s">
        <v>195</v>
      </c>
      <c r="H17" s="23" t="s">
        <v>63</v>
      </c>
      <c r="I17" s="23" t="s">
        <v>61</v>
      </c>
      <c r="J17" s="23" t="s">
        <v>60</v>
      </c>
      <c r="K17" s="23" t="s">
        <v>60</v>
      </c>
      <c r="L17" s="23" t="s">
        <v>60</v>
      </c>
      <c r="M17" s="23" t="s">
        <v>61</v>
      </c>
      <c r="N17" s="23" t="s">
        <v>63</v>
      </c>
      <c r="O17" s="23" t="s">
        <v>60</v>
      </c>
      <c r="P17" s="23" t="s">
        <v>60</v>
      </c>
      <c r="Q17" s="23" t="s">
        <v>60</v>
      </c>
      <c r="R17" s="23"/>
      <c r="S17" s="23"/>
      <c r="T17" s="14"/>
      <c r="U17" s="14"/>
      <c r="V17" s="14"/>
      <c r="W17" s="14"/>
      <c r="X17" s="14"/>
      <c r="Y17" s="14"/>
    </row>
    <row r="18" spans="1:25">
      <c r="A18" s="61"/>
      <c r="B18" s="15" t="s">
        <v>55</v>
      </c>
      <c r="C18" s="16" t="s">
        <v>60</v>
      </c>
      <c r="D18" s="16" t="s">
        <v>60</v>
      </c>
      <c r="E18" s="16" t="s">
        <v>61</v>
      </c>
      <c r="F18" s="16" t="s">
        <v>60</v>
      </c>
      <c r="G18" s="16" t="s">
        <v>195</v>
      </c>
      <c r="H18" s="16" t="s">
        <v>61</v>
      </c>
      <c r="I18" s="16" t="s">
        <v>61</v>
      </c>
      <c r="J18" s="16" t="s">
        <v>60</v>
      </c>
      <c r="K18" s="16" t="s">
        <v>60</v>
      </c>
      <c r="L18" s="16" t="s">
        <v>63</v>
      </c>
      <c r="M18" s="16" t="s">
        <v>61</v>
      </c>
      <c r="N18" s="16" t="s">
        <v>60</v>
      </c>
      <c r="O18" s="16" t="s">
        <v>61</v>
      </c>
      <c r="P18" s="16" t="s">
        <v>60</v>
      </c>
      <c r="Q18" s="16" t="s">
        <v>61</v>
      </c>
      <c r="R18" s="16"/>
      <c r="S18" s="16"/>
      <c r="T18" s="18"/>
      <c r="U18" s="18"/>
      <c r="V18" s="18"/>
      <c r="W18" s="18"/>
      <c r="X18" s="18"/>
      <c r="Y18" s="18"/>
    </row>
    <row r="19" spans="1:25">
      <c r="A19" s="61"/>
      <c r="B19" s="19" t="s">
        <v>58</v>
      </c>
      <c r="C19" s="20">
        <v>3</v>
      </c>
      <c r="D19" s="20">
        <v>4</v>
      </c>
      <c r="E19" s="20">
        <v>5</v>
      </c>
      <c r="F19" s="20">
        <v>2</v>
      </c>
      <c r="G19" s="20" t="s">
        <v>199</v>
      </c>
      <c r="H19" s="20">
        <v>3</v>
      </c>
      <c r="I19" s="20">
        <v>5</v>
      </c>
      <c r="J19" s="20">
        <v>3</v>
      </c>
      <c r="K19" s="20">
        <v>3</v>
      </c>
      <c r="L19" s="20">
        <v>3</v>
      </c>
      <c r="M19" s="20">
        <v>5</v>
      </c>
      <c r="N19" s="20">
        <v>3</v>
      </c>
      <c r="O19" s="20">
        <v>4</v>
      </c>
      <c r="P19" s="20">
        <v>4</v>
      </c>
      <c r="Q19" s="20">
        <v>4</v>
      </c>
      <c r="R19" s="20"/>
      <c r="S19" s="20"/>
      <c r="T19" s="20"/>
      <c r="U19" s="3"/>
      <c r="V19" s="3"/>
      <c r="W19" s="3"/>
      <c r="X19" s="3"/>
      <c r="Y19" s="3"/>
    </row>
    <row r="20" spans="1:25">
      <c r="A20" s="61" t="s">
        <v>65</v>
      </c>
      <c r="B20" s="8" t="s">
        <v>36</v>
      </c>
      <c r="C20" s="21" t="s">
        <v>60</v>
      </c>
      <c r="D20" s="21" t="s">
        <v>61</v>
      </c>
      <c r="E20" s="21" t="s">
        <v>61</v>
      </c>
      <c r="F20" s="21" t="s">
        <v>60</v>
      </c>
      <c r="G20" s="21" t="s">
        <v>195</v>
      </c>
      <c r="H20" s="21" t="s">
        <v>60</v>
      </c>
      <c r="I20" s="21" t="s">
        <v>61</v>
      </c>
      <c r="J20" s="21" t="s">
        <v>60</v>
      </c>
      <c r="K20" s="21" t="s">
        <v>60</v>
      </c>
      <c r="L20" s="21" t="s">
        <v>60</v>
      </c>
      <c r="M20" s="21" t="s">
        <v>61</v>
      </c>
      <c r="N20" s="21" t="s">
        <v>60</v>
      </c>
      <c r="O20" s="21" t="s">
        <v>66</v>
      </c>
      <c r="P20" s="21" t="s">
        <v>61</v>
      </c>
      <c r="Q20" s="21" t="s">
        <v>61</v>
      </c>
      <c r="R20" s="9"/>
      <c r="S20" s="9"/>
      <c r="T20" s="9"/>
      <c r="U20" s="10"/>
      <c r="V20" s="10"/>
      <c r="W20" s="10"/>
      <c r="X20" s="10"/>
      <c r="Y20" s="10"/>
    </row>
    <row r="21" spans="1:25">
      <c r="A21" s="61"/>
      <c r="B21" s="11" t="s">
        <v>48</v>
      </c>
      <c r="C21" s="23" t="s">
        <v>61</v>
      </c>
      <c r="D21" s="23" t="s">
        <v>61</v>
      </c>
      <c r="E21" s="23" t="s">
        <v>61</v>
      </c>
      <c r="F21" s="23" t="s">
        <v>61</v>
      </c>
      <c r="G21" s="23" t="s">
        <v>195</v>
      </c>
      <c r="H21" s="23" t="s">
        <v>61</v>
      </c>
      <c r="I21" s="23" t="s">
        <v>61</v>
      </c>
      <c r="J21" s="23" t="s">
        <v>61</v>
      </c>
      <c r="K21" s="23" t="s">
        <v>61</v>
      </c>
      <c r="L21" s="23" t="s">
        <v>60</v>
      </c>
      <c r="M21" s="23" t="s">
        <v>61</v>
      </c>
      <c r="N21" s="23" t="s">
        <v>61</v>
      </c>
      <c r="O21" s="23" t="s">
        <v>61</v>
      </c>
      <c r="P21" s="23" t="s">
        <v>60</v>
      </c>
      <c r="Q21" s="23" t="s">
        <v>61</v>
      </c>
      <c r="R21" s="12"/>
      <c r="S21" s="12"/>
      <c r="T21" s="12"/>
      <c r="U21" s="14"/>
      <c r="V21" s="14"/>
      <c r="W21" s="14"/>
      <c r="X21" s="14"/>
      <c r="Y21" s="14"/>
    </row>
    <row r="22" spans="1:25">
      <c r="A22" s="61"/>
      <c r="B22" s="15" t="s">
        <v>55</v>
      </c>
      <c r="C22" s="16" t="s">
        <v>61</v>
      </c>
      <c r="D22" s="16" t="s">
        <v>61</v>
      </c>
      <c r="E22" s="16" t="s">
        <v>61</v>
      </c>
      <c r="F22" s="16" t="s">
        <v>60</v>
      </c>
      <c r="G22" s="16" t="s">
        <v>195</v>
      </c>
      <c r="H22" s="16" t="s">
        <v>61</v>
      </c>
      <c r="I22" s="16" t="s">
        <v>61</v>
      </c>
      <c r="J22" s="16" t="s">
        <v>61</v>
      </c>
      <c r="K22" s="16" t="s">
        <v>61</v>
      </c>
      <c r="L22" s="16" t="s">
        <v>60</v>
      </c>
      <c r="M22" s="16" t="s">
        <v>61</v>
      </c>
      <c r="N22" s="16" t="s">
        <v>61</v>
      </c>
      <c r="O22" s="16" t="s">
        <v>61</v>
      </c>
      <c r="P22" s="16" t="s">
        <v>61</v>
      </c>
      <c r="Q22" s="16" t="s">
        <v>61</v>
      </c>
      <c r="R22" s="17"/>
      <c r="S22" s="17"/>
      <c r="T22" s="17"/>
      <c r="U22" s="18"/>
      <c r="V22" s="18"/>
      <c r="W22" s="18"/>
      <c r="X22" s="18"/>
      <c r="Y22" s="18"/>
    </row>
    <row r="23" spans="1:25">
      <c r="A23" s="61"/>
      <c r="B23" s="19" t="s">
        <v>58</v>
      </c>
      <c r="C23" s="9">
        <v>4</v>
      </c>
      <c r="D23" s="20">
        <v>5</v>
      </c>
      <c r="E23" s="20">
        <v>5</v>
      </c>
      <c r="F23" s="20">
        <v>3</v>
      </c>
      <c r="G23" s="20" t="s">
        <v>199</v>
      </c>
      <c r="H23" s="20">
        <v>4</v>
      </c>
      <c r="I23" s="20">
        <v>5</v>
      </c>
      <c r="J23" s="20">
        <v>4</v>
      </c>
      <c r="K23" s="20">
        <v>4</v>
      </c>
      <c r="L23" s="20">
        <v>3</v>
      </c>
      <c r="M23" s="20">
        <v>5</v>
      </c>
      <c r="N23" s="20">
        <v>4</v>
      </c>
      <c r="O23" s="20">
        <v>4</v>
      </c>
      <c r="P23" s="20">
        <v>4</v>
      </c>
      <c r="Q23" s="20">
        <v>5</v>
      </c>
      <c r="R23" s="20"/>
      <c r="S23" s="20"/>
      <c r="T23" s="20"/>
      <c r="U23" s="20"/>
      <c r="V23" s="20"/>
      <c r="W23" s="20"/>
      <c r="X23" s="20"/>
      <c r="Y23" s="20"/>
    </row>
    <row r="24" spans="1:25">
      <c r="A24" s="62" t="s">
        <v>67</v>
      </c>
      <c r="B24" s="8" t="s">
        <v>36</v>
      </c>
      <c r="C24" s="9" t="s">
        <v>70</v>
      </c>
      <c r="D24" s="9" t="s">
        <v>70</v>
      </c>
      <c r="E24" s="9" t="s">
        <v>70</v>
      </c>
      <c r="F24" s="9" t="s">
        <v>69</v>
      </c>
      <c r="G24" s="21" t="s">
        <v>195</v>
      </c>
      <c r="H24" s="9" t="s">
        <v>66</v>
      </c>
      <c r="I24" s="9" t="s">
        <v>70</v>
      </c>
      <c r="J24" s="9" t="s">
        <v>66</v>
      </c>
      <c r="K24" s="9" t="s">
        <v>66</v>
      </c>
      <c r="L24" s="9" t="s">
        <v>66</v>
      </c>
      <c r="M24" s="9" t="s">
        <v>70</v>
      </c>
      <c r="N24" s="9" t="s">
        <v>66</v>
      </c>
      <c r="O24" s="9" t="s">
        <v>70</v>
      </c>
      <c r="P24" s="9" t="s">
        <v>66</v>
      </c>
      <c r="Q24" s="9" t="s">
        <v>70</v>
      </c>
      <c r="R24" s="9"/>
      <c r="S24" s="9"/>
      <c r="T24" s="9"/>
      <c r="U24" s="10"/>
      <c r="V24" s="10"/>
      <c r="W24" s="10"/>
      <c r="X24" s="10"/>
      <c r="Y24" s="10"/>
    </row>
    <row r="25" spans="1:25">
      <c r="A25" s="63"/>
      <c r="B25" s="11" t="s">
        <v>48</v>
      </c>
      <c r="C25" s="12" t="s">
        <v>70</v>
      </c>
      <c r="D25" s="12" t="s">
        <v>66</v>
      </c>
      <c r="E25" s="12" t="s">
        <v>70</v>
      </c>
      <c r="F25" s="12" t="s">
        <v>66</v>
      </c>
      <c r="G25" s="23" t="s">
        <v>195</v>
      </c>
      <c r="H25" s="12" t="s">
        <v>70</v>
      </c>
      <c r="I25" s="12" t="s">
        <v>70</v>
      </c>
      <c r="J25" s="12" t="s">
        <v>66</v>
      </c>
      <c r="K25" s="12" t="s">
        <v>66</v>
      </c>
      <c r="L25" s="12" t="s">
        <v>66</v>
      </c>
      <c r="M25" s="12" t="s">
        <v>70</v>
      </c>
      <c r="N25" s="12" t="s">
        <v>66</v>
      </c>
      <c r="O25" s="12" t="s">
        <v>66</v>
      </c>
      <c r="P25" s="12" t="s">
        <v>66</v>
      </c>
      <c r="Q25" s="12" t="s">
        <v>66</v>
      </c>
      <c r="R25" s="12"/>
      <c r="S25" s="12"/>
      <c r="T25" s="12"/>
      <c r="U25" s="14"/>
      <c r="V25" s="14"/>
      <c r="W25" s="14"/>
      <c r="X25" s="14"/>
      <c r="Y25" s="14"/>
    </row>
    <row r="26" spans="1:25">
      <c r="A26" s="63"/>
      <c r="B26" s="15" t="s">
        <v>55</v>
      </c>
      <c r="C26" s="17" t="s">
        <v>66</v>
      </c>
      <c r="D26" s="17" t="s">
        <v>70</v>
      </c>
      <c r="E26" s="17" t="s">
        <v>70</v>
      </c>
      <c r="F26" s="17" t="s">
        <v>66</v>
      </c>
      <c r="G26" s="16" t="s">
        <v>195</v>
      </c>
      <c r="H26" s="17" t="s">
        <v>70</v>
      </c>
      <c r="I26" s="17" t="s">
        <v>70</v>
      </c>
      <c r="J26" s="17" t="s">
        <v>66</v>
      </c>
      <c r="K26" s="17" t="s">
        <v>70</v>
      </c>
      <c r="L26" s="17" t="s">
        <v>70</v>
      </c>
      <c r="M26" s="17" t="s">
        <v>70</v>
      </c>
      <c r="N26" s="17" t="s">
        <v>66</v>
      </c>
      <c r="O26" s="17" t="s">
        <v>66</v>
      </c>
      <c r="P26" s="17" t="s">
        <v>66</v>
      </c>
      <c r="Q26" s="17" t="s">
        <v>70</v>
      </c>
      <c r="R26" s="17"/>
      <c r="S26" s="17"/>
      <c r="T26" s="17"/>
      <c r="U26" s="18"/>
      <c r="V26" s="18"/>
      <c r="W26" s="18"/>
      <c r="X26" s="18"/>
      <c r="Y26" s="18"/>
    </row>
    <row r="27" spans="1:25">
      <c r="A27" s="64"/>
      <c r="B27" s="19" t="s">
        <v>58</v>
      </c>
      <c r="C27" s="20">
        <v>4</v>
      </c>
      <c r="D27" s="20">
        <v>4</v>
      </c>
      <c r="E27" s="20">
        <v>5</v>
      </c>
      <c r="F27" s="20">
        <v>2</v>
      </c>
      <c r="G27" s="20" t="s">
        <v>199</v>
      </c>
      <c r="H27" s="20">
        <v>4</v>
      </c>
      <c r="I27" s="20">
        <v>5</v>
      </c>
      <c r="J27" s="20">
        <v>3</v>
      </c>
      <c r="K27" s="20">
        <v>3</v>
      </c>
      <c r="L27" s="20">
        <v>3</v>
      </c>
      <c r="M27" s="20">
        <v>5</v>
      </c>
      <c r="N27" s="20">
        <v>3</v>
      </c>
      <c r="O27" s="20">
        <v>4</v>
      </c>
      <c r="P27" s="20">
        <v>3</v>
      </c>
      <c r="Q27" s="20">
        <v>4</v>
      </c>
      <c r="R27" s="20"/>
      <c r="S27" s="20"/>
      <c r="T27" s="20"/>
      <c r="U27" s="3"/>
      <c r="V27" s="3"/>
      <c r="W27" s="3"/>
      <c r="X27" s="3"/>
      <c r="Y27" s="3"/>
    </row>
    <row r="28" spans="1:25">
      <c r="A28" s="65" t="s">
        <v>71</v>
      </c>
      <c r="B28" s="8" t="s">
        <v>36</v>
      </c>
      <c r="C28" s="9" t="s">
        <v>66</v>
      </c>
      <c r="D28" s="9" t="s">
        <v>66</v>
      </c>
      <c r="E28" s="9" t="s">
        <v>66</v>
      </c>
      <c r="F28" s="9" t="s">
        <v>70</v>
      </c>
      <c r="G28" s="9" t="s">
        <v>200</v>
      </c>
      <c r="H28" s="9" t="s">
        <v>66</v>
      </c>
      <c r="I28" s="9" t="s">
        <v>66</v>
      </c>
      <c r="J28" s="9" t="s">
        <v>66</v>
      </c>
      <c r="K28" s="9" t="s">
        <v>66</v>
      </c>
      <c r="L28" s="9" t="s">
        <v>66</v>
      </c>
      <c r="M28" s="9" t="s">
        <v>66</v>
      </c>
      <c r="N28" s="9" t="s">
        <v>66</v>
      </c>
      <c r="O28" s="9" t="s">
        <v>66</v>
      </c>
      <c r="P28" s="9" t="s">
        <v>70</v>
      </c>
      <c r="Q28" s="9" t="s">
        <v>66</v>
      </c>
      <c r="R28" s="9"/>
      <c r="S28" s="9"/>
      <c r="T28" s="9"/>
      <c r="U28" s="10"/>
      <c r="V28" s="10"/>
      <c r="W28" s="10"/>
      <c r="X28" s="10"/>
      <c r="Y28" s="10"/>
    </row>
    <row r="29" spans="1:25">
      <c r="A29" s="61"/>
      <c r="B29" s="11" t="s">
        <v>48</v>
      </c>
      <c r="C29" s="12" t="s">
        <v>66</v>
      </c>
      <c r="D29" s="12" t="s">
        <v>70</v>
      </c>
      <c r="E29" s="12" t="s">
        <v>70</v>
      </c>
      <c r="F29" s="12" t="s">
        <v>70</v>
      </c>
      <c r="G29" s="12" t="s">
        <v>200</v>
      </c>
      <c r="H29" s="12" t="s">
        <v>70</v>
      </c>
      <c r="I29" s="12" t="s">
        <v>70</v>
      </c>
      <c r="J29" s="12" t="s">
        <v>70</v>
      </c>
      <c r="K29" s="12" t="s">
        <v>66</v>
      </c>
      <c r="L29" s="12" t="s">
        <v>66</v>
      </c>
      <c r="M29" s="12" t="s">
        <v>70</v>
      </c>
      <c r="N29" s="12" t="s">
        <v>70</v>
      </c>
      <c r="O29" s="12" t="s">
        <v>70</v>
      </c>
      <c r="P29" s="12" t="s">
        <v>66</v>
      </c>
      <c r="Q29" s="12" t="s">
        <v>70</v>
      </c>
      <c r="R29" s="12"/>
      <c r="S29" s="12"/>
      <c r="T29" s="12"/>
      <c r="U29" s="14"/>
      <c r="V29" s="14"/>
      <c r="W29" s="14"/>
      <c r="X29" s="14"/>
      <c r="Y29" s="14"/>
    </row>
    <row r="30" spans="1:25">
      <c r="A30" s="61"/>
      <c r="B30" s="15" t="s">
        <v>55</v>
      </c>
      <c r="C30" s="17" t="s">
        <v>66</v>
      </c>
      <c r="D30" s="17" t="s">
        <v>66</v>
      </c>
      <c r="E30" s="17" t="s">
        <v>70</v>
      </c>
      <c r="F30" s="17" t="s">
        <v>66</v>
      </c>
      <c r="G30" s="17" t="s">
        <v>200</v>
      </c>
      <c r="H30" s="17" t="s">
        <v>70</v>
      </c>
      <c r="I30" s="17" t="s">
        <v>70</v>
      </c>
      <c r="J30" s="17" t="s">
        <v>70</v>
      </c>
      <c r="K30" s="17" t="s">
        <v>70</v>
      </c>
      <c r="L30" s="17" t="s">
        <v>66</v>
      </c>
      <c r="M30" s="17" t="s">
        <v>70</v>
      </c>
      <c r="N30" s="17" t="s">
        <v>70</v>
      </c>
      <c r="O30" s="17" t="s">
        <v>70</v>
      </c>
      <c r="P30" s="17" t="s">
        <v>66</v>
      </c>
      <c r="Q30" s="17" t="s">
        <v>70</v>
      </c>
      <c r="R30" s="17"/>
      <c r="S30" s="17"/>
      <c r="T30" s="17"/>
      <c r="U30" s="18"/>
      <c r="V30" s="18"/>
      <c r="W30" s="18"/>
      <c r="X30" s="18"/>
      <c r="Y30" s="18"/>
    </row>
    <row r="31" spans="1:25">
      <c r="A31" s="61"/>
      <c r="B31" s="19" t="s">
        <v>58</v>
      </c>
      <c r="C31" s="20">
        <v>3</v>
      </c>
      <c r="D31" s="20">
        <v>3</v>
      </c>
      <c r="E31" s="20">
        <v>4</v>
      </c>
      <c r="F31" s="20">
        <v>4</v>
      </c>
      <c r="G31" s="20" t="s">
        <v>199</v>
      </c>
      <c r="H31" s="20">
        <v>4</v>
      </c>
      <c r="I31" s="20">
        <v>4</v>
      </c>
      <c r="J31" s="20">
        <v>4</v>
      </c>
      <c r="K31" s="20">
        <v>4</v>
      </c>
      <c r="L31" s="20">
        <v>3</v>
      </c>
      <c r="M31" s="20">
        <v>4</v>
      </c>
      <c r="N31" s="20">
        <v>4</v>
      </c>
      <c r="O31" s="20">
        <v>4</v>
      </c>
      <c r="P31" s="20">
        <v>3</v>
      </c>
      <c r="Q31" s="20">
        <v>4</v>
      </c>
      <c r="R31" s="20"/>
      <c r="S31" s="20"/>
      <c r="T31" s="20"/>
      <c r="U31" s="20"/>
      <c r="V31" s="20"/>
      <c r="W31" s="20"/>
      <c r="X31" s="20"/>
      <c r="Y31" s="20"/>
    </row>
    <row r="32" spans="1:25">
      <c r="A32" s="61" t="s">
        <v>72</v>
      </c>
      <c r="B32" s="8" t="s">
        <v>36</v>
      </c>
      <c r="C32" s="9" t="s">
        <v>66</v>
      </c>
      <c r="D32" s="9" t="s">
        <v>70</v>
      </c>
      <c r="E32" s="9" t="s">
        <v>70</v>
      </c>
      <c r="F32" s="9" t="s">
        <v>66</v>
      </c>
      <c r="G32" s="9" t="s">
        <v>69</v>
      </c>
      <c r="H32" s="9" t="s">
        <v>66</v>
      </c>
      <c r="I32" s="9" t="s">
        <v>70</v>
      </c>
      <c r="J32" s="9" t="s">
        <v>66</v>
      </c>
      <c r="K32" s="9" t="s">
        <v>66</v>
      </c>
      <c r="L32" s="9" t="s">
        <v>66</v>
      </c>
      <c r="M32" s="9" t="s">
        <v>70</v>
      </c>
      <c r="N32" s="9" t="s">
        <v>66</v>
      </c>
      <c r="O32" s="9" t="s">
        <v>66</v>
      </c>
      <c r="P32" s="9" t="s">
        <v>70</v>
      </c>
      <c r="Q32" s="9" t="s">
        <v>70</v>
      </c>
      <c r="R32" s="24"/>
      <c r="S32" s="9"/>
      <c r="T32" s="9"/>
      <c r="U32" s="10"/>
      <c r="V32" s="10"/>
      <c r="W32" s="10"/>
      <c r="X32" s="10"/>
      <c r="Y32" s="10"/>
    </row>
    <row r="33" spans="1:25">
      <c r="A33" s="61"/>
      <c r="B33" s="11" t="s">
        <v>48</v>
      </c>
      <c r="C33" s="12" t="s">
        <v>70</v>
      </c>
      <c r="D33" s="12" t="s">
        <v>70</v>
      </c>
      <c r="E33" s="12" t="s">
        <v>70</v>
      </c>
      <c r="F33" s="12" t="s">
        <v>66</v>
      </c>
      <c r="G33" s="12" t="s">
        <v>69</v>
      </c>
      <c r="H33" s="12" t="s">
        <v>70</v>
      </c>
      <c r="I33" s="12" t="s">
        <v>70</v>
      </c>
      <c r="J33" s="12" t="s">
        <v>70</v>
      </c>
      <c r="K33" s="12" t="s">
        <v>70</v>
      </c>
      <c r="L33" s="12" t="s">
        <v>66</v>
      </c>
      <c r="M33" s="12" t="s">
        <v>70</v>
      </c>
      <c r="N33" s="12" t="s">
        <v>70</v>
      </c>
      <c r="O33" s="12" t="s">
        <v>70</v>
      </c>
      <c r="P33" s="12" t="s">
        <v>66</v>
      </c>
      <c r="Q33" s="12" t="s">
        <v>66</v>
      </c>
      <c r="R33" s="12"/>
      <c r="S33" s="12"/>
      <c r="T33" s="12"/>
      <c r="U33" s="14"/>
      <c r="V33" s="14"/>
      <c r="W33" s="14"/>
      <c r="X33" s="14"/>
      <c r="Y33" s="14"/>
    </row>
    <row r="34" spans="1:25">
      <c r="A34" s="61"/>
      <c r="B34" s="15" t="s">
        <v>55</v>
      </c>
      <c r="C34" s="17" t="s">
        <v>70</v>
      </c>
      <c r="D34" s="17" t="s">
        <v>70</v>
      </c>
      <c r="E34" s="17" t="s">
        <v>70</v>
      </c>
      <c r="F34" s="17" t="s">
        <v>66</v>
      </c>
      <c r="G34" s="17" t="s">
        <v>69</v>
      </c>
      <c r="H34" s="17" t="s">
        <v>70</v>
      </c>
      <c r="I34" s="17" t="s">
        <v>70</v>
      </c>
      <c r="J34" s="17" t="s">
        <v>70</v>
      </c>
      <c r="K34" s="17" t="s">
        <v>70</v>
      </c>
      <c r="L34" s="17" t="s">
        <v>66</v>
      </c>
      <c r="M34" s="17" t="s">
        <v>70</v>
      </c>
      <c r="N34" s="17" t="s">
        <v>70</v>
      </c>
      <c r="O34" s="17" t="s">
        <v>70</v>
      </c>
      <c r="P34" s="17" t="s">
        <v>70</v>
      </c>
      <c r="Q34" s="17" t="s">
        <v>70</v>
      </c>
      <c r="R34" s="23"/>
      <c r="S34" s="17"/>
      <c r="T34" s="17"/>
      <c r="U34" s="18"/>
      <c r="V34" s="18"/>
      <c r="W34" s="18"/>
      <c r="X34" s="18"/>
      <c r="Y34" s="18"/>
    </row>
    <row r="35" spans="1:25">
      <c r="A35" s="61"/>
      <c r="B35" s="19" t="s">
        <v>58</v>
      </c>
      <c r="C35" s="20">
        <v>4</v>
      </c>
      <c r="D35" s="20">
        <v>5</v>
      </c>
      <c r="E35" s="20">
        <v>5</v>
      </c>
      <c r="F35" s="20">
        <v>3</v>
      </c>
      <c r="G35" s="20">
        <v>1</v>
      </c>
      <c r="H35" s="20">
        <v>4</v>
      </c>
      <c r="I35" s="20">
        <v>5</v>
      </c>
      <c r="J35" s="20">
        <v>4</v>
      </c>
      <c r="K35" s="20">
        <v>4</v>
      </c>
      <c r="L35" s="20">
        <v>3</v>
      </c>
      <c r="M35" s="20">
        <v>5</v>
      </c>
      <c r="N35" s="20">
        <v>4</v>
      </c>
      <c r="O35" s="20">
        <v>4</v>
      </c>
      <c r="P35" s="20">
        <v>4</v>
      </c>
      <c r="Q35" s="20">
        <v>4</v>
      </c>
      <c r="R35" s="20"/>
      <c r="S35" s="20"/>
      <c r="T35" s="20"/>
      <c r="U35" s="3"/>
      <c r="V35" s="3"/>
      <c r="W35" s="3"/>
      <c r="X35" s="3"/>
      <c r="Y35" s="3"/>
    </row>
    <row r="36" spans="1:25">
      <c r="A36" s="61" t="s">
        <v>73</v>
      </c>
      <c r="B36" s="8" t="s">
        <v>36</v>
      </c>
      <c r="C36" s="9" t="s">
        <v>60</v>
      </c>
      <c r="D36" s="9" t="s">
        <v>61</v>
      </c>
      <c r="E36" s="9" t="s">
        <v>61</v>
      </c>
      <c r="F36" s="9" t="s">
        <v>63</v>
      </c>
      <c r="G36" s="9" t="s">
        <v>63</v>
      </c>
      <c r="H36" s="9" t="s">
        <v>60</v>
      </c>
      <c r="I36" s="9" t="s">
        <v>61</v>
      </c>
      <c r="J36" s="9" t="s">
        <v>60</v>
      </c>
      <c r="K36" s="9" t="s">
        <v>60</v>
      </c>
      <c r="L36" s="9" t="s">
        <v>60</v>
      </c>
      <c r="M36" s="9" t="s">
        <v>61</v>
      </c>
      <c r="N36" s="9" t="s">
        <v>60</v>
      </c>
      <c r="O36" s="9" t="s">
        <v>61</v>
      </c>
      <c r="P36" s="9" t="s">
        <v>60</v>
      </c>
      <c r="Q36" s="9" t="s">
        <v>61</v>
      </c>
      <c r="R36" s="9"/>
      <c r="S36" s="9"/>
      <c r="T36" s="9"/>
      <c r="U36" s="10"/>
      <c r="V36" s="10"/>
      <c r="W36" s="10"/>
      <c r="X36" s="10"/>
      <c r="Y36" s="10"/>
    </row>
    <row r="37" spans="1:25">
      <c r="A37" s="61"/>
      <c r="B37" s="11" t="s">
        <v>48</v>
      </c>
      <c r="C37" s="12" t="s">
        <v>61</v>
      </c>
      <c r="D37" s="12" t="s">
        <v>61</v>
      </c>
      <c r="E37" s="12" t="s">
        <v>61</v>
      </c>
      <c r="F37" s="12" t="s">
        <v>60</v>
      </c>
      <c r="G37" s="12" t="s">
        <v>69</v>
      </c>
      <c r="H37" s="12" t="s">
        <v>66</v>
      </c>
      <c r="I37" s="12" t="s">
        <v>61</v>
      </c>
      <c r="J37" s="12" t="s">
        <v>61</v>
      </c>
      <c r="K37" s="12" t="s">
        <v>61</v>
      </c>
      <c r="L37" s="12" t="s">
        <v>61</v>
      </c>
      <c r="M37" s="12" t="s">
        <v>61</v>
      </c>
      <c r="N37" s="12" t="s">
        <v>61</v>
      </c>
      <c r="O37" s="12" t="s">
        <v>61</v>
      </c>
      <c r="P37" s="12" t="s">
        <v>61</v>
      </c>
      <c r="Q37" s="12" t="s">
        <v>61</v>
      </c>
      <c r="R37" s="12"/>
      <c r="S37" s="12"/>
      <c r="T37" s="12"/>
      <c r="U37" s="14"/>
      <c r="V37" s="14"/>
      <c r="W37" s="14"/>
      <c r="X37" s="14"/>
      <c r="Y37" s="14"/>
    </row>
    <row r="38" spans="1:25">
      <c r="A38" s="61"/>
      <c r="B38" s="15" t="s">
        <v>55</v>
      </c>
      <c r="C38" s="17" t="s">
        <v>61</v>
      </c>
      <c r="D38" s="17" t="s">
        <v>61</v>
      </c>
      <c r="E38" s="17" t="s">
        <v>61</v>
      </c>
      <c r="F38" s="17" t="s">
        <v>63</v>
      </c>
      <c r="G38" s="17" t="s">
        <v>63</v>
      </c>
      <c r="H38" s="17" t="s">
        <v>61</v>
      </c>
      <c r="I38" s="17" t="s">
        <v>61</v>
      </c>
      <c r="J38" s="17" t="s">
        <v>63</v>
      </c>
      <c r="K38" s="17" t="s">
        <v>61</v>
      </c>
      <c r="L38" s="17" t="s">
        <v>63</v>
      </c>
      <c r="M38" s="17" t="s">
        <v>61</v>
      </c>
      <c r="N38" s="17" t="s">
        <v>60</v>
      </c>
      <c r="O38" s="17" t="s">
        <v>61</v>
      </c>
      <c r="P38" s="17" t="s">
        <v>60</v>
      </c>
      <c r="Q38" s="17" t="s">
        <v>61</v>
      </c>
      <c r="R38" s="17"/>
      <c r="S38" s="17"/>
      <c r="T38" s="17"/>
      <c r="U38" s="18"/>
      <c r="V38" s="18"/>
      <c r="W38" s="18"/>
      <c r="X38" s="18"/>
      <c r="Y38" s="18"/>
    </row>
    <row r="39" spans="1:25">
      <c r="A39" s="61"/>
      <c r="B39" s="19" t="s">
        <v>58</v>
      </c>
      <c r="C39" s="9">
        <v>4</v>
      </c>
      <c r="D39" s="9">
        <v>5</v>
      </c>
      <c r="E39" s="9">
        <v>5</v>
      </c>
      <c r="F39" s="9">
        <v>2</v>
      </c>
      <c r="G39" s="9">
        <v>1</v>
      </c>
      <c r="H39" s="9">
        <v>3</v>
      </c>
      <c r="I39" s="9">
        <v>5</v>
      </c>
      <c r="J39" s="9">
        <v>3</v>
      </c>
      <c r="K39" s="9">
        <v>4</v>
      </c>
      <c r="L39" s="9">
        <v>3</v>
      </c>
      <c r="M39" s="9">
        <v>5</v>
      </c>
      <c r="N39" s="9">
        <v>3</v>
      </c>
      <c r="O39" s="9">
        <v>5</v>
      </c>
      <c r="P39" s="9">
        <v>3</v>
      </c>
      <c r="Q39" s="9">
        <v>5</v>
      </c>
      <c r="R39" s="9"/>
      <c r="S39" s="9"/>
      <c r="T39" s="9"/>
      <c r="U39" s="9"/>
      <c r="V39" s="3"/>
      <c r="W39" s="9"/>
      <c r="X39" s="3"/>
      <c r="Y39" s="20"/>
    </row>
    <row r="40" spans="1:25" s="28" customFormat="1" ht="67.5">
      <c r="A40" s="25" t="s">
        <v>75</v>
      </c>
      <c r="B40" s="26" t="s">
        <v>76</v>
      </c>
      <c r="C40" s="27" t="s">
        <v>201</v>
      </c>
      <c r="D40" s="27" t="s">
        <v>202</v>
      </c>
      <c r="E40" s="27" t="s">
        <v>203</v>
      </c>
      <c r="F40" s="27" t="s">
        <v>204</v>
      </c>
      <c r="G40" s="27" t="s">
        <v>205</v>
      </c>
      <c r="H40" s="27" t="s">
        <v>206</v>
      </c>
      <c r="I40" s="27" t="s">
        <v>207</v>
      </c>
      <c r="J40" s="27" t="s">
        <v>208</v>
      </c>
      <c r="K40" s="27" t="s">
        <v>209</v>
      </c>
      <c r="L40" s="27" t="s">
        <v>210</v>
      </c>
      <c r="M40" s="27" t="s">
        <v>211</v>
      </c>
      <c r="N40" s="27" t="s">
        <v>212</v>
      </c>
      <c r="O40" s="27" t="s">
        <v>213</v>
      </c>
      <c r="P40" s="27" t="s">
        <v>214</v>
      </c>
      <c r="Q40" s="27" t="s">
        <v>215</v>
      </c>
      <c r="R40" s="27"/>
      <c r="S40" s="27"/>
      <c r="T40" s="27"/>
      <c r="U40" s="27"/>
      <c r="V40" s="27"/>
      <c r="W40" s="27"/>
      <c r="X40" s="27"/>
      <c r="Y40" s="27"/>
    </row>
    <row r="41" spans="1:25" ht="57.75" customHeight="1">
      <c r="A41" s="66" t="s">
        <v>78</v>
      </c>
      <c r="B41" s="29" t="s">
        <v>79</v>
      </c>
      <c r="C41" s="30" t="s">
        <v>216</v>
      </c>
      <c r="D41" s="30" t="s">
        <v>216</v>
      </c>
      <c r="E41" s="30" t="s">
        <v>216</v>
      </c>
      <c r="F41" s="30" t="s">
        <v>216</v>
      </c>
      <c r="G41" s="30" t="s">
        <v>216</v>
      </c>
      <c r="H41" s="30" t="s">
        <v>216</v>
      </c>
      <c r="I41" s="30" t="s">
        <v>216</v>
      </c>
      <c r="J41" s="30" t="s">
        <v>216</v>
      </c>
      <c r="K41" s="30" t="s">
        <v>216</v>
      </c>
      <c r="L41" s="30" t="s">
        <v>216</v>
      </c>
      <c r="M41" s="30" t="s">
        <v>216</v>
      </c>
      <c r="N41" s="30" t="s">
        <v>216</v>
      </c>
      <c r="O41" s="30" t="s">
        <v>216</v>
      </c>
      <c r="P41" s="30" t="s">
        <v>216</v>
      </c>
      <c r="Q41" s="30" t="s">
        <v>216</v>
      </c>
      <c r="R41" s="30"/>
      <c r="S41" s="30"/>
      <c r="T41" s="30"/>
      <c r="U41" s="30"/>
      <c r="V41" s="30"/>
      <c r="W41" s="30"/>
      <c r="X41" s="30"/>
      <c r="Y41" s="30"/>
    </row>
    <row r="42" spans="1:25" ht="57" customHeight="1">
      <c r="A42" s="67"/>
      <c r="B42" s="32" t="s">
        <v>96</v>
      </c>
      <c r="C42" s="33" t="s">
        <v>217</v>
      </c>
      <c r="D42" s="33" t="s">
        <v>218</v>
      </c>
      <c r="E42" s="33" t="s">
        <v>218</v>
      </c>
      <c r="F42" s="33" t="s">
        <v>218</v>
      </c>
      <c r="G42" s="33" t="s">
        <v>218</v>
      </c>
      <c r="H42" s="33" t="s">
        <v>218</v>
      </c>
      <c r="I42" s="33" t="s">
        <v>218</v>
      </c>
      <c r="J42" s="33" t="s">
        <v>218</v>
      </c>
      <c r="K42" s="33" t="s">
        <v>218</v>
      </c>
      <c r="L42" s="33" t="s">
        <v>218</v>
      </c>
      <c r="M42" s="33" t="s">
        <v>218</v>
      </c>
      <c r="N42" s="33" t="s">
        <v>218</v>
      </c>
      <c r="O42" s="33" t="s">
        <v>218</v>
      </c>
      <c r="P42" s="33" t="s">
        <v>218</v>
      </c>
      <c r="Q42" s="33" t="s">
        <v>218</v>
      </c>
      <c r="R42" s="33"/>
      <c r="S42" s="33"/>
      <c r="T42" s="33"/>
      <c r="U42" s="33"/>
      <c r="V42" s="33"/>
      <c r="W42" s="33"/>
      <c r="X42" s="33"/>
      <c r="Y42" s="33"/>
    </row>
    <row r="43" spans="1:25" ht="81" customHeight="1">
      <c r="A43" s="67"/>
      <c r="B43" s="34" t="s">
        <v>98</v>
      </c>
      <c r="C43" s="35" t="s">
        <v>219</v>
      </c>
      <c r="D43" s="35" t="s">
        <v>219</v>
      </c>
      <c r="E43" s="35" t="s">
        <v>219</v>
      </c>
      <c r="F43" s="35" t="s">
        <v>219</v>
      </c>
      <c r="G43" s="35" t="s">
        <v>219</v>
      </c>
      <c r="H43" s="35" t="s">
        <v>219</v>
      </c>
      <c r="I43" s="35" t="s">
        <v>219</v>
      </c>
      <c r="J43" s="35" t="s">
        <v>219</v>
      </c>
      <c r="K43" s="35" t="s">
        <v>219</v>
      </c>
      <c r="L43" s="35" t="s">
        <v>219</v>
      </c>
      <c r="M43" s="35" t="s">
        <v>219</v>
      </c>
      <c r="N43" s="35" t="s">
        <v>219</v>
      </c>
      <c r="O43" s="35" t="s">
        <v>219</v>
      </c>
      <c r="P43" s="35" t="s">
        <v>219</v>
      </c>
      <c r="Q43" s="35" t="s">
        <v>219</v>
      </c>
      <c r="R43" s="35"/>
      <c r="S43" s="35"/>
      <c r="T43" s="35"/>
      <c r="U43" s="35"/>
      <c r="V43" s="35"/>
      <c r="W43" s="35"/>
      <c r="X43" s="35"/>
      <c r="Y43" s="35"/>
    </row>
    <row r="44" spans="1:25" ht="80.25" customHeight="1">
      <c r="A44" s="61" t="s">
        <v>100</v>
      </c>
      <c r="B44" s="36" t="s">
        <v>101</v>
      </c>
      <c r="C44" s="37" t="s">
        <v>220</v>
      </c>
      <c r="D44" s="37" t="s">
        <v>220</v>
      </c>
      <c r="E44" s="37" t="s">
        <v>220</v>
      </c>
      <c r="F44" s="37" t="s">
        <v>220</v>
      </c>
      <c r="G44" s="37" t="s">
        <v>220</v>
      </c>
      <c r="H44" s="37" t="s">
        <v>220</v>
      </c>
      <c r="I44" s="37" t="s">
        <v>220</v>
      </c>
      <c r="J44" s="37" t="s">
        <v>220</v>
      </c>
      <c r="K44" s="37" t="s">
        <v>220</v>
      </c>
      <c r="L44" s="37" t="s">
        <v>220</v>
      </c>
      <c r="M44" s="37" t="s">
        <v>220</v>
      </c>
      <c r="N44" s="37" t="s">
        <v>220</v>
      </c>
      <c r="O44" s="37" t="s">
        <v>220</v>
      </c>
      <c r="P44" s="37" t="s">
        <v>220</v>
      </c>
      <c r="Q44" s="37" t="s">
        <v>220</v>
      </c>
      <c r="R44" s="37"/>
      <c r="S44" s="37"/>
      <c r="T44" s="37"/>
      <c r="U44" s="37"/>
      <c r="V44" s="37"/>
      <c r="W44" s="37"/>
      <c r="X44" s="37"/>
      <c r="Y44" s="37"/>
    </row>
    <row r="45" spans="1:25">
      <c r="A45" s="61"/>
      <c r="B45" s="8" t="s">
        <v>103</v>
      </c>
      <c r="C45" s="10" t="s">
        <v>221</v>
      </c>
      <c r="D45" s="10"/>
      <c r="E45" s="10" t="s">
        <v>221</v>
      </c>
      <c r="F45" s="10" t="s">
        <v>221</v>
      </c>
      <c r="G45" s="10" t="s">
        <v>221</v>
      </c>
      <c r="H45" s="10"/>
      <c r="I45" s="10"/>
      <c r="J45" s="10"/>
      <c r="K45" s="10"/>
      <c r="L45" s="10"/>
      <c r="M45" s="10"/>
      <c r="N45" s="10" t="s">
        <v>221</v>
      </c>
      <c r="O45" s="10"/>
      <c r="P45" s="10" t="s">
        <v>221</v>
      </c>
      <c r="Q45" s="10"/>
      <c r="R45" s="10"/>
      <c r="S45" s="10"/>
      <c r="T45" s="10"/>
      <c r="U45" s="10"/>
      <c r="V45" s="10"/>
      <c r="W45" s="10"/>
      <c r="X45" s="10"/>
      <c r="Y45" s="10"/>
    </row>
    <row r="46" spans="1:25">
      <c r="A46" s="61"/>
      <c r="B46" s="11" t="s">
        <v>106</v>
      </c>
      <c r="C46" s="14"/>
      <c r="D46" s="14" t="s">
        <v>221</v>
      </c>
      <c r="E46" s="14"/>
      <c r="F46" s="14"/>
      <c r="G46" s="14"/>
      <c r="H46" s="14" t="s">
        <v>221</v>
      </c>
      <c r="I46" s="14" t="s">
        <v>221</v>
      </c>
      <c r="J46" s="14"/>
      <c r="K46" s="14" t="s">
        <v>221</v>
      </c>
      <c r="L46" s="14"/>
      <c r="M46" s="14"/>
      <c r="N46" s="14"/>
      <c r="O46" s="14" t="s">
        <v>221</v>
      </c>
      <c r="P46" s="14"/>
      <c r="Q46" s="14"/>
      <c r="R46" s="14"/>
      <c r="S46" s="14"/>
      <c r="T46" s="14"/>
      <c r="U46" s="14"/>
      <c r="V46" s="14"/>
      <c r="W46" s="14"/>
      <c r="X46" s="14"/>
      <c r="Y46" s="14"/>
    </row>
    <row r="47" spans="1:25">
      <c r="A47" s="61"/>
      <c r="B47" s="15" t="s">
        <v>107</v>
      </c>
      <c r="C47" s="18"/>
      <c r="D47" s="18"/>
      <c r="E47" s="18"/>
      <c r="F47" s="18"/>
      <c r="G47" s="18"/>
      <c r="H47" s="18"/>
      <c r="I47" s="18"/>
      <c r="J47" s="18" t="s">
        <v>221</v>
      </c>
      <c r="K47" s="18"/>
      <c r="L47" s="18" t="s">
        <v>222</v>
      </c>
      <c r="M47" s="18" t="s">
        <v>221</v>
      </c>
      <c r="N47" s="18"/>
      <c r="O47" s="18"/>
      <c r="P47" s="18"/>
      <c r="Q47" s="18" t="s">
        <v>221</v>
      </c>
      <c r="R47" s="18"/>
      <c r="S47" s="18"/>
      <c r="T47" s="18"/>
      <c r="U47" s="18"/>
      <c r="V47" s="18"/>
      <c r="W47" s="18"/>
      <c r="X47" s="18"/>
      <c r="Y47" s="18"/>
    </row>
    <row r="48" spans="1:25">
      <c r="A48" s="61" t="s">
        <v>110</v>
      </c>
      <c r="B48" s="8" t="s">
        <v>111</v>
      </c>
      <c r="C48" s="10"/>
      <c r="D48" s="10"/>
      <c r="E48" s="10"/>
      <c r="F48" s="10"/>
      <c r="G48" s="10"/>
      <c r="H48" s="10"/>
      <c r="I48" s="10" t="s">
        <v>221</v>
      </c>
      <c r="J48" s="10"/>
      <c r="K48" s="10"/>
      <c r="L48" s="10"/>
      <c r="M48" s="10" t="s">
        <v>221</v>
      </c>
      <c r="N48" s="10"/>
      <c r="O48" s="10"/>
      <c r="P48" s="10"/>
      <c r="Q48" s="10" t="s">
        <v>221</v>
      </c>
      <c r="R48" s="10"/>
      <c r="S48" s="10"/>
      <c r="T48" s="10"/>
      <c r="U48" s="10"/>
      <c r="V48" s="10"/>
      <c r="W48" s="10"/>
      <c r="X48" s="10"/>
      <c r="Y48" s="10"/>
    </row>
    <row r="49" spans="1:25">
      <c r="A49" s="61"/>
      <c r="B49" s="11" t="s">
        <v>112</v>
      </c>
      <c r="C49" s="14"/>
      <c r="D49" s="14" t="s">
        <v>221</v>
      </c>
      <c r="E49" s="14" t="s">
        <v>221</v>
      </c>
      <c r="F49" s="14" t="s">
        <v>221</v>
      </c>
      <c r="G49" s="14"/>
      <c r="H49" s="14" t="s">
        <v>221</v>
      </c>
      <c r="I49" s="14"/>
      <c r="J49" s="14" t="s">
        <v>221</v>
      </c>
      <c r="K49" s="14" t="s">
        <v>221</v>
      </c>
      <c r="L49" s="14"/>
      <c r="M49" s="14"/>
      <c r="N49" s="14" t="s">
        <v>221</v>
      </c>
      <c r="O49" s="14" t="s">
        <v>221</v>
      </c>
      <c r="P49" s="14" t="s">
        <v>221</v>
      </c>
      <c r="Q49" s="14" t="s">
        <v>221</v>
      </c>
      <c r="R49" s="14"/>
      <c r="S49" s="14"/>
      <c r="T49" s="14"/>
      <c r="U49" s="14"/>
      <c r="V49" s="14"/>
      <c r="W49" s="14"/>
      <c r="X49" s="14"/>
      <c r="Y49" s="14"/>
    </row>
    <row r="50" spans="1:25">
      <c r="A50" s="61"/>
      <c r="B50" s="11" t="s">
        <v>113</v>
      </c>
      <c r="C50" s="14" t="s">
        <v>221</v>
      </c>
      <c r="D50" s="14"/>
      <c r="E50" s="14" t="s">
        <v>221</v>
      </c>
      <c r="F50" s="14"/>
      <c r="G50" s="14"/>
      <c r="H50" s="14"/>
      <c r="I50" s="14"/>
      <c r="J50" s="14"/>
      <c r="K50" s="14"/>
      <c r="L50" s="14"/>
      <c r="M50" s="14" t="s">
        <v>221</v>
      </c>
      <c r="N50" s="14"/>
      <c r="O50" s="14"/>
      <c r="P50" s="14"/>
      <c r="Q50" s="14"/>
      <c r="R50" s="14"/>
      <c r="S50" s="14"/>
      <c r="T50" s="14"/>
      <c r="U50" s="14"/>
      <c r="V50" s="14"/>
      <c r="W50" s="14"/>
      <c r="X50" s="14"/>
      <c r="Y50" s="14"/>
    </row>
    <row r="51" spans="1:25">
      <c r="A51" s="61"/>
      <c r="B51" s="11" t="s">
        <v>114</v>
      </c>
      <c r="C51" s="14"/>
      <c r="D51" s="14" t="s">
        <v>221</v>
      </c>
      <c r="E51" s="14"/>
      <c r="F51" s="14"/>
      <c r="G51" s="14"/>
      <c r="H51" s="14"/>
      <c r="I51" s="14"/>
      <c r="J51" s="14"/>
      <c r="K51" s="14" t="s">
        <v>221</v>
      </c>
      <c r="L51" s="14"/>
      <c r="M51" s="14"/>
      <c r="N51" s="14"/>
      <c r="O51" s="14"/>
      <c r="P51" s="14"/>
      <c r="Q51" s="14" t="s">
        <v>221</v>
      </c>
      <c r="R51" s="14"/>
      <c r="S51" s="14"/>
      <c r="T51" s="14"/>
      <c r="U51" s="14"/>
      <c r="V51" s="14"/>
      <c r="W51" s="14"/>
      <c r="X51" s="14"/>
      <c r="Y51" s="14"/>
    </row>
    <row r="52" spans="1:25">
      <c r="A52" s="61"/>
      <c r="B52" s="11" t="s">
        <v>115</v>
      </c>
      <c r="C52" s="14"/>
      <c r="D52" s="14"/>
      <c r="E52" s="14" t="s">
        <v>221</v>
      </c>
      <c r="F52" s="14"/>
      <c r="G52" s="14"/>
      <c r="H52" s="14" t="s">
        <v>221</v>
      </c>
      <c r="I52" s="14" t="s">
        <v>221</v>
      </c>
      <c r="J52" s="14"/>
      <c r="K52" s="14"/>
      <c r="L52" s="14"/>
      <c r="M52" s="14" t="s">
        <v>221</v>
      </c>
      <c r="N52" s="14"/>
      <c r="O52" s="14" t="s">
        <v>221</v>
      </c>
      <c r="P52" s="14"/>
      <c r="Q52" s="14"/>
      <c r="R52" s="14"/>
      <c r="S52" s="14"/>
      <c r="T52" s="14"/>
      <c r="U52" s="14"/>
      <c r="V52" s="14"/>
      <c r="W52" s="14"/>
      <c r="X52" s="14"/>
      <c r="Y52" s="14"/>
    </row>
    <row r="53" spans="1:25">
      <c r="A53" s="61"/>
      <c r="B53" s="11" t="s">
        <v>116</v>
      </c>
      <c r="C53" s="14" t="s">
        <v>221</v>
      </c>
      <c r="D53" s="14"/>
      <c r="E53" s="14"/>
      <c r="F53" s="14" t="s">
        <v>221</v>
      </c>
      <c r="G53" s="14" t="s">
        <v>221</v>
      </c>
      <c r="H53" s="14"/>
      <c r="I53" s="14" t="s">
        <v>221</v>
      </c>
      <c r="J53" s="14" t="s">
        <v>221</v>
      </c>
      <c r="K53" s="14" t="s">
        <v>221</v>
      </c>
      <c r="L53" s="14"/>
      <c r="M53" s="14"/>
      <c r="N53" s="14"/>
      <c r="O53" s="14"/>
      <c r="P53" s="14" t="s">
        <v>221</v>
      </c>
      <c r="Q53" s="14"/>
      <c r="R53" s="14"/>
      <c r="S53" s="14"/>
      <c r="T53" s="14"/>
      <c r="U53" s="14"/>
      <c r="V53" s="14"/>
      <c r="W53" s="14"/>
      <c r="X53" s="14"/>
      <c r="Y53" s="14"/>
    </row>
    <row r="54" spans="1:25">
      <c r="A54" s="61"/>
      <c r="B54" s="11" t="s">
        <v>117</v>
      </c>
      <c r="C54" s="14"/>
      <c r="D54" s="14" t="s">
        <v>221</v>
      </c>
      <c r="E54" s="14"/>
      <c r="F54" s="14"/>
      <c r="G54" s="14" t="s">
        <v>221</v>
      </c>
      <c r="H54" s="14"/>
      <c r="I54" s="14"/>
      <c r="J54" s="14" t="s">
        <v>221</v>
      </c>
      <c r="K54" s="14"/>
      <c r="L54" s="14" t="s">
        <v>221</v>
      </c>
      <c r="M54" s="14"/>
      <c r="N54" s="14" t="s">
        <v>221</v>
      </c>
      <c r="O54" s="14"/>
      <c r="P54" s="14" t="s">
        <v>221</v>
      </c>
      <c r="Q54" s="14"/>
      <c r="R54" s="14"/>
      <c r="S54" s="14"/>
      <c r="T54" s="14"/>
      <c r="U54" s="14"/>
      <c r="V54" s="14"/>
      <c r="W54" s="14"/>
      <c r="X54" s="14"/>
      <c r="Y54" s="14"/>
    </row>
    <row r="55" spans="1:25">
      <c r="A55" s="61"/>
      <c r="B55" s="11" t="s">
        <v>118</v>
      </c>
      <c r="C55" s="14"/>
      <c r="D55" s="14"/>
      <c r="E55" s="14"/>
      <c r="F55" s="14"/>
      <c r="G55" s="14"/>
      <c r="H55" s="14"/>
      <c r="I55" s="14"/>
      <c r="J55" s="14"/>
      <c r="K55" s="14"/>
      <c r="L55" s="14" t="s">
        <v>221</v>
      </c>
      <c r="M55" s="14"/>
      <c r="N55" s="14"/>
      <c r="O55" s="14" t="s">
        <v>221</v>
      </c>
      <c r="P55" s="14"/>
      <c r="Q55" s="14"/>
      <c r="R55" s="14"/>
      <c r="S55" s="14"/>
      <c r="T55" s="14"/>
      <c r="U55" s="14"/>
      <c r="V55" s="14"/>
      <c r="W55" s="14"/>
      <c r="X55" s="14"/>
      <c r="Y55" s="14"/>
    </row>
    <row r="56" spans="1:25">
      <c r="A56" s="61"/>
      <c r="B56" s="11" t="s">
        <v>119</v>
      </c>
      <c r="C56" s="14" t="s">
        <v>221</v>
      </c>
      <c r="D56" s="14"/>
      <c r="E56" s="14"/>
      <c r="F56" s="14" t="s">
        <v>221</v>
      </c>
      <c r="G56" s="14"/>
      <c r="H56" s="14"/>
      <c r="I56" s="14"/>
      <c r="J56" s="14"/>
      <c r="K56" s="14"/>
      <c r="L56" s="14"/>
      <c r="M56" s="14"/>
      <c r="N56" s="14"/>
      <c r="O56" s="14"/>
      <c r="P56" s="14"/>
      <c r="Q56" s="14"/>
      <c r="R56" s="14"/>
      <c r="S56" s="14"/>
      <c r="T56" s="14"/>
      <c r="U56" s="14"/>
      <c r="V56" s="14"/>
      <c r="W56" s="14"/>
      <c r="X56" s="14"/>
      <c r="Y56" s="14"/>
    </row>
    <row r="57" spans="1:25">
      <c r="A57" s="61"/>
      <c r="B57" s="15" t="s">
        <v>120</v>
      </c>
      <c r="C57" s="18"/>
      <c r="D57" s="18"/>
      <c r="E57" s="18"/>
      <c r="F57" s="18"/>
      <c r="G57" s="18" t="s">
        <v>221</v>
      </c>
      <c r="H57" s="18" t="s">
        <v>221</v>
      </c>
      <c r="I57" s="18"/>
      <c r="J57" s="18"/>
      <c r="K57" s="18"/>
      <c r="L57" s="18" t="s">
        <v>221</v>
      </c>
      <c r="M57" s="18"/>
      <c r="N57" s="18" t="s">
        <v>221</v>
      </c>
      <c r="O57" s="18"/>
      <c r="P57" s="18"/>
      <c r="Q57" s="18"/>
      <c r="R57" s="18"/>
      <c r="S57" s="18"/>
      <c r="T57" s="18"/>
      <c r="U57" s="18"/>
      <c r="V57" s="18"/>
      <c r="W57" s="18"/>
      <c r="X57" s="18"/>
      <c r="Y57" s="18"/>
    </row>
    <row r="58" spans="1:25" ht="390" customHeight="1">
      <c r="A58" s="68" t="s">
        <v>223</v>
      </c>
      <c r="B58" s="69"/>
      <c r="C58" s="38" t="s">
        <v>224</v>
      </c>
      <c r="D58" s="38" t="s">
        <v>225</v>
      </c>
      <c r="E58" s="38" t="s">
        <v>226</v>
      </c>
      <c r="F58" s="38" t="s">
        <v>227</v>
      </c>
      <c r="G58" s="38" t="s">
        <v>228</v>
      </c>
      <c r="H58" s="38" t="s">
        <v>229</v>
      </c>
      <c r="I58" s="38" t="s">
        <v>230</v>
      </c>
      <c r="J58" s="38" t="s">
        <v>231</v>
      </c>
      <c r="K58" s="38" t="s">
        <v>232</v>
      </c>
      <c r="L58" s="55" t="s">
        <v>233</v>
      </c>
      <c r="M58" s="38" t="s">
        <v>234</v>
      </c>
      <c r="N58" s="38" t="s">
        <v>235</v>
      </c>
      <c r="O58" s="38" t="s">
        <v>236</v>
      </c>
      <c r="P58" s="38" t="s">
        <v>237</v>
      </c>
      <c r="Q58" s="38" t="s">
        <v>238</v>
      </c>
      <c r="R58" s="38"/>
      <c r="S58" s="38"/>
      <c r="T58" s="38"/>
      <c r="U58" s="38"/>
      <c r="V58" s="38"/>
      <c r="W58" s="38"/>
      <c r="X58" s="38"/>
      <c r="Y58" s="38"/>
    </row>
    <row r="59" spans="1:25">
      <c r="A59" s="61" t="s">
        <v>138</v>
      </c>
      <c r="B59" s="39" t="s">
        <v>139</v>
      </c>
      <c r="C59" s="40">
        <v>226</v>
      </c>
      <c r="D59" s="40">
        <v>226</v>
      </c>
      <c r="E59" s="40">
        <v>226</v>
      </c>
      <c r="F59" s="40">
        <v>226</v>
      </c>
      <c r="G59" s="40">
        <v>226</v>
      </c>
      <c r="H59" s="40">
        <v>226</v>
      </c>
      <c r="I59" s="40">
        <v>226</v>
      </c>
      <c r="J59" s="40">
        <v>226</v>
      </c>
      <c r="K59" s="40">
        <v>226</v>
      </c>
      <c r="L59" s="40">
        <v>226</v>
      </c>
      <c r="M59" s="40">
        <v>226</v>
      </c>
      <c r="N59" s="40">
        <v>226</v>
      </c>
      <c r="O59" s="40">
        <v>226</v>
      </c>
      <c r="P59" s="40">
        <v>226</v>
      </c>
      <c r="Q59" s="40">
        <v>226</v>
      </c>
      <c r="R59" s="40"/>
      <c r="S59" s="40"/>
      <c r="T59" s="40"/>
      <c r="U59" s="40"/>
      <c r="V59" s="40"/>
      <c r="W59" s="40"/>
      <c r="X59" s="40"/>
      <c r="Y59" s="40"/>
    </row>
    <row r="60" spans="1:25">
      <c r="A60" s="61"/>
      <c r="B60" s="39" t="s">
        <v>140</v>
      </c>
      <c r="C60" s="40">
        <v>30</v>
      </c>
      <c r="D60" s="40">
        <v>15</v>
      </c>
      <c r="E60" s="40">
        <v>22</v>
      </c>
      <c r="F60" s="40">
        <v>11</v>
      </c>
      <c r="G60" s="40">
        <v>146</v>
      </c>
      <c r="H60" s="40">
        <v>9</v>
      </c>
      <c r="I60" s="40">
        <v>8</v>
      </c>
      <c r="J60" s="40">
        <v>2</v>
      </c>
      <c r="K60" s="40">
        <v>10</v>
      </c>
      <c r="L60" s="40">
        <v>90</v>
      </c>
      <c r="M60" s="40">
        <v>0</v>
      </c>
      <c r="N60" s="40">
        <v>4</v>
      </c>
      <c r="O60" s="40">
        <v>4</v>
      </c>
      <c r="P60" s="40">
        <v>3</v>
      </c>
      <c r="Q60" s="40">
        <v>9</v>
      </c>
      <c r="R60" s="40"/>
      <c r="S60" s="40"/>
      <c r="T60" s="40"/>
      <c r="U60" s="40"/>
      <c r="V60" s="40"/>
      <c r="W60" s="40"/>
      <c r="X60" s="40"/>
      <c r="Y60" s="40"/>
    </row>
    <row r="61" spans="1:25" s="28" customFormat="1">
      <c r="A61" s="61"/>
      <c r="B61" s="41" t="s">
        <v>239</v>
      </c>
      <c r="C61" s="42">
        <f>IF(C59&lt;&gt;"",C59-C60,"")</f>
        <v>196</v>
      </c>
      <c r="D61" s="42">
        <f t="shared" ref="D61:Y61" si="0">IF(D59&lt;&gt;"",D59-D60,"")</f>
        <v>211</v>
      </c>
      <c r="E61" s="42">
        <f t="shared" si="0"/>
        <v>204</v>
      </c>
      <c r="F61" s="42">
        <f t="shared" si="0"/>
        <v>215</v>
      </c>
      <c r="G61" s="42">
        <f t="shared" si="0"/>
        <v>80</v>
      </c>
      <c r="H61" s="42">
        <f t="shared" si="0"/>
        <v>217</v>
      </c>
      <c r="I61" s="42">
        <f t="shared" si="0"/>
        <v>218</v>
      </c>
      <c r="J61" s="42">
        <f t="shared" si="0"/>
        <v>224</v>
      </c>
      <c r="K61" s="42">
        <f t="shared" si="0"/>
        <v>216</v>
      </c>
      <c r="L61" s="42">
        <f t="shared" si="0"/>
        <v>136</v>
      </c>
      <c r="M61" s="42">
        <f t="shared" si="0"/>
        <v>226</v>
      </c>
      <c r="N61" s="42">
        <f t="shared" si="0"/>
        <v>222</v>
      </c>
      <c r="O61" s="42">
        <f t="shared" si="0"/>
        <v>222</v>
      </c>
      <c r="P61" s="42">
        <f t="shared" si="0"/>
        <v>223</v>
      </c>
      <c r="Q61" s="42">
        <f t="shared" si="0"/>
        <v>217</v>
      </c>
      <c r="R61" s="42" t="str">
        <f t="shared" si="0"/>
        <v/>
      </c>
      <c r="S61" s="42" t="str">
        <f t="shared" si="0"/>
        <v/>
      </c>
      <c r="T61" s="42" t="str">
        <f t="shared" si="0"/>
        <v/>
      </c>
      <c r="U61" s="42" t="str">
        <f t="shared" si="0"/>
        <v/>
      </c>
      <c r="V61" s="42" t="str">
        <f t="shared" si="0"/>
        <v/>
      </c>
      <c r="W61" s="42" t="str">
        <f t="shared" si="0"/>
        <v/>
      </c>
      <c r="X61" s="42" t="str">
        <f t="shared" si="0"/>
        <v/>
      </c>
      <c r="Y61" s="42" t="str">
        <f t="shared" si="0"/>
        <v/>
      </c>
    </row>
    <row r="62" spans="1:25" s="28" customFormat="1">
      <c r="A62" s="61"/>
      <c r="B62" s="43" t="s">
        <v>142</v>
      </c>
      <c r="C62" s="44">
        <v>0</v>
      </c>
      <c r="D62" s="44">
        <v>0</v>
      </c>
      <c r="E62" s="44">
        <v>2</v>
      </c>
      <c r="F62" s="44">
        <v>4</v>
      </c>
      <c r="G62" s="44">
        <v>0</v>
      </c>
      <c r="H62" s="44">
        <v>3</v>
      </c>
      <c r="I62" s="44">
        <v>1</v>
      </c>
      <c r="J62" s="44">
        <v>0</v>
      </c>
      <c r="K62" s="44">
        <v>0</v>
      </c>
      <c r="L62" s="44">
        <v>0</v>
      </c>
      <c r="M62" s="44">
        <v>1</v>
      </c>
      <c r="N62" s="44">
        <v>2</v>
      </c>
      <c r="O62" s="44">
        <v>0</v>
      </c>
      <c r="P62" s="44">
        <v>1</v>
      </c>
      <c r="Q62" s="44">
        <v>4</v>
      </c>
      <c r="R62" s="44"/>
      <c r="S62" s="44"/>
      <c r="T62" s="44"/>
      <c r="U62" s="44"/>
      <c r="V62" s="44"/>
      <c r="W62" s="44"/>
      <c r="X62" s="44"/>
      <c r="Y62" s="44"/>
    </row>
    <row r="63" spans="1:25" s="28" customFormat="1">
      <c r="A63" s="61"/>
      <c r="B63" s="41" t="s">
        <v>143</v>
      </c>
      <c r="C63" s="42">
        <f>IF(C59&lt;&gt;"",C61-C62,"")</f>
        <v>196</v>
      </c>
      <c r="D63" s="42">
        <f t="shared" ref="D63:Y63" si="1">IF(D59&lt;&gt;"",D61-D62,"")</f>
        <v>211</v>
      </c>
      <c r="E63" s="42">
        <f t="shared" si="1"/>
        <v>202</v>
      </c>
      <c r="F63" s="42">
        <f t="shared" si="1"/>
        <v>211</v>
      </c>
      <c r="G63" s="42">
        <f t="shared" si="1"/>
        <v>80</v>
      </c>
      <c r="H63" s="42">
        <f t="shared" si="1"/>
        <v>214</v>
      </c>
      <c r="I63" s="42">
        <f t="shared" si="1"/>
        <v>217</v>
      </c>
      <c r="J63" s="42">
        <f t="shared" si="1"/>
        <v>224</v>
      </c>
      <c r="K63" s="42">
        <f t="shared" si="1"/>
        <v>216</v>
      </c>
      <c r="L63" s="42">
        <f t="shared" si="1"/>
        <v>136</v>
      </c>
      <c r="M63" s="42">
        <f t="shared" si="1"/>
        <v>225</v>
      </c>
      <c r="N63" s="42">
        <f t="shared" si="1"/>
        <v>220</v>
      </c>
      <c r="O63" s="42">
        <f t="shared" si="1"/>
        <v>222</v>
      </c>
      <c r="P63" s="42">
        <f t="shared" si="1"/>
        <v>222</v>
      </c>
      <c r="Q63" s="42">
        <f t="shared" si="1"/>
        <v>213</v>
      </c>
      <c r="R63" s="42" t="str">
        <f t="shared" si="1"/>
        <v/>
      </c>
      <c r="S63" s="42" t="str">
        <f t="shared" si="1"/>
        <v/>
      </c>
      <c r="T63" s="42" t="str">
        <f t="shared" si="1"/>
        <v/>
      </c>
      <c r="U63" s="42" t="str">
        <f t="shared" si="1"/>
        <v/>
      </c>
      <c r="V63" s="42" t="str">
        <f t="shared" si="1"/>
        <v/>
      </c>
      <c r="W63" s="42" t="str">
        <f t="shared" si="1"/>
        <v/>
      </c>
      <c r="X63" s="42" t="str">
        <f t="shared" si="1"/>
        <v/>
      </c>
      <c r="Y63" s="42" t="str">
        <f t="shared" si="1"/>
        <v/>
      </c>
    </row>
    <row r="64" spans="1:25" ht="56.25" customHeight="1">
      <c r="A64" s="61"/>
      <c r="B64" s="39" t="s">
        <v>144</v>
      </c>
      <c r="C64" s="45" t="s">
        <v>240</v>
      </c>
      <c r="D64" s="45" t="s">
        <v>241</v>
      </c>
      <c r="E64" s="45" t="s">
        <v>242</v>
      </c>
      <c r="F64" s="45" t="s">
        <v>243</v>
      </c>
      <c r="G64" s="46" t="s">
        <v>244</v>
      </c>
      <c r="H64" s="46" t="s">
        <v>245</v>
      </c>
      <c r="I64" s="46" t="s">
        <v>246</v>
      </c>
      <c r="J64" s="46" t="s">
        <v>247</v>
      </c>
      <c r="K64" s="46" t="s">
        <v>248</v>
      </c>
      <c r="L64" s="46" t="s">
        <v>249</v>
      </c>
      <c r="M64" s="46" t="s">
        <v>250</v>
      </c>
      <c r="N64" s="46" t="s">
        <v>251</v>
      </c>
      <c r="O64" s="46" t="s">
        <v>252</v>
      </c>
      <c r="P64" s="46" t="s">
        <v>253</v>
      </c>
      <c r="Q64" s="46" t="s">
        <v>254</v>
      </c>
      <c r="R64" s="46"/>
      <c r="S64" s="46"/>
      <c r="T64" s="46"/>
      <c r="U64" s="46"/>
      <c r="V64" s="46"/>
      <c r="W64" s="46"/>
      <c r="X64" s="46"/>
      <c r="Y64" s="46"/>
    </row>
    <row r="65" spans="1:25">
      <c r="A65" s="70" t="s">
        <v>160</v>
      </c>
      <c r="B65" s="70"/>
      <c r="C65" s="3">
        <v>2</v>
      </c>
      <c r="D65" s="3">
        <v>2</v>
      </c>
      <c r="E65" s="3">
        <v>2</v>
      </c>
      <c r="F65" s="3">
        <v>2</v>
      </c>
      <c r="G65" s="3">
        <v>2</v>
      </c>
      <c r="H65" s="3">
        <v>2</v>
      </c>
      <c r="I65" s="3">
        <v>2</v>
      </c>
      <c r="J65" s="3">
        <v>2</v>
      </c>
      <c r="K65" s="3">
        <v>2</v>
      </c>
      <c r="L65" s="3">
        <v>2</v>
      </c>
      <c r="M65" s="3">
        <v>2</v>
      </c>
      <c r="N65" s="3">
        <v>2</v>
      </c>
      <c r="O65" s="3">
        <v>2</v>
      </c>
      <c r="P65" s="3">
        <v>2</v>
      </c>
      <c r="Q65" s="3">
        <v>2</v>
      </c>
      <c r="R65" s="3"/>
      <c r="S65" s="3"/>
      <c r="T65" s="3"/>
      <c r="U65" s="3"/>
      <c r="V65" s="3"/>
      <c r="W65" s="3"/>
      <c r="X65" s="3"/>
      <c r="Y65" s="3"/>
    </row>
    <row r="66" spans="1:25">
      <c r="A66" s="59" t="s">
        <v>161</v>
      </c>
      <c r="B66" s="60"/>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c r="B67" s="48" t="s">
        <v>162</v>
      </c>
      <c r="C67" s="49">
        <f>LEN(C58)</f>
        <v>269</v>
      </c>
      <c r="D67" s="49">
        <f t="shared" ref="D67:Y67" si="2">LEN(D58)</f>
        <v>367</v>
      </c>
      <c r="E67" s="49">
        <f t="shared" si="2"/>
        <v>350</v>
      </c>
      <c r="F67" s="49">
        <f t="shared" si="2"/>
        <v>310</v>
      </c>
      <c r="G67" s="49">
        <f t="shared" si="2"/>
        <v>320</v>
      </c>
      <c r="H67" s="49">
        <f t="shared" si="2"/>
        <v>335</v>
      </c>
      <c r="I67" s="49">
        <f t="shared" si="2"/>
        <v>357</v>
      </c>
      <c r="J67" s="49">
        <f t="shared" si="2"/>
        <v>337</v>
      </c>
      <c r="K67" s="49">
        <f t="shared" si="2"/>
        <v>351</v>
      </c>
      <c r="L67" s="49">
        <f t="shared" si="2"/>
        <v>305</v>
      </c>
      <c r="M67" s="49">
        <f t="shared" si="2"/>
        <v>516</v>
      </c>
      <c r="N67" s="49">
        <f t="shared" si="2"/>
        <v>353</v>
      </c>
      <c r="O67" s="49">
        <f t="shared" si="2"/>
        <v>390</v>
      </c>
      <c r="P67" s="49">
        <f t="shared" si="2"/>
        <v>314</v>
      </c>
      <c r="Q67" s="49">
        <f t="shared" si="2"/>
        <v>458</v>
      </c>
      <c r="R67" s="49">
        <f t="shared" si="2"/>
        <v>0</v>
      </c>
      <c r="S67" s="49">
        <f t="shared" si="2"/>
        <v>0</v>
      </c>
      <c r="T67" s="49">
        <f t="shared" si="2"/>
        <v>0</v>
      </c>
      <c r="U67" s="49">
        <f t="shared" si="2"/>
        <v>0</v>
      </c>
      <c r="V67" s="49">
        <f t="shared" si="2"/>
        <v>0</v>
      </c>
      <c r="W67" s="49">
        <f t="shared" si="2"/>
        <v>0</v>
      </c>
      <c r="X67" s="49">
        <f t="shared" si="2"/>
        <v>0</v>
      </c>
      <c r="Y67" s="49">
        <f t="shared" si="2"/>
        <v>0</v>
      </c>
    </row>
    <row r="80" spans="1:25">
      <c r="C80" s="52"/>
    </row>
    <row r="81" spans="3:4">
      <c r="C81" s="53"/>
      <c r="D81" s="54"/>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Y67">
    <cfRule type="cellIs" dxfId="1" priority="1" operator="greaterThan">
      <formula>650</formula>
    </cfRule>
    <cfRule type="cellIs" dxfId="0"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8年</vt:lpstr>
      <vt:lpstr>8年1組</vt:lpstr>
      <vt:lpstr>8年2組</vt:lpstr>
      <vt:lpstr>'8年'!Print_Area</vt:lpstr>
      <vt:lpstr>'8年1組'!Print_Area</vt:lpstr>
      <vt:lpstr>'8年2組'!Print_Area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巣山 孝弘</dc:creator>
  <cp:lastModifiedBy>巣山 孝弘</cp:lastModifiedBy>
  <dcterms:created xsi:type="dcterms:W3CDTF">2024-03-19T01:44:10Z</dcterms:created>
  <dcterms:modified xsi:type="dcterms:W3CDTF">2024-03-19T04:27:21Z</dcterms:modified>
</cp:coreProperties>
</file>