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02BFF442-2DBD-45BC-A4B9-13D07DFEF3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国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<sst xmlns="http://schemas.openxmlformats.org/spreadsheetml/2006/main" count="128" uniqueCount="30">
  <si>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</si>
  <si>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</si>
  <si>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</si>
  <si>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</si>
  <si>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</si>
  <si>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</si>
  <si>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</si>
  <si>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</si>
  <si>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</si>
  <si>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</si>
  <si>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</si>
  <si>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伊藤 志桜</t>
  </si>
  <si>
    <t>大滝 園乃</t>
  </si>
  <si>
    <t>片桐 生登</t>
  </si>
  <si>
    <t>上條 矢真人</t>
  </si>
  <si>
    <t>長澤 航真</t>
  </si>
  <si>
    <t>濱 凪咲</t>
  </si>
  <si>
    <t>藤井 日汰</t>
  </si>
  <si>
    <t>増澤 悠生</t>
  </si>
  <si>
    <t>松山 新</t>
  </si>
  <si>
    <t>務䑓 理紗</t>
  </si>
  <si>
    <t>綿貫 凰河</t>
  </si>
  <si>
    <t>国語に関心を持ち、進んで読んだり書いたりすることができる</t>
  </si>
  <si>
    <t>聞く人が分かるように、はっきりと話すことができる</t>
  </si>
  <si>
    <t>大事なところに気をつけて、話を聞くことができる</t>
  </si>
  <si>
    <t>言葉のまとまりに気をつけて、音読や発表をすることができる</t>
  </si>
  <si>
    <t>気がついたことや想像したことを書いたり、話したりすることができる</t>
  </si>
  <si>
    <t>物語文を読んで、場面の様子を想像したり、内容を読み取ったりすることができる</t>
  </si>
  <si>
    <t>説明文において、内容を読み比べながら、理解することができる</t>
  </si>
  <si>
    <t>学習した平仮名を形に注意しながら、正しく表記することができる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</si>
</sst>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25" fillId="0" borderId="11" xfId="0" applyFont="1" applyBorder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88"/>
  <sheetViews>
    <sheetView tabSelected="1" zoomScale="75" workbookViewId="0">
      <selection activeCell="S7" sqref="S7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１－１</v>
      </c>
      <c r="B1" s="7" t="str">
        <f ca="1">RIGHT(CELL("filename",B1),LEN(CELL("filename",B1))-FIND("]",CELL("filename",B1)))</f>
        <v>国語</v>
      </c>
      <c r="C1" s="8" t="s">
        <v>0</v>
      </c>
      <c r="D1" s="5" t="str">
        <f>A15</f>
        <v>伊藤 志桜</v>
      </c>
      <c r="E1" s="5" t="str">
        <f>A16</f>
        <v>大滝 園乃</v>
      </c>
      <c r="F1" s="5" t="str">
        <f>A17</f>
        <v>片桐 生登</v>
      </c>
      <c r="G1" s="5" t="str">
        <f>A18</f>
        <v>上條 矢真人</v>
      </c>
      <c r="H1" s="5" t="str">
        <f>A19</f>
        <v>長澤 航真</v>
      </c>
      <c r="I1" s="5" t="str">
        <f>A20</f>
        <v>濱 凪咲</v>
      </c>
      <c r="J1" s="5" t="str">
        <f>A21</f>
        <v>藤井 日汰</v>
      </c>
      <c r="K1" s="5" t="str">
        <f>A22</f>
        <v>増澤 悠生</v>
      </c>
      <c r="L1" s="5" t="str">
        <f>A23</f>
        <v>松山 新</v>
      </c>
      <c r="M1" s="5" t="str">
        <f>A24</f>
        <v>務䑓 理紗</v>
      </c>
      <c r="N1" s="5" t="str">
        <f>A25</f>
        <v>綿貫 凰河</v>
      </c>
      <c r="O1" s="5">
        <f>A26</f>
        <v>0</v>
      </c>
      <c r="P1" s="5">
        <f>A27</f>
        <v>0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2" t="s">
        <v>5</v>
      </c>
      <c r="B2" s="15" t="s">
        <v>22</v>
      </c>
      <c r="C2" s="4" t="s">
        <v>1</v>
      </c>
      <c r="D2" s="11" t="s">
        <v>6</v>
      </c>
      <c r="E2" s="11" t="s">
        <v>8</v>
      </c>
      <c r="F2" s="11" t="s">
        <v>8</v>
      </c>
      <c r="G2" s="11" t="s">
        <v>8</v>
      </c>
      <c r="H2" s="11" t="s">
        <v>8</v>
      </c>
      <c r="I2" s="11" t="s">
        <v>8</v>
      </c>
      <c r="J2" s="11" t="s">
        <v>6</v>
      </c>
      <c r="K2" s="11" t="s">
        <v>6</v>
      </c>
      <c r="L2" s="11" t="s">
        <v>6</v>
      </c>
      <c r="M2" s="11" t="s">
        <v>6</v>
      </c>
      <c r="N2" s="11" t="s">
        <v>6</v>
      </c>
      <c r="O2" s="11"/>
      <c r="P2" s="11"/>
      <c r="Q2" s="11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3"/>
      <c r="B3" s="15" t="s">
        <v>23</v>
      </c>
      <c r="C3" s="4" t="s">
        <v>1</v>
      </c>
      <c r="D3" s="11" t="s">
        <v>8</v>
      </c>
      <c r="E3" s="11" t="s">
        <v>8</v>
      </c>
      <c r="F3" s="11" t="s">
        <v>6</v>
      </c>
      <c r="G3" s="11" t="s">
        <v>6</v>
      </c>
      <c r="H3" s="11" t="s">
        <v>8</v>
      </c>
      <c r="I3" s="11" t="s">
        <v>6</v>
      </c>
      <c r="J3" s="11" t="s">
        <v>8</v>
      </c>
      <c r="K3" s="11" t="s">
        <v>6</v>
      </c>
      <c r="L3" s="11" t="s">
        <v>6</v>
      </c>
      <c r="M3" s="11" t="s">
        <v>6</v>
      </c>
      <c r="N3" s="11" t="s">
        <v>6</v>
      </c>
      <c r="O3" s="11"/>
      <c r="P3" s="11"/>
      <c r="Q3" s="11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3"/>
      <c r="B4" s="15" t="s">
        <v>24</v>
      </c>
      <c r="C4" s="4" t="s">
        <v>1</v>
      </c>
      <c r="D4" s="11" t="s">
        <v>6</v>
      </c>
      <c r="E4" s="11" t="s">
        <v>8</v>
      </c>
      <c r="F4" s="11" t="s">
        <v>6</v>
      </c>
      <c r="G4" s="11" t="s">
        <v>8</v>
      </c>
      <c r="H4" s="11" t="s">
        <v>8</v>
      </c>
      <c r="I4" s="11" t="s">
        <v>6</v>
      </c>
      <c r="J4" s="11" t="s">
        <v>6</v>
      </c>
      <c r="K4" s="11" t="s">
        <v>8</v>
      </c>
      <c r="L4" s="11" t="s">
        <v>6</v>
      </c>
      <c r="M4" s="11" t="s">
        <v>8</v>
      </c>
      <c r="N4" s="11" t="s">
        <v>8</v>
      </c>
      <c r="O4" s="11"/>
      <c r="P4" s="11"/>
      <c r="Q4" s="11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3"/>
      <c r="B5" s="15" t="s">
        <v>25</v>
      </c>
      <c r="C5" s="4" t="s">
        <v>1</v>
      </c>
      <c r="D5" s="11" t="s">
        <v>6</v>
      </c>
      <c r="E5" s="11" t="s">
        <v>6</v>
      </c>
      <c r="F5" s="11" t="s">
        <v>6</v>
      </c>
      <c r="G5" s="11" t="s">
        <v>8</v>
      </c>
      <c r="H5" s="11" t="s">
        <v>8</v>
      </c>
      <c r="I5" s="11" t="s">
        <v>6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8</v>
      </c>
      <c r="O5" s="11"/>
      <c r="P5" s="11"/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3"/>
      <c r="B6" s="15" t="s">
        <v>26</v>
      </c>
      <c r="C6" s="4" t="s">
        <v>1</v>
      </c>
      <c r="D6" s="11" t="s">
        <v>6</v>
      </c>
      <c r="E6" s="11" t="s">
        <v>6</v>
      </c>
      <c r="F6" s="11" t="s">
        <v>6</v>
      </c>
      <c r="G6" s="11" t="s">
        <v>8</v>
      </c>
      <c r="H6" s="11" t="s">
        <v>6</v>
      </c>
      <c r="I6" s="11" t="s">
        <v>8</v>
      </c>
      <c r="J6" s="11" t="s">
        <v>6</v>
      </c>
      <c r="K6" s="11" t="s">
        <v>6</v>
      </c>
      <c r="L6" s="11" t="s">
        <v>6</v>
      </c>
      <c r="M6" s="11" t="s">
        <v>6</v>
      </c>
      <c r="N6" s="11" t="s">
        <v>6</v>
      </c>
      <c r="O6" s="11"/>
      <c r="P6" s="11"/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3"/>
      <c r="B7" s="15" t="s">
        <v>27</v>
      </c>
      <c r="C7" s="4" t="s">
        <v>1</v>
      </c>
      <c r="D7" s="11" t="s">
        <v>6</v>
      </c>
      <c r="E7" s="11" t="s">
        <v>6</v>
      </c>
      <c r="F7" s="11" t="s">
        <v>8</v>
      </c>
      <c r="G7" s="11" t="s">
        <v>8</v>
      </c>
      <c r="H7" s="11" t="s">
        <v>8</v>
      </c>
      <c r="I7" s="11" t="s">
        <v>8</v>
      </c>
      <c r="J7" s="11" t="s">
        <v>6</v>
      </c>
      <c r="K7" s="11" t="s">
        <v>6</v>
      </c>
      <c r="L7" s="11" t="s">
        <v>8</v>
      </c>
      <c r="M7" s="11" t="s">
        <v>6</v>
      </c>
      <c r="N7" s="11" t="s">
        <v>8</v>
      </c>
      <c r="O7" s="11"/>
      <c r="P7" s="11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3"/>
      <c r="B8" s="15" t="s">
        <v>28</v>
      </c>
      <c r="C8" s="4" t="s">
        <v>1</v>
      </c>
      <c r="D8" s="11" t="s">
        <v>8</v>
      </c>
      <c r="E8" s="11" t="s">
        <v>6</v>
      </c>
      <c r="F8" s="11" t="s">
        <v>8</v>
      </c>
      <c r="G8" s="11" t="s">
        <v>6</v>
      </c>
      <c r="H8" s="11" t="s">
        <v>8</v>
      </c>
      <c r="I8" s="11" t="s">
        <v>8</v>
      </c>
      <c r="J8" s="11" t="s">
        <v>6</v>
      </c>
      <c r="K8" s="11" t="s">
        <v>6</v>
      </c>
      <c r="L8" s="11" t="s">
        <v>6</v>
      </c>
      <c r="M8" s="11" t="s">
        <v>6</v>
      </c>
      <c r="N8" s="11" t="s">
        <v>8</v>
      </c>
      <c r="O8" s="11"/>
      <c r="P8" s="11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3"/>
      <c r="B9" s="15" t="s">
        <v>29</v>
      </c>
      <c r="C9" s="4" t="s">
        <v>1</v>
      </c>
      <c r="D9" s="11" t="s">
        <v>6</v>
      </c>
      <c r="E9" s="11" t="s">
        <v>8</v>
      </c>
      <c r="F9" s="11" t="s">
        <v>8</v>
      </c>
      <c r="G9" s="11" t="s">
        <v>8</v>
      </c>
      <c r="H9" s="11" t="s">
        <v>8</v>
      </c>
      <c r="I9" s="11" t="s">
        <v>8</v>
      </c>
      <c r="J9" s="11" t="s">
        <v>6</v>
      </c>
      <c r="K9" s="11" t="s">
        <v>6</v>
      </c>
      <c r="L9" s="11" t="s">
        <v>6</v>
      </c>
      <c r="M9" s="11" t="s">
        <v>6</v>
      </c>
      <c r="N9" s="11" t="s">
        <v>6</v>
      </c>
      <c r="O9" s="11"/>
      <c r="P9" s="11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3"/>
      <c r="B10" s="12"/>
      <c r="C10" s="4" t="s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3"/>
      <c r="B11" s="12"/>
      <c r="C11" s="4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4"/>
      <c r="B12" s="1"/>
      <c r="C12" s="16" t="s">
        <v>2</v>
      </c>
      <c r="D12" s="11">
        <v>5</v>
      </c>
      <c r="E12" s="11">
        <v>4</v>
      </c>
      <c r="F12" s="11">
        <v>4</v>
      </c>
      <c r="G12" s="11">
        <v>3</v>
      </c>
      <c r="H12" s="11">
        <v>3</v>
      </c>
      <c r="I12" s="11">
        <v>4</v>
      </c>
      <c r="J12" s="11">
        <v>5</v>
      </c>
      <c r="K12" s="11">
        <v>5</v>
      </c>
      <c r="L12" s="11">
        <v>5</v>
      </c>
      <c r="M12" s="11">
        <v>5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7" t="s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5" ht="22.5" customHeight="1" x14ac:dyDescent="0.15">
      <c r="A14" s="9" t="s">
        <v>3</v>
      </c>
      <c r="B14" s="25" t="s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</row>
    <row r="15" spans="1:25" ht="59.25" customHeight="1" x14ac:dyDescent="0.15">
      <c r="A15" s="14" t="s">
        <v>11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5" ht="59.25" customHeight="1" x14ac:dyDescent="0.15">
      <c r="A16" s="14" t="s">
        <v>12</v>
      </c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ht="59.25" customHeight="1" x14ac:dyDescent="0.15">
      <c r="A17" s="14" t="s">
        <v>13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ht="59.25" customHeight="1" x14ac:dyDescent="0.15">
      <c r="A18" s="14" t="s">
        <v>14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</row>
    <row r="19" spans="1:23" ht="59.25" customHeight="1" x14ac:dyDescent="0.15">
      <c r="A19" s="14" t="s">
        <v>15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ht="59.25" customHeight="1" x14ac:dyDescent="0.15">
      <c r="A20" s="14" t="s">
        <v>16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ht="59.25" customHeight="1" x14ac:dyDescent="0.15">
      <c r="A21" s="14" t="s">
        <v>17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59.25" customHeight="1" x14ac:dyDescent="0.15">
      <c r="A22" s="14" t="s">
        <v>18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59.25" customHeight="1" x14ac:dyDescent="0.15">
      <c r="A23" s="14" t="s">
        <v>19</v>
      </c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ht="59.25" customHeight="1" x14ac:dyDescent="0.15">
      <c r="A24" s="14" t="s">
        <v>20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ht="59.25" customHeight="1" x14ac:dyDescent="0.15">
      <c r="A25" s="14" t="s">
        <v>21</v>
      </c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59.25" customHeight="1" x14ac:dyDescent="0.15">
      <c r="A26" s="14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59.25" customHeight="1" x14ac:dyDescent="0.15">
      <c r="A27" s="14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ht="59.25" customHeight="1" x14ac:dyDescent="0.15">
      <c r="A28" s="14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ht="59.25" customHeight="1" x14ac:dyDescent="0.15">
      <c r="A29" s="14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ht="59.25" customHeight="1" x14ac:dyDescent="0.15">
      <c r="A30" s="14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59.25" customHeight="1" x14ac:dyDescent="0.15">
      <c r="A31" s="14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ht="59.25" customHeight="1" x14ac:dyDescent="0.15">
      <c r="A32" s="14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ht="59.25" customHeight="1" x14ac:dyDescent="0.15">
      <c r="A33" s="14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ht="59.25" customHeight="1" x14ac:dyDescent="0.15">
      <c r="A34" s="14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20:W20"/>
    <mergeCell ref="B21:W21"/>
    <mergeCell ref="B22:W22"/>
    <mergeCell ref="B19:W19"/>
    <mergeCell ref="B26:W26"/>
    <mergeCell ref="B27:W27"/>
    <mergeCell ref="B28:W28"/>
    <mergeCell ref="B23:W23"/>
    <mergeCell ref="B24:W24"/>
    <mergeCell ref="B25:W25"/>
    <mergeCell ref="B32:W32"/>
    <mergeCell ref="B33:W33"/>
    <mergeCell ref="B34:W34"/>
    <mergeCell ref="B29:W29"/>
    <mergeCell ref="B30:W30"/>
    <mergeCell ref="B31:W31"/>
    <mergeCell ref="B18:W18"/>
    <mergeCell ref="A2:A12"/>
    <mergeCell ref="B14:W14"/>
    <mergeCell ref="B15:W15"/>
    <mergeCell ref="B16:W16"/>
    <mergeCell ref="B17:W17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 xr:uid="{00000000-0002-0000-0000-000000000000}">
      <formula1>$Y$2:$Y$7</formula1>
    </dataValidation>
    <dataValidation type="list" allowBlank="1" showDropDown="1" showInputMessage="1" showErrorMessage="1" sqref="D2:W11" xr:uid="{00000000-0002-0000-0000-000001000000}">
      <formula1>$X$2:$X$5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 xr:uid="{00000000-0002-0000-0000-000002000000}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8" scale="74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国語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安富 園子</cp:lastModifiedBy>
  <cp:revision/>
  <cp:lastPrinted>2015-06-06T03:43:04Z</cp:lastPrinted>
  <dcterms:created xsi:type="dcterms:W3CDTF">2006-07-05T06:39:32Z</dcterms:created>
  <dcterms:modified xsi:type="dcterms:W3CDTF">2024-06-28T02:43:26Z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