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T:\＼通知票データ／\"/>
    </mc:Choice>
  </mc:AlternateContent>
  <xr:revisionPtr revIDLastSave="0" documentId="13_ncr:1_{5D27EA31-A74A-4D54-98AF-03D77BA45CFE}" xr6:coauthVersionLast="47" xr6:coauthVersionMax="47" xr10:uidLastSave="{00000000-0000-0000-0000-000000000000}"/>
  <bookViews>
    <workbookView xWindow="-120" yWindow="-120" windowWidth="20730" windowHeight="11040" xr2:uid="{00000000-000D-0000-FFFF-FFFF00000000}"/>
  </bookViews>
  <sheets>
    <sheet name="所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5" i="1" l="1"/>
  <c r="X36" i="1"/>
  <c r="X37" i="1"/>
  <c r="X38" i="1"/>
  <c r="X39" i="1"/>
  <c r="X40" i="1"/>
  <c r="X41" i="1"/>
  <c r="X42" i="1"/>
  <c r="X43" i="1"/>
  <c r="X44" i="1"/>
  <c r="X45" i="1"/>
  <c r="X46" i="1"/>
  <c r="X47" i="1"/>
  <c r="X48" i="1"/>
  <c r="X49" i="1"/>
  <c r="X50" i="1"/>
  <c r="X51" i="1"/>
  <c r="X52" i="1"/>
  <c r="X53" i="1"/>
  <c r="X34" i="1"/>
  <c r="A1" i="1" l="1"/>
  <c r="A35" i="1" l="1"/>
  <c r="A36" i="1"/>
  <c r="A37" i="1"/>
  <c r="A38" i="1"/>
  <c r="A39" i="1"/>
  <c r="A40" i="1"/>
  <c r="A41" i="1"/>
  <c r="A42" i="1"/>
  <c r="A43" i="1"/>
  <c r="A44" i="1"/>
  <c r="A45" i="1"/>
  <c r="A46" i="1"/>
  <c r="A47" i="1"/>
  <c r="A48" i="1"/>
  <c r="A49" i="1"/>
  <c r="A50" i="1"/>
  <c r="A51" i="1"/>
  <c r="A52" i="1"/>
  <c r="A53" i="1"/>
  <c r="A34" i="1"/>
  <c r="D1" i="1" l="1"/>
  <c r="E1" i="1"/>
  <c r="F1" i="1"/>
  <c r="G1" i="1"/>
  <c r="H1" i="1"/>
  <c r="I1" i="1"/>
  <c r="J1" i="1"/>
  <c r="K1" i="1"/>
  <c r="L1" i="1"/>
  <c r="M1" i="1"/>
  <c r="N1" i="1"/>
  <c r="O1" i="1"/>
  <c r="P1" i="1"/>
  <c r="Q1" i="1"/>
  <c r="R1" i="1"/>
  <c r="S1" i="1"/>
  <c r="T1" i="1"/>
  <c r="U1" i="1"/>
  <c r="V1" i="1"/>
  <c r="W1" i="1"/>
</calcChain>
</file>

<file path=xl/sharedStrings.xml><?xml version="1.0" encoding="utf-8"?>
<sst xmlns="http://schemas.openxmlformats.org/spreadsheetml/2006/main" count="187" uniqueCount="56">
  <si>
    <t>行動の様子</t>
  </si>
  <si>
    <t>※注意※
この欄の名前は変更不可</t>
  </si>
  <si>
    <t>この項目は適宜変更して下さい。
※注意※
ただし、項目は１０個まで、少ない場合も行削除厳禁。</t>
  </si>
  <si>
    <t>A～C</t>
  </si>
  <si>
    <t>特別活動 ※注意※改行せず、続けて文章を書いて下さい。</t>
  </si>
  <si>
    <t>総合所見</t>
    <phoneticPr fontId="21"/>
  </si>
  <si>
    <t>A</t>
    <phoneticPr fontId="21"/>
  </si>
  <si>
    <t>B</t>
    <phoneticPr fontId="21"/>
  </si>
  <si>
    <t>C</t>
    <phoneticPr fontId="21"/>
  </si>
  <si>
    <t>-</t>
    <phoneticPr fontId="21"/>
  </si>
  <si>
    <t>文字数</t>
    <rPh sb="0" eb="3">
      <t>もじすう</t>
    </rPh>
    <phoneticPr fontId="1" type="Hiragana" alignment="distributed"/>
  </si>
  <si>
    <t>400～450</t>
    <phoneticPr fontId="1" type="Hiragana" alignment="distributed"/>
  </si>
  <si>
    <t>淺輪 景都</t>
  </si>
  <si>
    <t>太谷 高志</t>
  </si>
  <si>
    <t>加藤 裕吾</t>
  </si>
  <si>
    <t>後藤 朱里</t>
  </si>
  <si>
    <t>上甲 絃葉</t>
  </si>
  <si>
    <t>須田 陽貴</t>
  </si>
  <si>
    <t>高藤 遙舞</t>
  </si>
  <si>
    <t>立石 結子</t>
  </si>
  <si>
    <t>月岡 和香</t>
  </si>
  <si>
    <t>中村 祐香子</t>
  </si>
  <si>
    <t>藤森 結</t>
  </si>
  <si>
    <t>吉澤 紘風</t>
  </si>
  <si>
    <t>大きな声ではっきりとあいさつや返事をすることができる</t>
  </si>
  <si>
    <t>時間やきまりを守り、規則正しい生活をすることができる</t>
  </si>
  <si>
    <t>物を大切にし、整理整頓に心がけ、忘れ物をしないように気をつけることができる</t>
  </si>
  <si>
    <t>心身の健康に気をつけ、進んで運動をし、元気に生活することができる</t>
  </si>
  <si>
    <t>良いと思うことは進んで行い、最後まで頑張ることができる</t>
  </si>
  <si>
    <t>自分でやらなければならないことは、しっかりと行うことができる</t>
  </si>
  <si>
    <t>自分で進んで考え、工夫しながら取り組むことができる</t>
  </si>
  <si>
    <t>身近にいる人々に親切にし、誰とでも助け合うことができる</t>
  </si>
  <si>
    <t>自然に親しみ、生きているものに優しく接することができる</t>
  </si>
  <si>
    <t>手伝いや仕事を進んで行うことができる</t>
  </si>
  <si>
    <t>プリント係</t>
    <rPh sb="4" eb="5">
      <t>かかり</t>
    </rPh>
    <phoneticPr fontId="1" type="Hiragana" alignment="distributed"/>
  </si>
  <si>
    <t>体育係</t>
    <rPh sb="0" eb="2">
      <t>たいいく</t>
    </rPh>
    <rPh sb="2" eb="3">
      <t>かかり</t>
    </rPh>
    <phoneticPr fontId="1" type="Hiragana" alignment="distributed"/>
  </si>
  <si>
    <t>給食係</t>
    <rPh sb="0" eb="3">
      <t>きゅうしょくかかり</t>
    </rPh>
    <phoneticPr fontId="1" type="Hiragana" alignment="distributed"/>
  </si>
  <si>
    <t>時刻係</t>
    <rPh sb="0" eb="2">
      <t>じこく</t>
    </rPh>
    <rPh sb="2" eb="3">
      <t>かかり</t>
    </rPh>
    <phoneticPr fontId="1" type="Hiragana" alignment="distributed"/>
  </si>
  <si>
    <t>整列係</t>
    <rPh sb="0" eb="2">
      <t>せいれつ</t>
    </rPh>
    <rPh sb="2" eb="3">
      <t>かかり</t>
    </rPh>
    <phoneticPr fontId="1" type="Hiragana" alignment="distributed"/>
  </si>
  <si>
    <t>掃除整頓係</t>
    <rPh sb="0" eb="2">
      <t>そうじ</t>
    </rPh>
    <rPh sb="2" eb="4">
      <t>せいとん</t>
    </rPh>
    <rPh sb="4" eb="5">
      <t>かか</t>
    </rPh>
    <phoneticPr fontId="1" type="Hiragana" alignment="distributed"/>
  </si>
  <si>
    <t>A</t>
    <phoneticPr fontId="1" type="Hiragana" alignment="distributed"/>
  </si>
  <si>
    <t>B</t>
    <phoneticPr fontId="1" type="Hiragana" alignment="distributed"/>
  </si>
  <si>
    <t>A</t>
    <phoneticPr fontId="1" type="Hiragana" alignment="distributed"/>
  </si>
  <si>
    <t>B</t>
    <phoneticPr fontId="1" type="Hiragana" alignment="distributed"/>
  </si>
  <si>
    <t>１学期を通じて一日も休まず元気に登校することができました。運動能力に優れ、体育祭のかけっこや水泳学習では、存分に力を発揮することができました。体育係としても、責任感を持って仕事を行うことができました。学習面では、1学期の学習内容を確実に習得し、全国模試では、国語算数ともに満点という素晴らしい成績を収めることができました。英語のテストに向けて、手作りの単語帳を開きながら懸命に学習する姿が見られ、どんな学習にも精一杯取り組むことができて感心します。一方で、生活科のあさがおの観察では、絵や文章を思うようにかくことができない様子が見られました。実物を見て描いたり、想像したことをのびのびと描いたりしてみましょう。生活面では、友だちと関わりながら楽しく過ごし、休み時間や放課後は活発に体を動かして活動しています。とても真面目で、決まりを守ろうという気持ちは強いのですが、時々うっかりとした言動が見られました。物事に落ち着いて集中して取り組むようにしましょう。2学期の高志君のさらなる成長を期待しています。</t>
    <rPh sb="4" eb="5">
      <t>つう</t>
    </rPh>
    <rPh sb="7" eb="9">
      <t>いちにち</t>
    </rPh>
    <rPh sb="10" eb="11">
      <t>やす</t>
    </rPh>
    <rPh sb="13" eb="15">
      <t>げんき</t>
    </rPh>
    <rPh sb="16" eb="18">
      <t>とうこう</t>
    </rPh>
    <rPh sb="29" eb="33">
      <t>うんどうのうりょく</t>
    </rPh>
    <rPh sb="34" eb="35">
      <t>すぐ</t>
    </rPh>
    <rPh sb="37" eb="40">
      <t>たいいくさい</t>
    </rPh>
    <rPh sb="46" eb="50">
      <t>すいえいがくしゅう</t>
    </rPh>
    <rPh sb="53" eb="55">
      <t>ぞんぶん</t>
    </rPh>
    <rPh sb="56" eb="57">
      <t>ちから</t>
    </rPh>
    <rPh sb="58" eb="60">
      <t>はっき</t>
    </rPh>
    <rPh sb="71" eb="74">
      <t>たいいくかかり</t>
    </rPh>
    <rPh sb="79" eb="82">
      <t>せきにんかん</t>
    </rPh>
    <rPh sb="83" eb="84">
      <t>も</t>
    </rPh>
    <rPh sb="86" eb="88">
      <t>しごと</t>
    </rPh>
    <rPh sb="89" eb="90">
      <t>おこな</t>
    </rPh>
    <rPh sb="100" eb="103">
      <t>がくしゅうめん</t>
    </rPh>
    <rPh sb="107" eb="109">
      <t>がっき</t>
    </rPh>
    <rPh sb="110" eb="114">
      <t>がくしゅうないよう</t>
    </rPh>
    <rPh sb="115" eb="117">
      <t>かくじつ</t>
    </rPh>
    <rPh sb="118" eb="120">
      <t>しゅうとく</t>
    </rPh>
    <rPh sb="122" eb="126">
      <t>ぜんこくもし</t>
    </rPh>
    <rPh sb="129" eb="133">
      <t>こくごさんすう</t>
    </rPh>
    <rPh sb="136" eb="138">
      <t>まんてん</t>
    </rPh>
    <rPh sb="141" eb="143">
      <t>すば</t>
    </rPh>
    <rPh sb="146" eb="148">
      <t>せいせき</t>
    </rPh>
    <rPh sb="149" eb="150">
      <t>おさ</t>
    </rPh>
    <rPh sb="161" eb="163">
      <t>えいご</t>
    </rPh>
    <rPh sb="168" eb="169">
      <t>む</t>
    </rPh>
    <rPh sb="172" eb="174">
      <t>てづく</t>
    </rPh>
    <rPh sb="176" eb="179">
      <t>たんごちょう</t>
    </rPh>
    <rPh sb="180" eb="181">
      <t>ひら</t>
    </rPh>
    <rPh sb="185" eb="187">
      <t>けんめい</t>
    </rPh>
    <rPh sb="188" eb="190">
      <t>がくしゅう</t>
    </rPh>
    <rPh sb="192" eb="193">
      <t>すがた</t>
    </rPh>
    <rPh sb="194" eb="195">
      <t>み</t>
    </rPh>
    <rPh sb="201" eb="203">
      <t>がくしゅう</t>
    </rPh>
    <rPh sb="205" eb="209">
      <t>せいいっぱいと</t>
    </rPh>
    <rPh sb="210" eb="211">
      <t>く</t>
    </rPh>
    <rPh sb="218" eb="220">
      <t>かんしん</t>
    </rPh>
    <rPh sb="224" eb="226">
      <t>いっぽう</t>
    </rPh>
    <rPh sb="228" eb="231">
      <t>せいかつか</t>
    </rPh>
    <rPh sb="237" eb="239">
      <t>かんさつ</t>
    </rPh>
    <rPh sb="242" eb="243">
      <t>え</t>
    </rPh>
    <rPh sb="244" eb="246">
      <t>ぶんしょう</t>
    </rPh>
    <rPh sb="247" eb="248">
      <t>おも</t>
    </rPh>
    <rPh sb="261" eb="263">
      <t>ようす</t>
    </rPh>
    <rPh sb="264" eb="265">
      <t>み</t>
    </rPh>
    <rPh sb="271" eb="273">
      <t>じつぶつ</t>
    </rPh>
    <rPh sb="274" eb="275">
      <t>み</t>
    </rPh>
    <rPh sb="276" eb="277">
      <t>えが</t>
    </rPh>
    <rPh sb="281" eb="283">
      <t>そうぞう</t>
    </rPh>
    <rPh sb="293" eb="294">
      <t>えが</t>
    </rPh>
    <rPh sb="305" eb="308">
      <t>せいかつめん</t>
    </rPh>
    <rPh sb="311" eb="312">
      <t>とも</t>
    </rPh>
    <rPh sb="315" eb="316">
      <t>かか</t>
    </rPh>
    <rPh sb="321" eb="322">
      <t>たの</t>
    </rPh>
    <rPh sb="324" eb="325">
      <t>す</t>
    </rPh>
    <rPh sb="328" eb="329">
      <t>やす</t>
    </rPh>
    <rPh sb="330" eb="332">
      <t>じかん</t>
    </rPh>
    <rPh sb="333" eb="336">
      <t>ほうかご</t>
    </rPh>
    <rPh sb="337" eb="339">
      <t>かっぱつ</t>
    </rPh>
    <rPh sb="340" eb="341">
      <t>からだ</t>
    </rPh>
    <rPh sb="342" eb="343">
      <t>うご</t>
    </rPh>
    <rPh sb="346" eb="348">
      <t>かつどう</t>
    </rPh>
    <rPh sb="357" eb="360">
      <t>まじめ</t>
    </rPh>
    <rPh sb="362" eb="363">
      <t>き</t>
    </rPh>
    <rPh sb="366" eb="367">
      <t>まも</t>
    </rPh>
    <rPh sb="372" eb="374">
      <t>きも</t>
    </rPh>
    <rPh sb="376" eb="377">
      <t>つよ</t>
    </rPh>
    <rPh sb="383" eb="385">
      <t>ときどき</t>
    </rPh>
    <rPh sb="392" eb="394">
      <t>げんどう</t>
    </rPh>
    <rPh sb="395" eb="396">
      <t>み</t>
    </rPh>
    <rPh sb="402" eb="404">
      <t>ものごと</t>
    </rPh>
    <rPh sb="405" eb="406">
      <t>お</t>
    </rPh>
    <rPh sb="407" eb="408">
      <t>つ</t>
    </rPh>
    <rPh sb="410" eb="412">
      <t>しゅうちゅう</t>
    </rPh>
    <rPh sb="414" eb="415">
      <t>と</t>
    </rPh>
    <rPh sb="416" eb="417">
      <t>く</t>
    </rPh>
    <rPh sb="428" eb="430">
      <t>がっき</t>
    </rPh>
    <rPh sb="431" eb="433">
      <t>たかし</t>
    </rPh>
    <rPh sb="433" eb="434">
      <t>くん</t>
    </rPh>
    <rPh sb="439" eb="441">
      <t>せいちょう</t>
    </rPh>
    <rPh sb="442" eb="444">
      <t>きたい</t>
    </rPh>
    <phoneticPr fontId="1" type="Hiragana" alignment="distributed"/>
  </si>
  <si>
    <t>いつも明るく、大きな声で挨拶できるところが朱里さんの素晴らしいところです。時刻係としてみんなに声をかけたり、当番の仕事で、朝の会や帰りの会をスムーズに進めたりすることができました。友だちと関わりながら、元気いっぱい学校生活を送ることができ、1学期を通じて一日も休まず登校することができました。学習面では、授業に真面目に取り組んでいて、積極的に発言できるところが素晴らしいです。基礎的な内容や計算などにおいては、間違いが少なくしっかりと答えることができました。英語の習得も素晴らしく、的確に答えることができました。一方で、話を聞くときに集中力に欠けてしまい、やるべきことが遅くなったりできなかったりすることがあります。課題に対して、じっくりと考えることができず、何を書いていいのか分からない様子も見られました。もう少し物事に集中できるとよいでしょう。着替えや片付けが遅くなってしまうこともあるので、手先を使った作業が素早くできるように、日々の生活から努力を重ねましょう。２学期の朱里さんのさらなる成長を期待しています。</t>
    <rPh sb="3" eb="4">
      <t>あか</t>
    </rPh>
    <rPh sb="7" eb="8">
      <t>おお</t>
    </rPh>
    <rPh sb="10" eb="11">
      <t>こえ</t>
    </rPh>
    <rPh sb="12" eb="14">
      <t>あいさつ</t>
    </rPh>
    <rPh sb="21" eb="23">
      <t>あかり</t>
    </rPh>
    <rPh sb="26" eb="28">
      <t>すば</t>
    </rPh>
    <rPh sb="37" eb="39">
      <t>じこく</t>
    </rPh>
    <rPh sb="39" eb="40">
      <t>かか</t>
    </rPh>
    <rPh sb="47" eb="48">
      <t>こえ</t>
    </rPh>
    <rPh sb="54" eb="56">
      <t>とうばん</t>
    </rPh>
    <rPh sb="57" eb="59">
      <t>しごと</t>
    </rPh>
    <rPh sb="61" eb="62">
      <t>あさ</t>
    </rPh>
    <rPh sb="63" eb="64">
      <t>かい</t>
    </rPh>
    <rPh sb="65" eb="66">
      <t>かえ</t>
    </rPh>
    <rPh sb="68" eb="69">
      <t>かい</t>
    </rPh>
    <rPh sb="75" eb="76">
      <t>すす</t>
    </rPh>
    <rPh sb="90" eb="91">
      <t>とも</t>
    </rPh>
    <rPh sb="94" eb="95">
      <t>かか</t>
    </rPh>
    <rPh sb="101" eb="103">
      <t>げんき</t>
    </rPh>
    <rPh sb="107" eb="111">
      <t>がっこうせいかつ</t>
    </rPh>
    <rPh sb="112" eb="113">
      <t>おく</t>
    </rPh>
    <rPh sb="121" eb="123">
      <t>がっき</t>
    </rPh>
    <rPh sb="124" eb="125">
      <t>つう</t>
    </rPh>
    <rPh sb="127" eb="129">
      <t>いちにち</t>
    </rPh>
    <rPh sb="130" eb="131">
      <t>やす</t>
    </rPh>
    <rPh sb="133" eb="135">
      <t>とうこう</t>
    </rPh>
    <rPh sb="146" eb="149">
      <t>がくしゅうめん</t>
    </rPh>
    <rPh sb="152" eb="154">
      <t>じゅぎょう</t>
    </rPh>
    <rPh sb="155" eb="158">
      <t>まじめ</t>
    </rPh>
    <rPh sb="159" eb="160">
      <t>と</t>
    </rPh>
    <rPh sb="161" eb="162">
      <t>く</t>
    </rPh>
    <rPh sb="167" eb="170">
      <t>せっきょくてき</t>
    </rPh>
    <rPh sb="171" eb="173">
      <t>はつげん</t>
    </rPh>
    <rPh sb="180" eb="182">
      <t>すば</t>
    </rPh>
    <rPh sb="188" eb="191">
      <t>きそてき</t>
    </rPh>
    <rPh sb="192" eb="194">
      <t>ないよう</t>
    </rPh>
    <rPh sb="195" eb="197">
      <t>けいさん</t>
    </rPh>
    <rPh sb="205" eb="207">
      <t>まちが</t>
    </rPh>
    <rPh sb="209" eb="210">
      <t>すく</t>
    </rPh>
    <rPh sb="217" eb="218">
      <t>こた</t>
    </rPh>
    <rPh sb="229" eb="231">
      <t>えいご</t>
    </rPh>
    <rPh sb="232" eb="234">
      <t>しゅうとく</t>
    </rPh>
    <rPh sb="235" eb="237">
      <t>すば</t>
    </rPh>
    <rPh sb="241" eb="243">
      <t>てきかく</t>
    </rPh>
    <rPh sb="244" eb="245">
      <t>こた</t>
    </rPh>
    <rPh sb="256" eb="258">
      <t>いっぽう</t>
    </rPh>
    <rPh sb="260" eb="261">
      <t>はなし</t>
    </rPh>
    <rPh sb="262" eb="263">
      <t>き</t>
    </rPh>
    <rPh sb="267" eb="270">
      <t>しゅうちゅうりょく</t>
    </rPh>
    <rPh sb="271" eb="272">
      <t>か</t>
    </rPh>
    <rPh sb="285" eb="286">
      <t>おそ</t>
    </rPh>
    <rPh sb="308" eb="310">
      <t>かだい</t>
    </rPh>
    <rPh sb="311" eb="312">
      <t>たい</t>
    </rPh>
    <rPh sb="320" eb="321">
      <t>かんが</t>
    </rPh>
    <rPh sb="330" eb="331">
      <t>なに</t>
    </rPh>
    <rPh sb="332" eb="333">
      <t>か</t>
    </rPh>
    <rPh sb="339" eb="340">
      <t>わ</t>
    </rPh>
    <rPh sb="344" eb="346">
      <t>ようす</t>
    </rPh>
    <rPh sb="347" eb="348">
      <t>み</t>
    </rPh>
    <rPh sb="356" eb="357">
      <t>すこ</t>
    </rPh>
    <rPh sb="358" eb="360">
      <t>ものごと</t>
    </rPh>
    <rPh sb="361" eb="363">
      <t>しゅうちゅう</t>
    </rPh>
    <rPh sb="374" eb="376">
      <t>きが</t>
    </rPh>
    <rPh sb="378" eb="380">
      <t>かたづ</t>
    </rPh>
    <rPh sb="382" eb="383">
      <t>おそ</t>
    </rPh>
    <rPh sb="398" eb="400">
      <t>てさき</t>
    </rPh>
    <rPh sb="401" eb="402">
      <t>つか</t>
    </rPh>
    <rPh sb="404" eb="406">
      <t>さぎょう</t>
    </rPh>
    <rPh sb="407" eb="409">
      <t>すばや</t>
    </rPh>
    <rPh sb="417" eb="419">
      <t>ひび</t>
    </rPh>
    <rPh sb="420" eb="422">
      <t>せいかつ</t>
    </rPh>
    <rPh sb="424" eb="426">
      <t>どりょく</t>
    </rPh>
    <rPh sb="427" eb="428">
      <t>かさ</t>
    </rPh>
    <rPh sb="435" eb="437">
      <t>がっき</t>
    </rPh>
    <rPh sb="438" eb="440">
      <t>あかり</t>
    </rPh>
    <rPh sb="447" eb="449">
      <t>せいちょう</t>
    </rPh>
    <rPh sb="450" eb="452">
      <t>きたい</t>
    </rPh>
    <phoneticPr fontId="1" type="Hiragana" alignment="distributed"/>
  </si>
  <si>
    <t>真面目な性格で、授業中は黙々と丁寧に学習に取り組んでいます。入学当初は、発言が消極的でしたが、次第に自信がついてきて、朝の会や帰りの会においても、係からの連絡を意欲的に行うようになりました。絵を描くことが好きで、国語の「うたにあわせてあいうえお」やたし算の本作りなどで、素敵なイラストを加えて、オリジナルの本を作り上げることができました。図工の「あじさいとかたつむり」では、時間いっぱい使って、丁寧に作品を作り上げました。算数では、計算が身について、素早く答えを出せるようになりましたが、文章題の答えを書く際に、単位を書き忘れてしまうことがあったので、気をつけましょう。やるべきことを確実にやろうとするところが祐香子さんの立派なところです。もう少し時間を意識して、計画的に実行できると良いでしょう。友だちとの関係が深まってきて、笑顔で会話をしたり、遊んだりする様子が多く見られるようになりました。2学期も、友だちと切磋琢磨しながら、様々な経験を積み重ねて成長していくことを期待しています。</t>
    <rPh sb="0" eb="3">
      <t>まじめ</t>
    </rPh>
    <rPh sb="4" eb="6">
      <t>せいかく</t>
    </rPh>
    <rPh sb="8" eb="11">
      <t>じゅぎょうちゅう</t>
    </rPh>
    <rPh sb="12" eb="14">
      <t>もくもく</t>
    </rPh>
    <rPh sb="15" eb="17">
      <t>ていねい</t>
    </rPh>
    <rPh sb="18" eb="20">
      <t>がくしゅう</t>
    </rPh>
    <rPh sb="21" eb="22">
      <t>と</t>
    </rPh>
    <rPh sb="23" eb="24">
      <t>く</t>
    </rPh>
    <rPh sb="30" eb="34">
      <t>にゅうがくとうしょ</t>
    </rPh>
    <rPh sb="36" eb="38">
      <t>はつげん</t>
    </rPh>
    <rPh sb="39" eb="42">
      <t>しょうきょくてき</t>
    </rPh>
    <rPh sb="47" eb="49">
      <t>しだい</t>
    </rPh>
    <rPh sb="50" eb="52">
      <t>じしん</t>
    </rPh>
    <rPh sb="59" eb="60">
      <t>あさ</t>
    </rPh>
    <rPh sb="61" eb="62">
      <t>かい</t>
    </rPh>
    <rPh sb="63" eb="64">
      <t>かえ</t>
    </rPh>
    <rPh sb="66" eb="67">
      <t>かい</t>
    </rPh>
    <rPh sb="73" eb="74">
      <t>かかり</t>
    </rPh>
    <rPh sb="77" eb="79">
      <t>れんらく</t>
    </rPh>
    <rPh sb="80" eb="83">
      <t>いよくてき</t>
    </rPh>
    <rPh sb="84" eb="85">
      <t>おこな</t>
    </rPh>
    <rPh sb="95" eb="96">
      <t>え</t>
    </rPh>
    <rPh sb="97" eb="98">
      <t>えが</t>
    </rPh>
    <rPh sb="102" eb="103">
      <t>す</t>
    </rPh>
    <rPh sb="106" eb="108">
      <t>こくご</t>
    </rPh>
    <rPh sb="126" eb="127">
      <t>ざん</t>
    </rPh>
    <rPh sb="128" eb="129">
      <t>ほん</t>
    </rPh>
    <rPh sb="129" eb="130">
      <t>つく</t>
    </rPh>
    <rPh sb="135" eb="137">
      <t>すてき</t>
    </rPh>
    <rPh sb="143" eb="144">
      <t>くわ</t>
    </rPh>
    <rPh sb="153" eb="154">
      <t>ほん</t>
    </rPh>
    <rPh sb="155" eb="156">
      <t>つく</t>
    </rPh>
    <rPh sb="157" eb="158">
      <t>あ</t>
    </rPh>
    <rPh sb="169" eb="171">
      <t>ずこう</t>
    </rPh>
    <rPh sb="211" eb="213">
      <t>さんすう</t>
    </rPh>
    <rPh sb="216" eb="218">
      <t>けいさん</t>
    </rPh>
    <rPh sb="219" eb="220">
      <t>み</t>
    </rPh>
    <rPh sb="225" eb="227">
      <t>すばや</t>
    </rPh>
    <rPh sb="228" eb="229">
      <t>こた</t>
    </rPh>
    <rPh sb="231" eb="232">
      <t>だ</t>
    </rPh>
    <rPh sb="244" eb="247">
      <t>ぶんしょうだい</t>
    </rPh>
    <rPh sb="248" eb="249">
      <t>こた</t>
    </rPh>
    <rPh sb="251" eb="252">
      <t>か</t>
    </rPh>
    <rPh sb="253" eb="254">
      <t>さい</t>
    </rPh>
    <rPh sb="256" eb="258">
      <t>たんい</t>
    </rPh>
    <rPh sb="259" eb="260">
      <t>か</t>
    </rPh>
    <rPh sb="261" eb="262">
      <t>わす</t>
    </rPh>
    <rPh sb="276" eb="277">
      <t>き</t>
    </rPh>
    <rPh sb="292" eb="294">
      <t>かくじつ</t>
    </rPh>
    <rPh sb="311" eb="313">
      <t>りっぱ</t>
    </rPh>
    <rPh sb="322" eb="323">
      <t>すこ</t>
    </rPh>
    <rPh sb="324" eb="326">
      <t>じかん</t>
    </rPh>
    <rPh sb="327" eb="329">
      <t>いしき</t>
    </rPh>
    <rPh sb="332" eb="335">
      <t>けいかくてき</t>
    </rPh>
    <rPh sb="336" eb="338">
      <t>じっこう</t>
    </rPh>
    <rPh sb="342" eb="343">
      <t>よ</t>
    </rPh>
    <rPh sb="349" eb="350">
      <t>とも</t>
    </rPh>
    <rPh sb="354" eb="356">
      <t>かんけい</t>
    </rPh>
    <rPh sb="357" eb="358">
      <t>ふか</t>
    </rPh>
    <rPh sb="364" eb="366">
      <t>えがお</t>
    </rPh>
    <rPh sb="367" eb="369">
      <t>かいわ</t>
    </rPh>
    <rPh sb="374" eb="375">
      <t>あそ</t>
    </rPh>
    <rPh sb="380" eb="382">
      <t>ようす</t>
    </rPh>
    <rPh sb="383" eb="384">
      <t>おお</t>
    </rPh>
    <rPh sb="385" eb="386">
      <t>み</t>
    </rPh>
    <rPh sb="399" eb="401">
      <t>がっき</t>
    </rPh>
    <rPh sb="403" eb="404">
      <t>とも</t>
    </rPh>
    <rPh sb="407" eb="411">
      <t>せっさたくま</t>
    </rPh>
    <rPh sb="416" eb="418">
      <t>さまざま</t>
    </rPh>
    <rPh sb="419" eb="421">
      <t>けいけん</t>
    </rPh>
    <rPh sb="422" eb="423">
      <t>つ</t>
    </rPh>
    <rPh sb="424" eb="425">
      <t>かさ</t>
    </rPh>
    <rPh sb="427" eb="429">
      <t>せいちょう</t>
    </rPh>
    <rPh sb="436" eb="438">
      <t>きたい</t>
    </rPh>
    <phoneticPr fontId="1" type="Hiragana" alignment="distributed"/>
  </si>
  <si>
    <t>植物や動物についての知識が豊富で、得意な分野の学習になると、発言が積極的で的確です。休み時間にも、様々な知識について、教師や友だちに楽しそうに話す様子が多く見られました。国語では、音読を大きな声ではっきりと行うことができ、初見の文章もすらすらと読むことができました。読解力にも優れています。算数の全国模試では、満点という素晴らしい成績を収めました。図工や表現活動には、意欲的に取り組むことができました。一方で、話や指示を聞く時には集中しておらず、活動が遅れたり、できていなかったりする様子が見られます。自分の思い通りにできないと、ふてくされてしまったり、泣き出したりしてしまうことがありました。テストを行っても、理解しているにも関わらず、所々にうっかりとした間違いが見られました。課題に集中して真剣に取り組めると、間違いも少なくなるでしょう。まずは、姿勢や整理整頓といった身の周りのことを凡事徹底し、学習に落ち着いて取り組みましょう。2学期の紘風君のさらなる成長を期待しています。</t>
    <rPh sb="0" eb="2">
      <t>しょくぶつ</t>
    </rPh>
    <rPh sb="3" eb="5">
      <t>どうぶつ</t>
    </rPh>
    <rPh sb="10" eb="12">
      <t>ちしき</t>
    </rPh>
    <rPh sb="13" eb="15">
      <t>ほうふ</t>
    </rPh>
    <rPh sb="17" eb="19">
      <t>とくい</t>
    </rPh>
    <rPh sb="20" eb="22">
      <t>ぶんや</t>
    </rPh>
    <rPh sb="23" eb="25">
      <t>がくしゅう</t>
    </rPh>
    <rPh sb="30" eb="32">
      <t>はつげん</t>
    </rPh>
    <rPh sb="33" eb="36">
      <t>せっきょくてき</t>
    </rPh>
    <rPh sb="37" eb="39">
      <t>てきかく</t>
    </rPh>
    <rPh sb="42" eb="43">
      <t>やす</t>
    </rPh>
    <rPh sb="44" eb="46">
      <t>じかん</t>
    </rPh>
    <rPh sb="49" eb="51">
      <t>さまざま</t>
    </rPh>
    <rPh sb="52" eb="54">
      <t>ちしき</t>
    </rPh>
    <rPh sb="59" eb="61">
      <t>きょうし</t>
    </rPh>
    <rPh sb="62" eb="63">
      <t>とも</t>
    </rPh>
    <rPh sb="66" eb="67">
      <t>たの</t>
    </rPh>
    <rPh sb="71" eb="72">
      <t>はな</t>
    </rPh>
    <rPh sb="73" eb="75">
      <t>ようす</t>
    </rPh>
    <rPh sb="76" eb="77">
      <t>おお</t>
    </rPh>
    <rPh sb="78" eb="79">
      <t>み</t>
    </rPh>
    <rPh sb="85" eb="87">
      <t>こくご</t>
    </rPh>
    <rPh sb="90" eb="92">
      <t>おんどく</t>
    </rPh>
    <rPh sb="93" eb="94">
      <t>おお</t>
    </rPh>
    <rPh sb="96" eb="97">
      <t>こえ</t>
    </rPh>
    <rPh sb="103" eb="104">
      <t>おこな</t>
    </rPh>
    <rPh sb="111" eb="113">
      <t>しょけん</t>
    </rPh>
    <rPh sb="114" eb="116">
      <t>ぶんしょう</t>
    </rPh>
    <rPh sb="122" eb="123">
      <t>よ</t>
    </rPh>
    <rPh sb="133" eb="136">
      <t>どっかいりょく</t>
    </rPh>
    <rPh sb="138" eb="139">
      <t>すぐ</t>
    </rPh>
    <rPh sb="145" eb="147">
      <t>さんすう</t>
    </rPh>
    <rPh sb="148" eb="152">
      <t>ぜんこくもし</t>
    </rPh>
    <rPh sb="155" eb="157">
      <t>まんてん</t>
    </rPh>
    <rPh sb="160" eb="162">
      <t>すば</t>
    </rPh>
    <rPh sb="165" eb="167">
      <t>せいせき</t>
    </rPh>
    <rPh sb="168" eb="169">
      <t>おさ</t>
    </rPh>
    <rPh sb="174" eb="176">
      <t>ずこう</t>
    </rPh>
    <rPh sb="177" eb="181">
      <t>ひょうげんかつどう</t>
    </rPh>
    <rPh sb="184" eb="187">
      <t>いよくてき</t>
    </rPh>
    <rPh sb="188" eb="189">
      <t>と</t>
    </rPh>
    <rPh sb="190" eb="191">
      <t>く</t>
    </rPh>
    <rPh sb="201" eb="203">
      <t>いっぽう</t>
    </rPh>
    <rPh sb="205" eb="206">
      <t>はなし</t>
    </rPh>
    <rPh sb="207" eb="209">
      <t>しじ</t>
    </rPh>
    <rPh sb="210" eb="211">
      <t>き</t>
    </rPh>
    <rPh sb="212" eb="213">
      <t>とき</t>
    </rPh>
    <rPh sb="215" eb="217">
      <t>しゅうちゅう</t>
    </rPh>
    <rPh sb="223" eb="225">
      <t>かつどう</t>
    </rPh>
    <rPh sb="226" eb="227">
      <t>おく</t>
    </rPh>
    <rPh sb="242" eb="244">
      <t>ようす</t>
    </rPh>
    <rPh sb="245" eb="246">
      <t>み</t>
    </rPh>
    <rPh sb="251" eb="253">
      <t>じぶん</t>
    </rPh>
    <rPh sb="254" eb="255">
      <t>おも</t>
    </rPh>
    <rPh sb="256" eb="257">
      <t>どお</t>
    </rPh>
    <rPh sb="277" eb="278">
      <t>な</t>
    </rPh>
    <rPh sb="279" eb="280">
      <t>だ</t>
    </rPh>
    <rPh sb="301" eb="302">
      <t>おこな</t>
    </rPh>
    <rPh sb="306" eb="308">
      <t>りかい</t>
    </rPh>
    <rPh sb="314" eb="315">
      <t>かか</t>
    </rPh>
    <rPh sb="319" eb="321">
      <t>ところどころ</t>
    </rPh>
    <rPh sb="329" eb="331">
      <t>まちが</t>
    </rPh>
    <rPh sb="333" eb="334">
      <t>み</t>
    </rPh>
    <rPh sb="340" eb="342">
      <t>かだい</t>
    </rPh>
    <rPh sb="343" eb="345">
      <t>しゅうちゅう</t>
    </rPh>
    <rPh sb="347" eb="349">
      <t>しんけん</t>
    </rPh>
    <rPh sb="350" eb="351">
      <t>と</t>
    </rPh>
    <rPh sb="352" eb="353">
      <t>く</t>
    </rPh>
    <rPh sb="357" eb="359">
      <t>まちが</t>
    </rPh>
    <rPh sb="361" eb="362">
      <t>すく</t>
    </rPh>
    <rPh sb="375" eb="377">
      <t>しせい</t>
    </rPh>
    <rPh sb="378" eb="382">
      <t>せいりせいとん</t>
    </rPh>
    <rPh sb="386" eb="387">
      <t>み</t>
    </rPh>
    <rPh sb="388" eb="389">
      <t>まわ</t>
    </rPh>
    <rPh sb="394" eb="398">
      <t>ぼんじてってい</t>
    </rPh>
    <rPh sb="400" eb="402">
      <t>がくしゅう</t>
    </rPh>
    <rPh sb="403" eb="404">
      <t>お</t>
    </rPh>
    <rPh sb="405" eb="406">
      <t>つ</t>
    </rPh>
    <rPh sb="408" eb="409">
      <t>と</t>
    </rPh>
    <rPh sb="410" eb="411">
      <t>く</t>
    </rPh>
    <rPh sb="418" eb="420">
      <t>がっき</t>
    </rPh>
    <rPh sb="421" eb="422">
      <t>こう</t>
    </rPh>
    <rPh sb="422" eb="423">
      <t>かぜ</t>
    </rPh>
    <rPh sb="423" eb="424">
      <t>くん</t>
    </rPh>
    <rPh sb="429" eb="431">
      <t>せいちょう</t>
    </rPh>
    <rPh sb="432" eb="434">
      <t>きたい</t>
    </rPh>
    <phoneticPr fontId="1" type="Hiragana" alignment="distributed"/>
  </si>
  <si>
    <t>いつも明るく元気で、大きな声で挨拶をすることができ、友だちと関わりながら、学校生活を楽しむことができました。授業に積極的に取り組んで、活発に発言できるところが、裕吾君の素晴らしいところです。理解も良く、1学期の学習内容をしっかりと習得し、優秀な成績を収めることができました。全国模試においても素晴らしい結果を残しました。一方で、文字を書く際には、時間がかかったり、字形が整わなかったりすることがあるので、気をつけて丁寧に書けるようにしましょう。また、楽しくなるとテンションが上がりすぎてしまい、周りが見えなくなってしまう様子が見られました。全般的におしゃべりが優先してしまい、やるべきことがおろそかになって、先生や友だちから注意を受けることがありました。今やらなければいけないことをしっかり考えて、落ち着いて行動できると良いでしょう。どんなことにも、わくわくと意欲的に取り組める良さを十分に生かして、課題に精一杯取り組めることを期待しています。2学期の裕吾君のさらなる成長を願っています。</t>
    <rPh sb="3" eb="4">
      <t>あか</t>
    </rPh>
    <rPh sb="6" eb="8">
      <t>げんき</t>
    </rPh>
    <rPh sb="10" eb="11">
      <t>おお</t>
    </rPh>
    <rPh sb="13" eb="14">
      <t>こえ</t>
    </rPh>
    <rPh sb="15" eb="17">
      <t>あいさつ</t>
    </rPh>
    <rPh sb="26" eb="27">
      <t>とも</t>
    </rPh>
    <rPh sb="30" eb="31">
      <t>かか</t>
    </rPh>
    <rPh sb="37" eb="41">
      <t>がっこうせいかつ</t>
    </rPh>
    <rPh sb="42" eb="43">
      <t>たの</t>
    </rPh>
    <rPh sb="67" eb="69">
      <t>かっぱつ</t>
    </rPh>
    <rPh sb="70" eb="72">
      <t>はつげん</t>
    </rPh>
    <rPh sb="84" eb="86">
      <t>すば</t>
    </rPh>
    <rPh sb="95" eb="97">
      <t>りかい</t>
    </rPh>
    <rPh sb="98" eb="99">
      <t>よ</t>
    </rPh>
    <rPh sb="102" eb="104">
      <t>がっき</t>
    </rPh>
    <rPh sb="105" eb="109">
      <t>がくしゅうないよう</t>
    </rPh>
    <rPh sb="115" eb="117">
      <t>しゅうとく</t>
    </rPh>
    <rPh sb="119" eb="121">
      <t>ゆうしゅう</t>
    </rPh>
    <rPh sb="122" eb="124">
      <t>せいせき</t>
    </rPh>
    <rPh sb="125" eb="126">
      <t>おさ</t>
    </rPh>
    <rPh sb="137" eb="141">
      <t>ぜんこくもし</t>
    </rPh>
    <rPh sb="146" eb="148">
      <t>すば</t>
    </rPh>
    <rPh sb="151" eb="153">
      <t>けっか</t>
    </rPh>
    <rPh sb="154" eb="155">
      <t>のこ</t>
    </rPh>
    <rPh sb="160" eb="162">
      <t>いっぽう</t>
    </rPh>
    <rPh sb="164" eb="166">
      <t>もじ</t>
    </rPh>
    <rPh sb="167" eb="168">
      <t>か</t>
    </rPh>
    <rPh sb="169" eb="170">
      <t>さい</t>
    </rPh>
    <rPh sb="173" eb="175">
      <t>じかん</t>
    </rPh>
    <rPh sb="182" eb="184">
      <t>じけい</t>
    </rPh>
    <rPh sb="185" eb="186">
      <t>ととの</t>
    </rPh>
    <rPh sb="202" eb="203">
      <t>き</t>
    </rPh>
    <rPh sb="207" eb="209">
      <t>ていねい</t>
    </rPh>
    <rPh sb="210" eb="211">
      <t>か</t>
    </rPh>
    <rPh sb="225" eb="226">
      <t>たの</t>
    </rPh>
    <rPh sb="237" eb="238">
      <t>あ</t>
    </rPh>
    <rPh sb="247" eb="248">
      <t>まわ</t>
    </rPh>
    <rPh sb="250" eb="251">
      <t>み</t>
    </rPh>
    <rPh sb="260" eb="262">
      <t>ようす</t>
    </rPh>
    <rPh sb="263" eb="264">
      <t>み</t>
    </rPh>
    <rPh sb="270" eb="273">
      <t>ぜんぱんてき</t>
    </rPh>
    <rPh sb="280" eb="282">
      <t>ゆうせん</t>
    </rPh>
    <rPh sb="304" eb="306">
      <t>せんせい</t>
    </rPh>
    <rPh sb="307" eb="308">
      <t>とも</t>
    </rPh>
    <rPh sb="312" eb="314">
      <t>ちゅうい</t>
    </rPh>
    <rPh sb="315" eb="316">
      <t>う</t>
    </rPh>
    <rPh sb="380" eb="383">
      <t>いよくてき</t>
    </rPh>
    <rPh sb="384" eb="385">
      <t>と</t>
    </rPh>
    <rPh sb="386" eb="387">
      <t>く</t>
    </rPh>
    <rPh sb="389" eb="390">
      <t>よ</t>
    </rPh>
    <rPh sb="392" eb="394">
      <t>じゅうぶん</t>
    </rPh>
    <rPh sb="395" eb="396">
      <t>い</t>
    </rPh>
    <rPh sb="400" eb="402">
      <t>かだい</t>
    </rPh>
    <rPh sb="403" eb="406">
      <t>せいいっぱい</t>
    </rPh>
    <rPh sb="406" eb="407">
      <t>と</t>
    </rPh>
    <rPh sb="408" eb="409">
      <t>く</t>
    </rPh>
    <rPh sb="414" eb="416">
      <t>きたい</t>
    </rPh>
    <rPh sb="423" eb="425">
      <t>がっき</t>
    </rPh>
    <rPh sb="426" eb="427">
      <t>ゆう</t>
    </rPh>
    <rPh sb="427" eb="428">
      <t>ご</t>
    </rPh>
    <rPh sb="428" eb="429">
      <t>くん</t>
    </rPh>
    <rPh sb="434" eb="436">
      <t>せいちょう</t>
    </rPh>
    <rPh sb="437" eb="438">
      <t>ねが</t>
    </rPh>
    <phoneticPr fontId="1" type="Hiragana" alignment="distributed"/>
  </si>
  <si>
    <t>どんなことにも真面目に一生懸命取り組むことができ、あらゆる面において優秀な成績を収めることができました。学習面では、平仮名を丁寧に正しく書き、紘葉さんのノートやワークシートはみんなの模範となりました。授業中の発言も活発で、的確です。算数の計算に意欲的に取り組んで、素早く確実に答えることができました。文章題も正しく立式して、答えを導き出すことができました。英語のアルファベットや単語も確実に覚え、会話をスムーズに行うことができ、感心しました。音楽や体育、図工といった実技教科にも懸命に取り組んでいます。体育祭のかけっこでは、学年で一位という成績で表彰され、素晴らしかったです。応援練習にも意欲的に取り組むことができました。友だちとの関係も良好で、誰とでも仲良くできるところが、紘葉さんの素晴らしいところです。体育係として、責任感を持って仕事を行ったり、朝の会や帰りの会で、みんなに良い声掛けをしたりすることもできました。2学期も、リーダーシップを発揮して活躍することを期待しています。</t>
    <rPh sb="7" eb="10">
      <t>まじめ</t>
    </rPh>
    <rPh sb="11" eb="15">
      <t>いっしょうけんめい</t>
    </rPh>
    <rPh sb="15" eb="16">
      <t>と</t>
    </rPh>
    <rPh sb="17" eb="18">
      <t>く</t>
    </rPh>
    <rPh sb="29" eb="30">
      <t>めん</t>
    </rPh>
    <rPh sb="34" eb="36">
      <t>ゆうしゅう</t>
    </rPh>
    <rPh sb="37" eb="39">
      <t>せいせき</t>
    </rPh>
    <rPh sb="40" eb="41">
      <t>おさ</t>
    </rPh>
    <rPh sb="52" eb="55">
      <t>がくしゅうめん</t>
    </rPh>
    <rPh sb="58" eb="61">
      <t>ひらがな</t>
    </rPh>
    <rPh sb="62" eb="64">
      <t>ていねい</t>
    </rPh>
    <rPh sb="65" eb="66">
      <t>ただ</t>
    </rPh>
    <rPh sb="68" eb="69">
      <t>か</t>
    </rPh>
    <rPh sb="71" eb="72">
      <t>こう</t>
    </rPh>
    <rPh sb="72" eb="73">
      <t>は</t>
    </rPh>
    <rPh sb="91" eb="93">
      <t>もはん</t>
    </rPh>
    <rPh sb="100" eb="103">
      <t>じゅぎょうちゅう</t>
    </rPh>
    <rPh sb="104" eb="106">
      <t>はつげん</t>
    </rPh>
    <rPh sb="107" eb="109">
      <t>かっぱつ</t>
    </rPh>
    <rPh sb="111" eb="113">
      <t>てきかく</t>
    </rPh>
    <rPh sb="116" eb="118">
      <t>さんすう</t>
    </rPh>
    <rPh sb="119" eb="121">
      <t>けいさん</t>
    </rPh>
    <rPh sb="122" eb="125">
      <t>いよくてき</t>
    </rPh>
    <rPh sb="126" eb="127">
      <t>と</t>
    </rPh>
    <rPh sb="128" eb="129">
      <t>く</t>
    </rPh>
    <rPh sb="132" eb="134">
      <t>すばや</t>
    </rPh>
    <rPh sb="135" eb="137">
      <t>かくじつ</t>
    </rPh>
    <rPh sb="138" eb="139">
      <t>こた</t>
    </rPh>
    <rPh sb="150" eb="153">
      <t>ぶんしょうだい</t>
    </rPh>
    <rPh sb="154" eb="155">
      <t>ただ</t>
    </rPh>
    <rPh sb="157" eb="159">
      <t>りっしき</t>
    </rPh>
    <rPh sb="162" eb="163">
      <t>こた</t>
    </rPh>
    <rPh sb="165" eb="166">
      <t>みちび</t>
    </rPh>
    <rPh sb="167" eb="168">
      <t>だ</t>
    </rPh>
    <rPh sb="178" eb="180">
      <t>えいご</t>
    </rPh>
    <rPh sb="189" eb="191">
      <t>たんご</t>
    </rPh>
    <rPh sb="192" eb="194">
      <t>かくじつ</t>
    </rPh>
    <rPh sb="195" eb="196">
      <t>おぼ</t>
    </rPh>
    <rPh sb="198" eb="200">
      <t>かいわ</t>
    </rPh>
    <rPh sb="206" eb="207">
      <t>おこな</t>
    </rPh>
    <rPh sb="214" eb="216">
      <t>かんしん</t>
    </rPh>
    <rPh sb="221" eb="223">
      <t>おんがく</t>
    </rPh>
    <rPh sb="224" eb="226">
      <t>たいいく</t>
    </rPh>
    <rPh sb="227" eb="229">
      <t>ずこう</t>
    </rPh>
    <rPh sb="233" eb="237">
      <t>じつぎきょうか</t>
    </rPh>
    <rPh sb="239" eb="241">
      <t>けんめい</t>
    </rPh>
    <rPh sb="242" eb="243">
      <t>と</t>
    </rPh>
    <rPh sb="244" eb="245">
      <t>く</t>
    </rPh>
    <rPh sb="251" eb="254">
      <t>たいいくさい</t>
    </rPh>
    <rPh sb="262" eb="264">
      <t>がくねん</t>
    </rPh>
    <rPh sb="265" eb="267">
      <t>いちい</t>
    </rPh>
    <rPh sb="270" eb="272">
      <t>せいせき</t>
    </rPh>
    <rPh sb="273" eb="275">
      <t>ひょうしょう</t>
    </rPh>
    <rPh sb="278" eb="280">
      <t>すば</t>
    </rPh>
    <rPh sb="288" eb="290">
      <t>おうえん</t>
    </rPh>
    <rPh sb="290" eb="292">
      <t>れんしゅう</t>
    </rPh>
    <rPh sb="294" eb="297">
      <t>いよくてき</t>
    </rPh>
    <rPh sb="298" eb="299">
      <t>と</t>
    </rPh>
    <rPh sb="300" eb="301">
      <t>く</t>
    </rPh>
    <rPh sb="311" eb="312">
      <t>とも</t>
    </rPh>
    <rPh sb="316" eb="318">
      <t>かんけい</t>
    </rPh>
    <rPh sb="319" eb="321">
      <t>りょうこう</t>
    </rPh>
    <rPh sb="323" eb="324">
      <t>だれ</t>
    </rPh>
    <rPh sb="327" eb="329">
      <t>なかよ</t>
    </rPh>
    <rPh sb="338" eb="339">
      <t>こう</t>
    </rPh>
    <rPh sb="339" eb="340">
      <t>は</t>
    </rPh>
    <rPh sb="343" eb="345">
      <t>すば</t>
    </rPh>
    <rPh sb="354" eb="357">
      <t>たいいくかかり</t>
    </rPh>
    <rPh sb="361" eb="364">
      <t>せきにんかん</t>
    </rPh>
    <rPh sb="365" eb="366">
      <t>も</t>
    </rPh>
    <rPh sb="368" eb="370">
      <t>しごと</t>
    </rPh>
    <rPh sb="371" eb="372">
      <t>おこな</t>
    </rPh>
    <rPh sb="376" eb="377">
      <t>あさ</t>
    </rPh>
    <rPh sb="378" eb="379">
      <t>かい</t>
    </rPh>
    <rPh sb="380" eb="381">
      <t>かえ</t>
    </rPh>
    <rPh sb="383" eb="384">
      <t>かい</t>
    </rPh>
    <rPh sb="390" eb="391">
      <t>よ</t>
    </rPh>
    <rPh sb="392" eb="394">
      <t>こえが</t>
    </rPh>
    <rPh sb="411" eb="413">
      <t>がっき</t>
    </rPh>
    <rPh sb="423" eb="425">
      <t>はっき</t>
    </rPh>
    <rPh sb="427" eb="429">
      <t>かつやく</t>
    </rPh>
    <rPh sb="434" eb="436">
      <t>きたい</t>
    </rPh>
    <phoneticPr fontId="1" type="Hiragana" alignment="distributed"/>
  </si>
  <si>
    <t>毎朝早く、同じ時間に決まり良く登校し、やるべきことを素早く行って、余裕を持って生活することができました。いつも明るく、友だちとたくさん会話をしながら、楽しく学校生活を過ごすことができました。プリント係として、お昼休みには必ず職員室にプリントを取りに行き、責任感を持って仕事を行うことができ、感心しました。学習面では、算数が好きで、積極的に計算問題に取り組み、いち早くノートを使い終えるほど頑張りました。全国模試の結果も素晴らしかったです。ひき算の文章題では、立式に戸惑うことがあったので、問題文をよく読んで答えられるようにしましょう。図工ではユニークな発想が多く見られ、国語のワークシートや先達に学ぶ発表会のノートは、オリジナルのイラストを加えてきれいにまとめることができました。授業中は姿勢を正して話を聞き、活発に発言しています。時々、おしゃべりをしてしまうことがあったので、授業のルールを守ることを心がけましょう。2学期の景都君のさらなる成長を期待しています。</t>
    <rPh sb="0" eb="2">
      <t>まいあさ</t>
    </rPh>
    <rPh sb="2" eb="3">
      <t>はや</t>
    </rPh>
    <rPh sb="5" eb="6">
      <t>おな</t>
    </rPh>
    <rPh sb="7" eb="9">
      <t>じかん</t>
    </rPh>
    <rPh sb="10" eb="11">
      <t>き</t>
    </rPh>
    <rPh sb="13" eb="14">
      <t>よ</t>
    </rPh>
    <rPh sb="15" eb="17">
      <t>とうこう</t>
    </rPh>
    <rPh sb="26" eb="28">
      <t>すばや</t>
    </rPh>
    <rPh sb="29" eb="30">
      <t>おこな</t>
    </rPh>
    <rPh sb="33" eb="35">
      <t>よゆう</t>
    </rPh>
    <rPh sb="36" eb="37">
      <t>も</t>
    </rPh>
    <rPh sb="39" eb="41">
      <t>せいかつ</t>
    </rPh>
    <rPh sb="55" eb="56">
      <t>あか</t>
    </rPh>
    <rPh sb="99" eb="100">
      <t>かかり</t>
    </rPh>
    <rPh sb="105" eb="107">
      <t>ひるやす</t>
    </rPh>
    <rPh sb="110" eb="111">
      <t>かなら</t>
    </rPh>
    <rPh sb="112" eb="115">
      <t>しょくいんしつ</t>
    </rPh>
    <rPh sb="121" eb="122">
      <t>と</t>
    </rPh>
    <rPh sb="124" eb="125">
      <t>いき</t>
    </rPh>
    <rPh sb="127" eb="130">
      <t>せきにんかん</t>
    </rPh>
    <rPh sb="131" eb="132">
      <t>も</t>
    </rPh>
    <rPh sb="134" eb="136">
      <t>しごと</t>
    </rPh>
    <rPh sb="137" eb="138">
      <t>おこな</t>
    </rPh>
    <rPh sb="145" eb="147">
      <t>かんしん</t>
    </rPh>
    <rPh sb="152" eb="155">
      <t>がくしゅうめん</t>
    </rPh>
    <rPh sb="158" eb="160">
      <t>さんすう</t>
    </rPh>
    <rPh sb="161" eb="162">
      <t>す</t>
    </rPh>
    <rPh sb="165" eb="168">
      <t>せっきょくてき</t>
    </rPh>
    <rPh sb="169" eb="173">
      <t>けいさんもんだい</t>
    </rPh>
    <rPh sb="174" eb="175">
      <t>と</t>
    </rPh>
    <rPh sb="176" eb="177">
      <t>く</t>
    </rPh>
    <rPh sb="181" eb="182">
      <t>はや</t>
    </rPh>
    <rPh sb="187" eb="188">
      <t>つか</t>
    </rPh>
    <rPh sb="189" eb="190">
      <t>お</t>
    </rPh>
    <rPh sb="194" eb="196">
      <t>がんば</t>
    </rPh>
    <rPh sb="201" eb="205">
      <t>ぜんこくもし</t>
    </rPh>
    <rPh sb="206" eb="208">
      <t>けっか</t>
    </rPh>
    <rPh sb="209" eb="211">
      <t>すば</t>
    </rPh>
    <rPh sb="221" eb="222">
      <t>ざん</t>
    </rPh>
    <rPh sb="223" eb="226">
      <t>ぶんしょうだい</t>
    </rPh>
    <rPh sb="229" eb="231">
      <t>りっしき</t>
    </rPh>
    <rPh sb="232" eb="234">
      <t>とまど</t>
    </rPh>
    <rPh sb="244" eb="247">
      <t>もんだいぶん</t>
    </rPh>
    <rPh sb="250" eb="251">
      <t>よ</t>
    </rPh>
    <rPh sb="253" eb="254">
      <t>こた</t>
    </rPh>
    <rPh sb="267" eb="269">
      <t>ずこう</t>
    </rPh>
    <rPh sb="276" eb="278">
      <t>はっそう</t>
    </rPh>
    <rPh sb="279" eb="280">
      <t>おお</t>
    </rPh>
    <rPh sb="281" eb="282">
      <t>み</t>
    </rPh>
    <rPh sb="285" eb="287">
      <t>こくご</t>
    </rPh>
    <rPh sb="295" eb="297">
      <t>せんだつ</t>
    </rPh>
    <rPh sb="298" eb="299">
      <t>まな</t>
    </rPh>
    <rPh sb="300" eb="303">
      <t>はっぴょうかい</t>
    </rPh>
    <rPh sb="320" eb="321">
      <t>くわ</t>
    </rPh>
    <rPh sb="340" eb="343">
      <t>じゅぎょうちゅう</t>
    </rPh>
    <rPh sb="344" eb="346">
      <t>しせい</t>
    </rPh>
    <rPh sb="347" eb="348">
      <t>ただ</t>
    </rPh>
    <rPh sb="350" eb="351">
      <t>はなし</t>
    </rPh>
    <rPh sb="352" eb="353">
      <t>き</t>
    </rPh>
    <rPh sb="355" eb="357">
      <t>かっぱつ</t>
    </rPh>
    <rPh sb="358" eb="360">
      <t>はつげん</t>
    </rPh>
    <rPh sb="366" eb="368">
      <t>ときどき</t>
    </rPh>
    <rPh sb="389" eb="391">
      <t>じゅぎょう</t>
    </rPh>
    <rPh sb="396" eb="397">
      <t>まも</t>
    </rPh>
    <rPh sb="401" eb="402">
      <t>こころ</t>
    </rPh>
    <rPh sb="410" eb="412">
      <t>がっき</t>
    </rPh>
    <rPh sb="413" eb="414">
      <t>けい</t>
    </rPh>
    <rPh sb="414" eb="415">
      <t>みやこ</t>
    </rPh>
    <rPh sb="415" eb="416">
      <t>くん</t>
    </rPh>
    <rPh sb="421" eb="423">
      <t>せいちょう</t>
    </rPh>
    <rPh sb="424" eb="426">
      <t>きたい</t>
    </rPh>
    <phoneticPr fontId="1" type="Hiragana" alignment="distributed"/>
  </si>
  <si>
    <t>1学期を通じて、一日も休まず元気に登校することができました。入学当初は緊張が見られたものの、次第に学校に慣れ、友だちとも深く関わって、学校生活を楽しく過ごすことができました。絵を描くことが好きで、国語の「うたにあわせてあいうえお」では、素敵なイラストを加えて、オリジナルの歌の本を作ることができました。算数では、たし算は早く身について、あまり困る様子は見せませんでしたが、ひき算は答えを出すまでに時間がかかり、苦労したようです。夏休みには、繰り返し問題に取り組んで、スムーズに計算できるようになりましょう。じっくり時間をかけて考えれば、正しい答えを導き出すことができるので、学習を積み重ねていけば、必ず力が伸びると期待しています。プリント係として、友だちと協力して、職員室にプリントを取りに行くことができ、朝の会や帰りの会で、積極的にみんなに連絡することもできました。マイペースなところがあり、課題を終えたり、文字を書いたりするのに、時間がかかっているようです。周りに気を取られずに集中し、素早くできるよう努力を重ねましょう。2学期の和香さんのさらなる成長を期待しています。</t>
    <rPh sb="257" eb="259">
      <t>じかん</t>
    </rPh>
    <rPh sb="263" eb="264">
      <t>かんが</t>
    </rPh>
    <rPh sb="268" eb="269">
      <t>ただ</t>
    </rPh>
    <rPh sb="271" eb="272">
      <t>こた</t>
    </rPh>
    <rPh sb="274" eb="275">
      <t>みちび</t>
    </rPh>
    <rPh sb="276" eb="277">
      <t>だ</t>
    </rPh>
    <rPh sb="287" eb="289">
      <t>がくしゅう</t>
    </rPh>
    <rPh sb="290" eb="291">
      <t>つ</t>
    </rPh>
    <rPh sb="292" eb="293">
      <t>かさ</t>
    </rPh>
    <rPh sb="299" eb="300">
      <t>かなら</t>
    </rPh>
    <rPh sb="301" eb="302">
      <t>ちから</t>
    </rPh>
    <rPh sb="303" eb="304">
      <t>の</t>
    </rPh>
    <rPh sb="307" eb="309">
      <t>きたい</t>
    </rPh>
    <rPh sb="324" eb="325">
      <t>とも</t>
    </rPh>
    <rPh sb="328" eb="330">
      <t>きょうりょく</t>
    </rPh>
    <rPh sb="333" eb="336">
      <t>しょくいんしつ</t>
    </rPh>
    <rPh sb="342" eb="343">
      <t>と</t>
    </rPh>
    <rPh sb="345" eb="346">
      <t>い</t>
    </rPh>
    <rPh sb="353" eb="354">
      <t>あさ</t>
    </rPh>
    <rPh sb="355" eb="356">
      <t>かい</t>
    </rPh>
    <rPh sb="357" eb="358">
      <t>かえ</t>
    </rPh>
    <rPh sb="360" eb="361">
      <t>かい</t>
    </rPh>
    <rPh sb="363" eb="366">
      <t>せっきょくてき</t>
    </rPh>
    <rPh sb="371" eb="373">
      <t>れんらく</t>
    </rPh>
    <rPh sb="464" eb="466">
      <t>がっき</t>
    </rPh>
    <phoneticPr fontId="1" type="Hiragana" alignment="distributed"/>
  </si>
  <si>
    <t>１学期を通じて一日も休まず元気に登校することができました。体育祭では、応援を自主的に練習して、いち早く演舞を覚え、本番では、あらゆる競技に精一杯取り組むことができました。どの教科の学習にも、意欲的に一生懸命取り組むことができるところが結さんの素晴らしいところです。様々な教科におけるワークシートや、図工の作品において、完成度の高い課題を仕上げることができました。授業中は集中して話を聞き、積極的に発言することができました。全国模試の算数では、素晴らしい結果を残すことができました。英語の理解度も高く、語彙が豊富ですらすらと会話を行うことができました。物事を行うテンポが早く、結さんの良いところではありますが、焦って行ってやり直すことがあるので、じっくりと丁寧に取り組めると良いでしょう。文字を書く時にも、消しゴムで消して書き直すことが頻繁にあるので、できるだけ消さずに書けるようにしましょう。活動の様々な場面で、友だちに良い声掛けができ、リーダーシップを発揮することができました。2学期も、さらにみんなをリードして、活躍することを期待しています。</t>
    <rPh sb="38" eb="41">
      <t>じしゅてき</t>
    </rPh>
    <rPh sb="42" eb="44">
      <t>れんしゅう</t>
    </rPh>
    <rPh sb="87" eb="89">
      <t>きょうか</t>
    </rPh>
    <rPh sb="90" eb="92">
      <t>がくしゅう</t>
    </rPh>
    <rPh sb="95" eb="98">
      <t>いよくてき</t>
    </rPh>
    <rPh sb="117" eb="118">
      <t>ゆ</t>
    </rPh>
    <rPh sb="121" eb="123">
      <t>すば</t>
    </rPh>
    <rPh sb="132" eb="134">
      <t>さまざま</t>
    </rPh>
    <rPh sb="135" eb="137">
      <t>きょうか</t>
    </rPh>
    <rPh sb="149" eb="151">
      <t>ずこう</t>
    </rPh>
    <rPh sb="152" eb="154">
      <t>さくひん</t>
    </rPh>
    <rPh sb="159" eb="162">
      <t>かんせいど</t>
    </rPh>
    <rPh sb="163" eb="164">
      <t>たか</t>
    </rPh>
    <rPh sb="165" eb="167">
      <t>かだい</t>
    </rPh>
    <rPh sb="168" eb="170">
      <t>しあ</t>
    </rPh>
    <rPh sb="181" eb="184">
      <t>じゅぎょうちゅう</t>
    </rPh>
    <rPh sb="185" eb="187">
      <t>しゅうちゅう</t>
    </rPh>
    <rPh sb="189" eb="190">
      <t>はなし</t>
    </rPh>
    <rPh sb="191" eb="192">
      <t>き</t>
    </rPh>
    <rPh sb="194" eb="197">
      <t>せっきょくてき</t>
    </rPh>
    <rPh sb="198" eb="200">
      <t>はつげん</t>
    </rPh>
    <rPh sb="226" eb="228">
      <t>けっか</t>
    </rPh>
    <rPh sb="229" eb="230">
      <t>のこ</t>
    </rPh>
    <rPh sb="240" eb="242">
      <t>えいご</t>
    </rPh>
    <rPh sb="243" eb="246">
      <t>りかいど</t>
    </rPh>
    <rPh sb="247" eb="248">
      <t>たか</t>
    </rPh>
    <rPh sb="250" eb="252">
      <t>ごい</t>
    </rPh>
    <rPh sb="253" eb="255">
      <t>ほうふ</t>
    </rPh>
    <rPh sb="261" eb="263">
      <t>かいわ</t>
    </rPh>
    <rPh sb="264" eb="265">
      <t>おこな</t>
    </rPh>
    <rPh sb="287" eb="288">
      <t>ゆい</t>
    </rPh>
    <rPh sb="291" eb="292">
      <t>よ</t>
    </rPh>
    <rPh sb="304" eb="305">
      <t>あせ</t>
    </rPh>
    <rPh sb="348" eb="349">
      <t>とき</t>
    </rPh>
    <rPh sb="396" eb="398">
      <t>かつどう</t>
    </rPh>
    <rPh sb="399" eb="401">
      <t>さまざま</t>
    </rPh>
    <rPh sb="402" eb="404">
      <t>ばめん</t>
    </rPh>
    <rPh sb="406" eb="407">
      <t>とも</t>
    </rPh>
    <rPh sb="410" eb="411">
      <t>よ</t>
    </rPh>
    <rPh sb="412" eb="414">
      <t>こえが</t>
    </rPh>
    <rPh sb="427" eb="429">
      <t>はっき</t>
    </rPh>
    <rPh sb="441" eb="443">
      <t>がっき</t>
    </rPh>
    <rPh sb="458" eb="460">
      <t>かつやく</t>
    </rPh>
    <rPh sb="465" eb="467">
      <t>きたい</t>
    </rPh>
    <phoneticPr fontId="1" type="Hiragana" alignment="distributed"/>
  </si>
  <si>
    <t>とても明るく元気で、友だちと関わりながら、学校生活を楽しむことができました。おしゃべりが好きで、休み時間になると、たくさんの友だちと会話を楽しんでいました。体育祭やあらゆる活動に、積極的に取り組むことができました。絵を描くことが好きで、国語のワークシートや先達に学ぶ発表会のノートは、陽貴君のオリジナルのイラストを加えて、きれいにまとめることができました。図工の作品においても、手先が起用で活動量も多く、様々な工夫が見られ、素敵な作品を作り上げることができました。学習を進めるテンポが速く、課題を素早く達成することができて感心します。一方で、じっくりと取り組めず、それによる間違いが見られることがあります。授業中は姿勢が崩れたり、おしゃべりをしてしまったりして、集中力に欠けてしまうことがあるので、気をつけましょう。友だちとは仲良く過ごしていますが、時々口調が強くなってしまうことがあるので、優しく接することができるようにしましょう。2学期も、様々なことに懸命に取り組んで、さらに成長できることを期待しています。</t>
    <rPh sb="3" eb="4">
      <t>あか</t>
    </rPh>
    <rPh sb="6" eb="8">
      <t>げんき</t>
    </rPh>
    <rPh sb="10" eb="11">
      <t>とも</t>
    </rPh>
    <rPh sb="14" eb="15">
      <t>かか</t>
    </rPh>
    <rPh sb="21" eb="25">
      <t>がっこうせいかつ</t>
    </rPh>
    <rPh sb="26" eb="27">
      <t>たの</t>
    </rPh>
    <rPh sb="44" eb="45">
      <t>す</t>
    </rPh>
    <rPh sb="48" eb="49">
      <t>やす</t>
    </rPh>
    <rPh sb="50" eb="52">
      <t>じかん</t>
    </rPh>
    <rPh sb="62" eb="63">
      <t>とも</t>
    </rPh>
    <rPh sb="66" eb="68">
      <t>かいわ</t>
    </rPh>
    <rPh sb="69" eb="70">
      <t>たの</t>
    </rPh>
    <rPh sb="78" eb="81">
      <t>たいいくさい</t>
    </rPh>
    <rPh sb="86" eb="88">
      <t>かつどう</t>
    </rPh>
    <rPh sb="90" eb="93">
      <t>せっきょくてき</t>
    </rPh>
    <rPh sb="94" eb="95">
      <t>と</t>
    </rPh>
    <rPh sb="96" eb="97">
      <t>く</t>
    </rPh>
    <rPh sb="107" eb="108">
      <t>え</t>
    </rPh>
    <rPh sb="109" eb="110">
      <t>か</t>
    </rPh>
    <rPh sb="114" eb="115">
      <t>す</t>
    </rPh>
    <rPh sb="118" eb="120">
      <t>こくご</t>
    </rPh>
    <rPh sb="128" eb="130">
      <t>せんだつ</t>
    </rPh>
    <rPh sb="131" eb="132">
      <t>まな</t>
    </rPh>
    <rPh sb="133" eb="136">
      <t>はっぴょうかい</t>
    </rPh>
    <rPh sb="142" eb="143">
      <t>よう</t>
    </rPh>
    <rPh sb="143" eb="144">
      <t>き</t>
    </rPh>
    <rPh sb="157" eb="158">
      <t>くわ</t>
    </rPh>
    <rPh sb="178" eb="180">
      <t>ずこう</t>
    </rPh>
    <rPh sb="181" eb="183">
      <t>さくひん</t>
    </rPh>
    <rPh sb="189" eb="191">
      <t>てさき</t>
    </rPh>
    <rPh sb="192" eb="194">
      <t>きよう</t>
    </rPh>
    <rPh sb="195" eb="198">
      <t>かつどうりょう</t>
    </rPh>
    <rPh sb="199" eb="200">
      <t>おお</t>
    </rPh>
    <rPh sb="202" eb="204">
      <t>さまざま</t>
    </rPh>
    <rPh sb="205" eb="207">
      <t>くふう</t>
    </rPh>
    <rPh sb="208" eb="209">
      <t>み</t>
    </rPh>
    <rPh sb="212" eb="214">
      <t>すてき</t>
    </rPh>
    <rPh sb="215" eb="217">
      <t>さくひん</t>
    </rPh>
    <rPh sb="218" eb="219">
      <t>つく</t>
    </rPh>
    <rPh sb="220" eb="221">
      <t>あ</t>
    </rPh>
    <rPh sb="232" eb="234">
      <t>がくしゅう</t>
    </rPh>
    <rPh sb="235" eb="236">
      <t>すす</t>
    </rPh>
    <rPh sb="242" eb="243">
      <t>はや</t>
    </rPh>
    <rPh sb="245" eb="247">
      <t>かだい</t>
    </rPh>
    <rPh sb="248" eb="250">
      <t>すばや</t>
    </rPh>
    <rPh sb="251" eb="253">
      <t>たっせい</t>
    </rPh>
    <rPh sb="261" eb="263">
      <t>かんしん</t>
    </rPh>
    <rPh sb="267" eb="269">
      <t>いっぽう</t>
    </rPh>
    <rPh sb="276" eb="277">
      <t>と</t>
    </rPh>
    <rPh sb="278" eb="279">
      <t>く</t>
    </rPh>
    <rPh sb="287" eb="289">
      <t>まちが</t>
    </rPh>
    <rPh sb="291" eb="292">
      <t>み</t>
    </rPh>
    <rPh sb="303" eb="306">
      <t>じゅぎょうちゅう</t>
    </rPh>
    <rPh sb="307" eb="309">
      <t>しせい</t>
    </rPh>
    <rPh sb="310" eb="311">
      <t>くず</t>
    </rPh>
    <rPh sb="331" eb="334">
      <t>しゅうちゅうりょく</t>
    </rPh>
    <rPh sb="335" eb="336">
      <t>か</t>
    </rPh>
    <rPh sb="349" eb="350">
      <t>き</t>
    </rPh>
    <rPh sb="358" eb="359">
      <t>とも</t>
    </rPh>
    <rPh sb="363" eb="365">
      <t>なかよ</t>
    </rPh>
    <rPh sb="366" eb="367">
      <t>す</t>
    </rPh>
    <rPh sb="375" eb="377">
      <t>ときどき</t>
    </rPh>
    <rPh sb="377" eb="379">
      <t>くちょう</t>
    </rPh>
    <rPh sb="380" eb="381">
      <t>つよ</t>
    </rPh>
    <rPh sb="396" eb="397">
      <t>やさ</t>
    </rPh>
    <rPh sb="399" eb="400">
      <t>せっ</t>
    </rPh>
    <rPh sb="418" eb="420">
      <t>がっき</t>
    </rPh>
    <rPh sb="422" eb="424">
      <t>さまざま</t>
    </rPh>
    <rPh sb="428" eb="430">
      <t>けんめい</t>
    </rPh>
    <rPh sb="431" eb="432">
      <t>と</t>
    </rPh>
    <rPh sb="433" eb="434">
      <t>く</t>
    </rPh>
    <rPh sb="440" eb="442">
      <t>せいちょう</t>
    </rPh>
    <rPh sb="448" eb="450">
      <t>きたい</t>
    </rPh>
    <phoneticPr fontId="1" type="Hiragana" alignment="distributed"/>
  </si>
  <si>
    <t>いつも明るく元気で、友だちとの関わりも多く、みんなと楽しく過ごす様子が多く見られます。ムードメーカーで、みんなを楽しませることのできる遙舞君は、誰からも好かれています。大きな声で挨拶や音読をすることができ、素晴らしいです。授業にも真面目に取り組んでいて、頑張ろうとする気持ちが伝わってきます。一方で、言葉での説明をしっかり聞くことができず、やるべきことが理解できなくて、戸惑ってしまうことがあります。また、問題文を自ら読み取ることができずに、何を答えていいのかわからないことがあるようです。自信がなくて、「これでいいですか。」と質問することが多くあります。話を聞いたり文章を読んだりする機会を多く取り入れて、力をつけていくようにしましょう。ひき算では、指を使って計算している様子なので、スムーズに計算できるように、本読み計算や計算問題に繰り返し取り組みましょう。落ち着いてじっくりと取り組めばできることが多いので、学習を積み重ねていけば必ず力が伸びると期待しています。2学期は、もっと自信を持って意欲的になれることを願っています。</t>
    <rPh sb="3" eb="4">
      <t>あか</t>
    </rPh>
    <rPh sb="6" eb="8">
      <t>げんき</t>
    </rPh>
    <rPh sb="10" eb="11">
      <t>とも</t>
    </rPh>
    <rPh sb="15" eb="16">
      <t>かか</t>
    </rPh>
    <rPh sb="19" eb="20">
      <t>おお</t>
    </rPh>
    <rPh sb="26" eb="27">
      <t>たの</t>
    </rPh>
    <rPh sb="29" eb="30">
      <t>す</t>
    </rPh>
    <rPh sb="32" eb="34">
      <t>ようす</t>
    </rPh>
    <rPh sb="35" eb="36">
      <t>おお</t>
    </rPh>
    <rPh sb="37" eb="38">
      <t>み</t>
    </rPh>
    <rPh sb="56" eb="57">
      <t>たの</t>
    </rPh>
    <rPh sb="67" eb="68">
      <t>はる</t>
    </rPh>
    <rPh sb="68" eb="69">
      <t>ま</t>
    </rPh>
    <rPh sb="69" eb="70">
      <t>くん</t>
    </rPh>
    <rPh sb="72" eb="73">
      <t>だれ</t>
    </rPh>
    <rPh sb="76" eb="77">
      <t>す</t>
    </rPh>
    <rPh sb="84" eb="85">
      <t>おお</t>
    </rPh>
    <rPh sb="87" eb="88">
      <t>こえ</t>
    </rPh>
    <rPh sb="89" eb="91">
      <t>あいさつ</t>
    </rPh>
    <rPh sb="92" eb="94">
      <t>おんどく</t>
    </rPh>
    <rPh sb="103" eb="105">
      <t>すば</t>
    </rPh>
    <rPh sb="111" eb="113">
      <t>じゅぎょう</t>
    </rPh>
    <rPh sb="115" eb="118">
      <t>まじめ</t>
    </rPh>
    <rPh sb="119" eb="120">
      <t>と</t>
    </rPh>
    <rPh sb="121" eb="122">
      <t>く</t>
    </rPh>
    <rPh sb="127" eb="129">
      <t>がんば</t>
    </rPh>
    <rPh sb="134" eb="136">
      <t>きも</t>
    </rPh>
    <rPh sb="138" eb="139">
      <t>つた</t>
    </rPh>
    <rPh sb="146" eb="148">
      <t>いっぽう</t>
    </rPh>
    <rPh sb="150" eb="152">
      <t>ことば</t>
    </rPh>
    <rPh sb="154" eb="156">
      <t>せつめい</t>
    </rPh>
    <rPh sb="161" eb="162">
      <t>き</t>
    </rPh>
    <rPh sb="177" eb="179">
      <t>りかい</t>
    </rPh>
    <rPh sb="185" eb="187">
      <t>とまど</t>
    </rPh>
    <rPh sb="203" eb="206">
      <t>もんだいぶん</t>
    </rPh>
    <rPh sb="207" eb="208">
      <t>みずか</t>
    </rPh>
    <rPh sb="209" eb="210">
      <t>よ</t>
    </rPh>
    <rPh sb="211" eb="212">
      <t>と</t>
    </rPh>
    <rPh sb="221" eb="222">
      <t>なに</t>
    </rPh>
    <rPh sb="223" eb="224">
      <t>こた</t>
    </rPh>
    <rPh sb="245" eb="247">
      <t>じしん</t>
    </rPh>
    <rPh sb="264" eb="266">
      <t>しつもん</t>
    </rPh>
    <rPh sb="271" eb="272">
      <t>おお</t>
    </rPh>
    <rPh sb="278" eb="279">
      <t>はなし</t>
    </rPh>
    <rPh sb="280" eb="281">
      <t>き</t>
    </rPh>
    <rPh sb="284" eb="286">
      <t>ぶんしょう</t>
    </rPh>
    <rPh sb="287" eb="288">
      <t>よ</t>
    </rPh>
    <rPh sb="293" eb="295">
      <t>きかい</t>
    </rPh>
    <rPh sb="296" eb="297">
      <t>おお</t>
    </rPh>
    <rPh sb="298" eb="299">
      <t>と</t>
    </rPh>
    <rPh sb="300" eb="301">
      <t>い</t>
    </rPh>
    <rPh sb="304" eb="305">
      <t>ちから</t>
    </rPh>
    <rPh sb="322" eb="323">
      <t>ざん</t>
    </rPh>
    <rPh sb="326" eb="327">
      <t>ゆび</t>
    </rPh>
    <rPh sb="328" eb="329">
      <t>つか</t>
    </rPh>
    <rPh sb="331" eb="333">
      <t>けいさん</t>
    </rPh>
    <rPh sb="337" eb="339">
      <t>ようす</t>
    </rPh>
    <rPh sb="348" eb="350">
      <t>けいさん</t>
    </rPh>
    <rPh sb="357" eb="359">
      <t>ほんよ</t>
    </rPh>
    <rPh sb="360" eb="362">
      <t>けいさん</t>
    </rPh>
    <rPh sb="363" eb="367">
      <t>けいさんもんだい</t>
    </rPh>
    <rPh sb="368" eb="369">
      <t>く</t>
    </rPh>
    <rPh sb="370" eb="371">
      <t>かえ</t>
    </rPh>
    <rPh sb="372" eb="373">
      <t>と</t>
    </rPh>
    <rPh sb="374" eb="375">
      <t>く</t>
    </rPh>
    <rPh sb="402" eb="403">
      <t>おお</t>
    </rPh>
    <rPh sb="407" eb="409">
      <t>がくしゅう</t>
    </rPh>
    <rPh sb="410" eb="411">
      <t>つ</t>
    </rPh>
    <rPh sb="412" eb="413">
      <t>かさ</t>
    </rPh>
    <rPh sb="418" eb="419">
      <t>かなら</t>
    </rPh>
    <rPh sb="420" eb="421">
      <t>ちから</t>
    </rPh>
    <rPh sb="422" eb="423">
      <t>の</t>
    </rPh>
    <rPh sb="426" eb="428">
      <t>きたい</t>
    </rPh>
    <rPh sb="435" eb="437">
      <t>がっき</t>
    </rPh>
    <rPh sb="442" eb="444">
      <t>じしん</t>
    </rPh>
    <rPh sb="445" eb="446">
      <t>も</t>
    </rPh>
    <rPh sb="448" eb="451">
      <t>いよくてき</t>
    </rPh>
    <rPh sb="458" eb="459">
      <t>ねが</t>
    </rPh>
    <phoneticPr fontId="1" type="Hiragana" alignment="distributed"/>
  </si>
  <si>
    <t>1学期を通じて、一日も休まず元気に登校することができました。あらゆる教科で、真面目に一生懸命取り組むことができ、素晴らしかったです。常に文字や絵を丁寧にかくことができて、結子さんのノートやワークシートは、みんなの模範となりました。国語も算数も、1学期の学習内容をしっかりと習得することができ、テストや全国模試では、優秀な成績を収めることができました。国語の「はなのみち」では、くまとりすの会話を想像力豊かに考えました。算数では、計算がスムーズにできるようになりました。文章題では、立式に戸惑うことがあったので、夏休みに復習しておきましょう。発言や発表は積極的で、はっきりとみんなに伝えることができ、給食係として、朝の会や帰りの会では、みんなに良い声掛けができました。少しマイペースなところがあり、着替えや準備に時間がかかってしまうことがあるので、素早くできるように頑張りましょう。正しいことを主張できる強さやリーダー性があるので、2学期もみんなをリードして活躍することを期待しています。</t>
    <rPh sb="1" eb="3">
      <t>がっき</t>
    </rPh>
    <rPh sb="4" eb="5">
      <t>つう</t>
    </rPh>
    <rPh sb="8" eb="10">
      <t>いちにち</t>
    </rPh>
    <rPh sb="11" eb="12">
      <t>やす</t>
    </rPh>
    <rPh sb="14" eb="16">
      <t>げんき</t>
    </rPh>
    <rPh sb="17" eb="19">
      <t>とうこう</t>
    </rPh>
    <rPh sb="34" eb="36">
      <t>きょうか</t>
    </rPh>
    <rPh sb="38" eb="41">
      <t>まじめ</t>
    </rPh>
    <rPh sb="42" eb="46">
      <t>いっしょうけんめい</t>
    </rPh>
    <rPh sb="46" eb="47">
      <t>と</t>
    </rPh>
    <rPh sb="48" eb="49">
      <t>く</t>
    </rPh>
    <rPh sb="56" eb="58">
      <t>すば</t>
    </rPh>
    <rPh sb="66" eb="67">
      <t>つね</t>
    </rPh>
    <rPh sb="68" eb="70">
      <t>もじ</t>
    </rPh>
    <rPh sb="71" eb="72">
      <t>え</t>
    </rPh>
    <rPh sb="73" eb="75">
      <t>ていねい</t>
    </rPh>
    <rPh sb="85" eb="87">
      <t>ゆいこ</t>
    </rPh>
    <rPh sb="106" eb="108">
      <t>もはん</t>
    </rPh>
    <rPh sb="115" eb="117">
      <t>こくご</t>
    </rPh>
    <rPh sb="118" eb="120">
      <t>さんすう</t>
    </rPh>
    <rPh sb="123" eb="125">
      <t>がっき</t>
    </rPh>
    <rPh sb="126" eb="130">
      <t>がくしゅうないよう</t>
    </rPh>
    <rPh sb="136" eb="138">
      <t>しゅうとく</t>
    </rPh>
    <rPh sb="150" eb="154">
      <t>ぜんこくもし</t>
    </rPh>
    <rPh sb="157" eb="159">
      <t>ゆうしゅう</t>
    </rPh>
    <rPh sb="160" eb="162">
      <t>せいせき</t>
    </rPh>
    <rPh sb="163" eb="164">
      <t>おさ</t>
    </rPh>
    <rPh sb="175" eb="177">
      <t>こくご</t>
    </rPh>
    <rPh sb="194" eb="196">
      <t>かいわ</t>
    </rPh>
    <rPh sb="197" eb="201">
      <t>そうぞうりょくゆた</t>
    </rPh>
    <rPh sb="203" eb="204">
      <t>かんが</t>
    </rPh>
    <rPh sb="209" eb="211">
      <t>さんすう</t>
    </rPh>
    <rPh sb="214" eb="216">
      <t>けいさん</t>
    </rPh>
    <rPh sb="234" eb="237">
      <t>ぶんしょうだい</t>
    </rPh>
    <rPh sb="240" eb="242">
      <t>りっしき</t>
    </rPh>
    <rPh sb="243" eb="245">
      <t>とまど</t>
    </rPh>
    <rPh sb="255" eb="257">
      <t>なつやす</t>
    </rPh>
    <rPh sb="259" eb="261">
      <t>ふくしゅう</t>
    </rPh>
    <rPh sb="270" eb="272">
      <t>はつげん</t>
    </rPh>
    <rPh sb="273" eb="275">
      <t>はっぴょう</t>
    </rPh>
    <rPh sb="276" eb="279">
      <t>せっきょくてき</t>
    </rPh>
    <rPh sb="290" eb="291">
      <t>つた</t>
    </rPh>
    <rPh sb="299" eb="302">
      <t>きゅうしょくかかり</t>
    </rPh>
    <rPh sb="306" eb="307">
      <t>あさ</t>
    </rPh>
    <rPh sb="308" eb="309">
      <t>かい</t>
    </rPh>
    <rPh sb="310" eb="311">
      <t>かえ</t>
    </rPh>
    <rPh sb="313" eb="314">
      <t>かい</t>
    </rPh>
    <rPh sb="321" eb="322">
      <t>よ</t>
    </rPh>
    <rPh sb="323" eb="325">
      <t>こえが</t>
    </rPh>
    <rPh sb="333" eb="334">
      <t>すこ</t>
    </rPh>
    <rPh sb="348" eb="350">
      <t>きが</t>
    </rPh>
    <rPh sb="352" eb="354">
      <t>じゅんび</t>
    </rPh>
    <rPh sb="355" eb="357">
      <t>じかん</t>
    </rPh>
    <rPh sb="373" eb="375">
      <t>すばや</t>
    </rPh>
    <rPh sb="382" eb="384">
      <t>がんば</t>
    </rPh>
    <rPh sb="390" eb="391">
      <t>ただ</t>
    </rPh>
    <rPh sb="396" eb="398">
      <t>しゅちょう</t>
    </rPh>
    <rPh sb="401" eb="402">
      <t>つよ</t>
    </rPh>
    <rPh sb="408" eb="409">
      <t>せい</t>
    </rPh>
    <rPh sb="416" eb="418">
      <t>がっき</t>
    </rPh>
    <rPh sb="428" eb="430">
      <t>かつやく</t>
    </rPh>
    <rPh sb="435" eb="437">
      <t>きたい</t>
    </rPh>
    <phoneticPr fontId="1" type="Hiragana" alignment="distributed"/>
  </si>
</sst>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name val="ＭＳ Ｐゴシック"/>
      <family val="3"/>
      <charset val="128"/>
    </font>
    <font>
      <b/>
      <sz val="11"/>
      <color indexed="56"/>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sz val="11"/>
      <color indexed="62"/>
      <name val="ＭＳ Ｐゴシック"/>
      <family val="3"/>
      <charset val="128"/>
    </font>
    <font>
      <b/>
      <sz val="11"/>
      <color indexed="9"/>
      <name val="ＭＳ Ｐゴシック"/>
      <family val="3"/>
      <charset val="128"/>
    </font>
    <font>
      <sz val="11"/>
      <color indexed="20"/>
      <name val="ＭＳ Ｐゴシック"/>
      <family val="3"/>
      <charset val="128"/>
    </font>
    <font>
      <i/>
      <sz val="11"/>
      <color indexed="23"/>
      <name val="ＭＳ Ｐゴシック"/>
      <family val="3"/>
      <charset val="128"/>
    </font>
    <font>
      <sz val="11"/>
      <color indexed="52"/>
      <name val="ＭＳ Ｐゴシック"/>
      <family val="3"/>
      <charset val="128"/>
    </font>
    <font>
      <b/>
      <sz val="18"/>
      <color indexed="56"/>
      <name val="ＭＳ Ｐゴシック"/>
      <family val="3"/>
      <charset val="128"/>
    </font>
    <font>
      <b/>
      <sz val="11"/>
      <color indexed="8"/>
      <name val="ＭＳ Ｐゴシック"/>
      <family val="3"/>
      <charset val="128"/>
    </font>
    <font>
      <sz val="11"/>
      <color indexed="17"/>
      <name val="ＭＳ Ｐゴシック"/>
      <family val="3"/>
      <charset val="128"/>
    </font>
    <font>
      <sz val="11"/>
      <color indexed="10"/>
      <name val="ＭＳ Ｐゴシック"/>
      <family val="3"/>
      <charset val="128"/>
    </font>
    <font>
      <b/>
      <sz val="11"/>
      <color indexed="63"/>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2"/>
      <name val="ＭＳ Ｐゴシック"/>
      <family val="3"/>
      <charset val="128"/>
    </font>
    <font>
      <sz val="11"/>
      <name val="ＭＳ Ｐ明朝"/>
      <family val="1"/>
      <charset val="128"/>
    </font>
    <font>
      <sz val="16"/>
      <name val="ＭＳ Ｐ明朝"/>
      <family val="1"/>
      <charset val="128"/>
    </font>
    <font>
      <sz val="11"/>
      <name val="ＭＳ Ｐゴシック"/>
      <family val="3"/>
      <charset val="128"/>
    </font>
    <font>
      <sz val="6"/>
      <name val="ＭＳ Ｐゴシック"/>
      <family val="3"/>
      <charset val="128"/>
    </font>
    <font>
      <sz val="11"/>
      <color theme="0"/>
      <name val="ＭＳ Ｐ明朝"/>
      <family val="1"/>
      <charset val="128"/>
    </font>
    <font>
      <sz val="12"/>
      <name val="ＭＳ Ｐ明朝"/>
      <family val="1"/>
      <charset val="128"/>
    </font>
    <font>
      <sz val="11"/>
      <color theme="1"/>
      <name val="ＭＳ Ｐ明朝"/>
      <family val="1"/>
      <charset val="128"/>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1"/>
        <bgColor indexed="64"/>
      </patternFill>
    </fill>
    <fill>
      <patternFill patternType="solid">
        <fgColor indexed="50"/>
        <bgColor indexed="64"/>
      </patternFill>
    </fill>
  </fills>
  <borders count="16">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s>
  <cellStyleXfs count="42">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6" fillId="20" borderId="1" applyNumberFormat="0" applyAlignment="0" applyProtection="0">
      <alignment vertical="center"/>
    </xf>
    <xf numFmtId="0" fontId="4" fillId="21" borderId="0" applyNumberFormat="0" applyBorder="0" applyAlignment="0" applyProtection="0">
      <alignment vertical="center"/>
    </xf>
    <xf numFmtId="0" fontId="20" fillId="22" borderId="2" applyNumberFormat="0" applyFont="0" applyAlignment="0" applyProtection="0">
      <alignment vertical="center"/>
    </xf>
    <xf numFmtId="0" fontId="9" fillId="0" borderId="3" applyNumberFormat="0" applyFill="0" applyAlignment="0" applyProtection="0">
      <alignment vertical="center"/>
    </xf>
    <xf numFmtId="0" fontId="7" fillId="3" borderId="0" applyNumberFormat="0" applyBorder="0" applyAlignment="0" applyProtection="0">
      <alignment vertical="center"/>
    </xf>
    <xf numFmtId="0" fontId="17" fillId="23" borderId="4" applyNumberFormat="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 fillId="0" borderId="7" applyNumberFormat="0" applyFill="0" applyAlignment="0" applyProtection="0">
      <alignment vertical="center"/>
    </xf>
    <xf numFmtId="0" fontId="1" fillId="0" borderId="0" applyNumberFormat="0" applyFill="0" applyBorder="0" applyAlignment="0" applyProtection="0">
      <alignment vertical="center"/>
    </xf>
    <xf numFmtId="0" fontId="11" fillId="0" borderId="8" applyNumberFormat="0" applyFill="0" applyAlignment="0" applyProtection="0">
      <alignment vertical="center"/>
    </xf>
    <xf numFmtId="0" fontId="14" fillId="23" borderId="9" applyNumberFormat="0" applyAlignment="0" applyProtection="0">
      <alignment vertical="center"/>
    </xf>
    <xf numFmtId="0" fontId="8" fillId="0" borderId="0" applyNumberFormat="0" applyFill="0" applyBorder="0" applyAlignment="0" applyProtection="0">
      <alignment vertical="center"/>
    </xf>
    <xf numFmtId="0" fontId="5" fillId="7" borderId="4" applyNumberFormat="0" applyAlignment="0" applyProtection="0">
      <alignment vertical="center"/>
    </xf>
    <xf numFmtId="0" fontId="12" fillId="4" borderId="0" applyNumberFormat="0" applyBorder="0" applyAlignment="0" applyProtection="0">
      <alignment vertical="center"/>
    </xf>
  </cellStyleXfs>
  <cellXfs count="28">
    <xf numFmtId="0" fontId="0" fillId="0" borderId="0" xfId="0">
      <alignment vertical="center"/>
    </xf>
    <xf numFmtId="0" fontId="18" fillId="0" borderId="0" xfId="0" applyFont="1">
      <alignment vertical="center"/>
    </xf>
    <xf numFmtId="0" fontId="18" fillId="0" borderId="0" xfId="0" applyFont="1" applyAlignment="1">
      <alignment vertical="center" textRotation="255"/>
    </xf>
    <xf numFmtId="0" fontId="18" fillId="21" borderId="11" xfId="0" applyFont="1" applyFill="1" applyBorder="1" applyAlignment="1">
      <alignment horizontal="center" vertical="center"/>
    </xf>
    <xf numFmtId="0" fontId="18" fillId="21" borderId="11" xfId="0" applyFont="1" applyFill="1" applyBorder="1" applyAlignment="1">
      <alignment vertical="top" textRotation="255"/>
    </xf>
    <xf numFmtId="0" fontId="18" fillId="24" borderId="0" xfId="0" applyFont="1" applyFill="1" applyAlignment="1">
      <alignment horizontal="left" vertical="center" wrapText="1"/>
    </xf>
    <xf numFmtId="0" fontId="19" fillId="25" borderId="11" xfId="0" applyFont="1" applyFill="1" applyBorder="1" applyAlignment="1">
      <alignment horizontal="center" vertical="center"/>
    </xf>
    <xf numFmtId="0" fontId="18" fillId="25" borderId="11" xfId="0" applyFont="1" applyFill="1" applyBorder="1" applyAlignment="1">
      <alignment horizontal="center" vertical="center" wrapText="1"/>
    </xf>
    <xf numFmtId="0" fontId="18" fillId="21" borderId="11" xfId="0" applyFont="1" applyFill="1" applyBorder="1" applyProtection="1">
      <alignment vertical="center"/>
      <protection locked="0"/>
    </xf>
    <xf numFmtId="0" fontId="22" fillId="0" borderId="0" xfId="0" applyFont="1">
      <alignment vertical="center"/>
    </xf>
    <xf numFmtId="0" fontId="23" fillId="0" borderId="11" xfId="0" applyFont="1" applyBorder="1" applyAlignment="1" applyProtection="1">
      <alignment horizontal="center" vertical="center"/>
      <protection locked="0"/>
    </xf>
    <xf numFmtId="0" fontId="18" fillId="21" borderId="11" xfId="0" applyFont="1" applyFill="1" applyBorder="1" applyAlignment="1">
      <alignment horizontal="left" vertical="center"/>
    </xf>
    <xf numFmtId="0" fontId="18" fillId="0" borderId="0" xfId="0" applyFont="1" applyAlignment="1">
      <alignment horizontal="center" vertical="center"/>
    </xf>
    <xf numFmtId="0" fontId="24" fillId="0" borderId="11" xfId="0" applyFont="1" applyBorder="1" applyProtection="1">
      <alignment vertical="center"/>
      <protection locked="0"/>
    </xf>
    <xf numFmtId="0" fontId="18" fillId="24" borderId="14" xfId="0" applyFont="1" applyFill="1" applyBorder="1" applyAlignment="1">
      <alignment horizontal="left" vertical="center" wrapText="1"/>
    </xf>
    <xf numFmtId="0" fontId="18" fillId="24" borderId="15" xfId="0" applyFont="1" applyFill="1" applyBorder="1" applyAlignment="1">
      <alignment horizontal="left" vertical="center" wrapText="1"/>
    </xf>
    <xf numFmtId="0" fontId="18" fillId="0" borderId="10" xfId="0" applyFont="1" applyBorder="1" applyAlignment="1" applyProtection="1">
      <alignment horizontal="left" vertical="top" wrapText="1"/>
      <protection locked="0"/>
    </xf>
    <xf numFmtId="0" fontId="18" fillId="0" borderId="12" xfId="0" applyFont="1" applyBorder="1" applyAlignment="1" applyProtection="1">
      <alignment horizontal="left" vertical="top" wrapText="1"/>
      <protection locked="0"/>
    </xf>
    <xf numFmtId="0" fontId="18" fillId="0" borderId="13" xfId="0" applyFont="1" applyBorder="1" applyAlignment="1" applyProtection="1">
      <alignment horizontal="left" vertical="top" wrapText="1"/>
      <protection locked="0"/>
    </xf>
    <xf numFmtId="0" fontId="18" fillId="0" borderId="10" xfId="0" applyFont="1" applyBorder="1" applyAlignment="1" applyProtection="1">
      <alignment horizontal="left" vertical="center" wrapText="1"/>
      <protection locked="0"/>
    </xf>
    <xf numFmtId="0" fontId="18" fillId="0" borderId="12" xfId="0" applyFont="1" applyBorder="1" applyAlignment="1" applyProtection="1">
      <alignment horizontal="left" vertical="center" wrapText="1"/>
      <protection locked="0"/>
    </xf>
    <xf numFmtId="0" fontId="18" fillId="0" borderId="13" xfId="0" applyFont="1" applyBorder="1" applyAlignment="1" applyProtection="1">
      <alignment horizontal="left" vertical="center" wrapText="1"/>
      <protection locked="0"/>
    </xf>
    <xf numFmtId="0" fontId="18" fillId="5" borderId="10" xfId="0" applyFont="1" applyFill="1" applyBorder="1" applyAlignment="1">
      <alignment horizontal="left" vertical="center"/>
    </xf>
    <xf numFmtId="0" fontId="18" fillId="5" borderId="12" xfId="0" applyFont="1" applyFill="1" applyBorder="1" applyAlignment="1">
      <alignment horizontal="left" vertical="center"/>
    </xf>
    <xf numFmtId="0" fontId="18" fillId="5" borderId="13" xfId="0" applyFont="1" applyFill="1" applyBorder="1" applyAlignment="1">
      <alignment horizontal="left" vertical="center"/>
    </xf>
    <xf numFmtId="0" fontId="18" fillId="7" borderId="10" xfId="0" applyFont="1" applyFill="1" applyBorder="1" applyAlignment="1">
      <alignment horizontal="left" vertical="center" wrapText="1"/>
    </xf>
    <xf numFmtId="0" fontId="18" fillId="7" borderId="12" xfId="0" applyFont="1" applyFill="1" applyBorder="1" applyAlignment="1">
      <alignment horizontal="left" vertical="center" wrapText="1"/>
    </xf>
    <xf numFmtId="0" fontId="18" fillId="7" borderId="13" xfId="0" applyFont="1" applyFill="1" applyBorder="1" applyAlignment="1">
      <alignment horizontal="left" vertical="center" wrapText="1"/>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3">
    <dxf>
      <font>
        <b/>
        <i val="0"/>
        <color rgb="FF00B050"/>
      </font>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2"/>
  <sheetViews>
    <sheetView tabSelected="1" topLeftCell="B1" zoomScale="90" zoomScaleNormal="90" workbookViewId="0">
      <selection activeCell="B45" sqref="B45:W45"/>
    </sheetView>
  </sheetViews>
  <sheetFormatPr defaultColWidth="9" defaultRowHeight="13.5" x14ac:dyDescent="0.15"/>
  <cols>
    <col min="1" max="1" width="13.5" style="1" customWidth="1"/>
    <col min="2" max="2" width="79.125" style="1" customWidth="1"/>
    <col min="3" max="3" width="9.375" style="1" customWidth="1"/>
    <col min="4" max="23" width="4.125" style="1" customWidth="1"/>
    <col min="24" max="24" width="6" style="1" customWidth="1"/>
    <col min="25" max="16384" width="9" style="1"/>
  </cols>
  <sheetData>
    <row r="1" spans="1:24" ht="85.5" customHeight="1" x14ac:dyDescent="0.15">
      <c r="A1" s="6" t="str">
        <f ca="1">MID(CELL("filename",A1),FIND("[",CELL("filename",A1))+1,3)</f>
        <v>１－２</v>
      </c>
      <c r="B1" s="6" t="s">
        <v>0</v>
      </c>
      <c r="C1" s="7" t="s">
        <v>1</v>
      </c>
      <c r="D1" s="4" t="str">
        <f>A13</f>
        <v>淺輪 景都</v>
      </c>
      <c r="E1" s="4" t="str">
        <f>A14</f>
        <v>太谷 高志</v>
      </c>
      <c r="F1" s="4" t="str">
        <f>A15</f>
        <v>加藤 裕吾</v>
      </c>
      <c r="G1" s="4" t="str">
        <f>A16</f>
        <v>後藤 朱里</v>
      </c>
      <c r="H1" s="4" t="str">
        <f>A17</f>
        <v>上甲 絃葉</v>
      </c>
      <c r="I1" s="4" t="str">
        <f>A18</f>
        <v>須田 陽貴</v>
      </c>
      <c r="J1" s="4" t="str">
        <f>A19</f>
        <v>高藤 遙舞</v>
      </c>
      <c r="K1" s="4" t="str">
        <f>A20</f>
        <v>立石 結子</v>
      </c>
      <c r="L1" s="4" t="str">
        <f>A21</f>
        <v>月岡 和香</v>
      </c>
      <c r="M1" s="4" t="str">
        <f>A22</f>
        <v>中村 祐香子</v>
      </c>
      <c r="N1" s="4" t="str">
        <f>A23</f>
        <v>藤森 結</v>
      </c>
      <c r="O1" s="4" t="str">
        <f>A24</f>
        <v>吉澤 紘風</v>
      </c>
      <c r="P1" s="4">
        <f>A25</f>
        <v>0</v>
      </c>
      <c r="Q1" s="4">
        <f>A26</f>
        <v>0</v>
      </c>
      <c r="R1" s="4">
        <f>A27</f>
        <v>0</v>
      </c>
      <c r="S1" s="4">
        <f>A28</f>
        <v>0</v>
      </c>
      <c r="T1" s="4">
        <f>A29</f>
        <v>0</v>
      </c>
      <c r="U1" s="4">
        <f>A30</f>
        <v>0</v>
      </c>
      <c r="V1" s="4">
        <f>A31</f>
        <v>0</v>
      </c>
      <c r="W1" s="4">
        <f>A32</f>
        <v>0</v>
      </c>
      <c r="X1" s="2"/>
    </row>
    <row r="2" spans="1:24" ht="22.5" customHeight="1" x14ac:dyDescent="0.15">
      <c r="A2" s="14" t="s">
        <v>2</v>
      </c>
      <c r="B2" s="13" t="s">
        <v>24</v>
      </c>
      <c r="C2" s="3" t="s">
        <v>3</v>
      </c>
      <c r="D2" s="10" t="s">
        <v>40</v>
      </c>
      <c r="E2" s="10" t="s">
        <v>41</v>
      </c>
      <c r="F2" s="10" t="s">
        <v>40</v>
      </c>
      <c r="G2" s="10" t="s">
        <v>40</v>
      </c>
      <c r="H2" s="10" t="s">
        <v>40</v>
      </c>
      <c r="I2" s="10" t="s">
        <v>41</v>
      </c>
      <c r="J2" s="10" t="s">
        <v>40</v>
      </c>
      <c r="K2" s="10" t="s">
        <v>40</v>
      </c>
      <c r="L2" s="10" t="s">
        <v>40</v>
      </c>
      <c r="M2" s="10" t="s">
        <v>41</v>
      </c>
      <c r="N2" s="10" t="s">
        <v>40</v>
      </c>
      <c r="O2" s="10" t="s">
        <v>41</v>
      </c>
      <c r="P2" s="10"/>
      <c r="Q2" s="10"/>
      <c r="R2" s="10"/>
      <c r="S2" s="10"/>
      <c r="T2" s="10"/>
      <c r="U2" s="10"/>
      <c r="V2" s="10"/>
      <c r="W2" s="10"/>
      <c r="X2" s="9" t="s">
        <v>6</v>
      </c>
    </row>
    <row r="3" spans="1:24" ht="22.5" customHeight="1" x14ac:dyDescent="0.15">
      <c r="A3" s="15"/>
      <c r="B3" s="13" t="s">
        <v>25</v>
      </c>
      <c r="C3" s="3" t="s">
        <v>3</v>
      </c>
      <c r="D3" s="10" t="s">
        <v>40</v>
      </c>
      <c r="E3" s="10" t="s">
        <v>40</v>
      </c>
      <c r="F3" s="10" t="s">
        <v>41</v>
      </c>
      <c r="G3" s="10" t="s">
        <v>41</v>
      </c>
      <c r="H3" s="10" t="s">
        <v>40</v>
      </c>
      <c r="I3" s="10" t="s">
        <v>41</v>
      </c>
      <c r="J3" s="10" t="s">
        <v>41</v>
      </c>
      <c r="K3" s="10" t="s">
        <v>41</v>
      </c>
      <c r="L3" s="10" t="s">
        <v>41</v>
      </c>
      <c r="M3" s="10" t="s">
        <v>41</v>
      </c>
      <c r="N3" s="10" t="s">
        <v>40</v>
      </c>
      <c r="O3" s="10" t="s">
        <v>41</v>
      </c>
      <c r="P3" s="10"/>
      <c r="Q3" s="10"/>
      <c r="R3" s="10"/>
      <c r="S3" s="10"/>
      <c r="T3" s="10"/>
      <c r="U3" s="10"/>
      <c r="V3" s="10"/>
      <c r="W3" s="10"/>
      <c r="X3" s="9" t="s">
        <v>7</v>
      </c>
    </row>
    <row r="4" spans="1:24" ht="22.5" customHeight="1" x14ac:dyDescent="0.15">
      <c r="A4" s="15"/>
      <c r="B4" s="13" t="s">
        <v>26</v>
      </c>
      <c r="C4" s="3" t="s">
        <v>3</v>
      </c>
      <c r="D4" s="10" t="s">
        <v>40</v>
      </c>
      <c r="E4" s="10" t="s">
        <v>40</v>
      </c>
      <c r="F4" s="10" t="s">
        <v>41</v>
      </c>
      <c r="G4" s="10" t="s">
        <v>41</v>
      </c>
      <c r="H4" s="10" t="s">
        <v>40</v>
      </c>
      <c r="I4" s="10" t="s">
        <v>40</v>
      </c>
      <c r="J4" s="10" t="s">
        <v>40</v>
      </c>
      <c r="K4" s="10" t="s">
        <v>40</v>
      </c>
      <c r="L4" s="10" t="s">
        <v>41</v>
      </c>
      <c r="M4" s="10" t="s">
        <v>42</v>
      </c>
      <c r="N4" s="10" t="s">
        <v>42</v>
      </c>
      <c r="O4" s="10" t="s">
        <v>43</v>
      </c>
      <c r="P4" s="10"/>
      <c r="Q4" s="10"/>
      <c r="R4" s="10"/>
      <c r="S4" s="10"/>
      <c r="T4" s="10"/>
      <c r="U4" s="10"/>
      <c r="V4" s="10"/>
      <c r="W4" s="10"/>
      <c r="X4" s="9" t="s">
        <v>8</v>
      </c>
    </row>
    <row r="5" spans="1:24" ht="22.5" customHeight="1" x14ac:dyDescent="0.15">
      <c r="A5" s="15"/>
      <c r="B5" s="13" t="s">
        <v>27</v>
      </c>
      <c r="C5" s="3" t="s">
        <v>3</v>
      </c>
      <c r="D5" s="10" t="s">
        <v>42</v>
      </c>
      <c r="E5" s="10" t="s">
        <v>42</v>
      </c>
      <c r="F5" s="10" t="s">
        <v>42</v>
      </c>
      <c r="G5" s="10" t="s">
        <v>42</v>
      </c>
      <c r="H5" s="10" t="s">
        <v>42</v>
      </c>
      <c r="I5" s="10" t="s">
        <v>42</v>
      </c>
      <c r="J5" s="10" t="s">
        <v>42</v>
      </c>
      <c r="K5" s="10" t="s">
        <v>42</v>
      </c>
      <c r="L5" s="10" t="s">
        <v>42</v>
      </c>
      <c r="M5" s="10" t="s">
        <v>42</v>
      </c>
      <c r="N5" s="10" t="s">
        <v>42</v>
      </c>
      <c r="O5" s="10" t="s">
        <v>42</v>
      </c>
      <c r="P5" s="10"/>
      <c r="Q5" s="10"/>
      <c r="R5" s="10"/>
      <c r="S5" s="10"/>
      <c r="T5" s="10"/>
      <c r="U5" s="10"/>
      <c r="V5" s="10"/>
      <c r="W5" s="10"/>
      <c r="X5" s="9" t="s">
        <v>9</v>
      </c>
    </row>
    <row r="6" spans="1:24" ht="22.5" customHeight="1" x14ac:dyDescent="0.15">
      <c r="A6" s="15"/>
      <c r="B6" s="13" t="s">
        <v>28</v>
      </c>
      <c r="C6" s="3" t="s">
        <v>3</v>
      </c>
      <c r="D6" s="10" t="s">
        <v>42</v>
      </c>
      <c r="E6" s="10" t="s">
        <v>42</v>
      </c>
      <c r="F6" s="10" t="s">
        <v>42</v>
      </c>
      <c r="G6" s="10" t="s">
        <v>42</v>
      </c>
      <c r="H6" s="10" t="s">
        <v>42</v>
      </c>
      <c r="I6" s="10" t="s">
        <v>42</v>
      </c>
      <c r="J6" s="10" t="s">
        <v>42</v>
      </c>
      <c r="K6" s="10" t="s">
        <v>42</v>
      </c>
      <c r="L6" s="10" t="s">
        <v>42</v>
      </c>
      <c r="M6" s="10" t="s">
        <v>42</v>
      </c>
      <c r="N6" s="10" t="s">
        <v>42</v>
      </c>
      <c r="O6" s="10" t="s">
        <v>42</v>
      </c>
      <c r="P6" s="10"/>
      <c r="Q6" s="10"/>
      <c r="R6" s="10"/>
      <c r="S6" s="10"/>
      <c r="T6" s="10"/>
      <c r="U6" s="10"/>
      <c r="V6" s="10"/>
      <c r="W6" s="10"/>
    </row>
    <row r="7" spans="1:24" ht="22.5" customHeight="1" x14ac:dyDescent="0.15">
      <c r="A7" s="15"/>
      <c r="B7" s="13" t="s">
        <v>29</v>
      </c>
      <c r="C7" s="3" t="s">
        <v>3</v>
      </c>
      <c r="D7" s="10" t="s">
        <v>42</v>
      </c>
      <c r="E7" s="10" t="s">
        <v>42</v>
      </c>
      <c r="F7" s="10" t="s">
        <v>43</v>
      </c>
      <c r="G7" s="10" t="s">
        <v>43</v>
      </c>
      <c r="H7" s="10" t="s">
        <v>42</v>
      </c>
      <c r="I7" s="10" t="s">
        <v>42</v>
      </c>
      <c r="J7" s="10" t="s">
        <v>43</v>
      </c>
      <c r="K7" s="10" t="s">
        <v>42</v>
      </c>
      <c r="L7" s="10" t="s">
        <v>43</v>
      </c>
      <c r="M7" s="10" t="s">
        <v>42</v>
      </c>
      <c r="N7" s="10" t="s">
        <v>42</v>
      </c>
      <c r="O7" s="10" t="s">
        <v>43</v>
      </c>
      <c r="P7" s="10"/>
      <c r="Q7" s="10"/>
      <c r="R7" s="10"/>
      <c r="S7" s="10"/>
      <c r="T7" s="10"/>
      <c r="U7" s="10"/>
      <c r="V7" s="10"/>
      <c r="W7" s="10"/>
    </row>
    <row r="8" spans="1:24" ht="22.5" customHeight="1" x14ac:dyDescent="0.15">
      <c r="A8" s="15"/>
      <c r="B8" s="13" t="s">
        <v>30</v>
      </c>
      <c r="C8" s="3" t="s">
        <v>3</v>
      </c>
      <c r="D8" s="10" t="s">
        <v>41</v>
      </c>
      <c r="E8" s="10" t="s">
        <v>41</v>
      </c>
      <c r="F8" s="10" t="s">
        <v>43</v>
      </c>
      <c r="G8" s="10" t="s">
        <v>43</v>
      </c>
      <c r="H8" s="10" t="s">
        <v>42</v>
      </c>
      <c r="I8" s="10" t="s">
        <v>42</v>
      </c>
      <c r="J8" s="10" t="s">
        <v>43</v>
      </c>
      <c r="K8" s="10" t="s">
        <v>42</v>
      </c>
      <c r="L8" s="10" t="s">
        <v>42</v>
      </c>
      <c r="M8" s="10" t="s">
        <v>42</v>
      </c>
      <c r="N8" s="10" t="s">
        <v>42</v>
      </c>
      <c r="O8" s="10" t="s">
        <v>42</v>
      </c>
      <c r="P8" s="10"/>
      <c r="Q8" s="10"/>
      <c r="R8" s="10"/>
      <c r="S8" s="10"/>
      <c r="T8" s="10"/>
      <c r="U8" s="10"/>
      <c r="V8" s="10"/>
      <c r="W8" s="10"/>
    </row>
    <row r="9" spans="1:24" ht="22.5" customHeight="1" x14ac:dyDescent="0.15">
      <c r="A9" s="15"/>
      <c r="B9" s="13" t="s">
        <v>31</v>
      </c>
      <c r="C9" s="3" t="s">
        <v>3</v>
      </c>
      <c r="D9" s="10" t="s">
        <v>41</v>
      </c>
      <c r="E9" s="10" t="s">
        <v>41</v>
      </c>
      <c r="F9" s="10" t="s">
        <v>43</v>
      </c>
      <c r="G9" s="10" t="s">
        <v>42</v>
      </c>
      <c r="H9" s="10" t="s">
        <v>42</v>
      </c>
      <c r="I9" s="10" t="s">
        <v>41</v>
      </c>
      <c r="J9" s="10" t="s">
        <v>41</v>
      </c>
      <c r="K9" s="10" t="s">
        <v>42</v>
      </c>
      <c r="L9" s="10" t="s">
        <v>42</v>
      </c>
      <c r="M9" s="10" t="s">
        <v>42</v>
      </c>
      <c r="N9" s="10" t="s">
        <v>42</v>
      </c>
      <c r="O9" s="10" t="s">
        <v>43</v>
      </c>
      <c r="P9" s="10"/>
      <c r="Q9" s="10"/>
      <c r="R9" s="10"/>
      <c r="S9" s="10"/>
      <c r="T9" s="10"/>
      <c r="U9" s="10"/>
      <c r="V9" s="10"/>
      <c r="W9" s="10"/>
    </row>
    <row r="10" spans="1:24" ht="22.5" customHeight="1" x14ac:dyDescent="0.15">
      <c r="A10" s="5"/>
      <c r="B10" s="13" t="s">
        <v>32</v>
      </c>
      <c r="C10" s="3" t="s">
        <v>3</v>
      </c>
      <c r="D10" s="10" t="s">
        <v>42</v>
      </c>
      <c r="E10" s="10" t="s">
        <v>42</v>
      </c>
      <c r="F10" s="10" t="s">
        <v>42</v>
      </c>
      <c r="G10" s="10" t="s">
        <v>42</v>
      </c>
      <c r="H10" s="10" t="s">
        <v>42</v>
      </c>
      <c r="I10" s="10" t="s">
        <v>42</v>
      </c>
      <c r="J10" s="10" t="s">
        <v>42</v>
      </c>
      <c r="K10" s="10" t="s">
        <v>42</v>
      </c>
      <c r="L10" s="10" t="s">
        <v>42</v>
      </c>
      <c r="M10" s="10" t="s">
        <v>42</v>
      </c>
      <c r="N10" s="10" t="s">
        <v>42</v>
      </c>
      <c r="O10" s="10" t="s">
        <v>42</v>
      </c>
      <c r="P10" s="10"/>
      <c r="Q10" s="10"/>
      <c r="R10" s="10"/>
      <c r="S10" s="10"/>
      <c r="T10" s="10"/>
      <c r="U10" s="10"/>
      <c r="V10" s="10"/>
      <c r="W10" s="10"/>
    </row>
    <row r="11" spans="1:24" ht="22.5" customHeight="1" x14ac:dyDescent="0.15">
      <c r="A11" s="5"/>
      <c r="B11" s="13" t="s">
        <v>33</v>
      </c>
      <c r="C11" s="3" t="s">
        <v>3</v>
      </c>
      <c r="D11" s="10" t="s">
        <v>42</v>
      </c>
      <c r="E11" s="10" t="s">
        <v>42</v>
      </c>
      <c r="F11" s="10" t="s">
        <v>42</v>
      </c>
      <c r="G11" s="10" t="s">
        <v>42</v>
      </c>
      <c r="H11" s="10" t="s">
        <v>42</v>
      </c>
      <c r="I11" s="10" t="s">
        <v>42</v>
      </c>
      <c r="J11" s="10" t="s">
        <v>42</v>
      </c>
      <c r="K11" s="10" t="s">
        <v>42</v>
      </c>
      <c r="L11" s="10" t="s">
        <v>42</v>
      </c>
      <c r="M11" s="10" t="s">
        <v>42</v>
      </c>
      <c r="N11" s="10" t="s">
        <v>42</v>
      </c>
      <c r="O11" s="10" t="s">
        <v>42</v>
      </c>
      <c r="P11" s="10"/>
      <c r="Q11" s="10"/>
      <c r="R11" s="10"/>
      <c r="S11" s="10"/>
      <c r="T11" s="10"/>
      <c r="U11" s="10"/>
      <c r="V11" s="10"/>
      <c r="W11" s="10"/>
    </row>
    <row r="12" spans="1:24" ht="22.5" customHeight="1" x14ac:dyDescent="0.15">
      <c r="A12" s="25" t="s">
        <v>4</v>
      </c>
      <c r="B12" s="26"/>
      <c r="C12" s="26"/>
      <c r="D12" s="26"/>
      <c r="E12" s="26"/>
      <c r="F12" s="26"/>
      <c r="G12" s="26"/>
      <c r="H12" s="26"/>
      <c r="I12" s="26"/>
      <c r="J12" s="26"/>
      <c r="K12" s="26"/>
      <c r="L12" s="26"/>
      <c r="M12" s="26"/>
      <c r="N12" s="26"/>
      <c r="O12" s="26"/>
      <c r="P12" s="26"/>
      <c r="Q12" s="26"/>
      <c r="R12" s="26"/>
      <c r="S12" s="26"/>
      <c r="T12" s="26"/>
      <c r="U12" s="26"/>
      <c r="V12" s="26"/>
      <c r="W12" s="27"/>
    </row>
    <row r="13" spans="1:24" ht="22.5" customHeight="1" x14ac:dyDescent="0.15">
      <c r="A13" s="8" t="s">
        <v>12</v>
      </c>
      <c r="B13" s="19" t="s">
        <v>34</v>
      </c>
      <c r="C13" s="20"/>
      <c r="D13" s="20"/>
      <c r="E13" s="20"/>
      <c r="F13" s="20"/>
      <c r="G13" s="20"/>
      <c r="H13" s="20"/>
      <c r="I13" s="20"/>
      <c r="J13" s="20"/>
      <c r="K13" s="20"/>
      <c r="L13" s="20"/>
      <c r="M13" s="20"/>
      <c r="N13" s="20"/>
      <c r="O13" s="20"/>
      <c r="P13" s="20"/>
      <c r="Q13" s="20"/>
      <c r="R13" s="20"/>
      <c r="S13" s="20"/>
      <c r="T13" s="20"/>
      <c r="U13" s="20"/>
      <c r="V13" s="20"/>
      <c r="W13" s="21"/>
    </row>
    <row r="14" spans="1:24" ht="22.5" customHeight="1" x14ac:dyDescent="0.15">
      <c r="A14" s="8" t="s">
        <v>13</v>
      </c>
      <c r="B14" s="19" t="s">
        <v>35</v>
      </c>
      <c r="C14" s="20"/>
      <c r="D14" s="20"/>
      <c r="E14" s="20"/>
      <c r="F14" s="20"/>
      <c r="G14" s="20"/>
      <c r="H14" s="20"/>
      <c r="I14" s="20"/>
      <c r="J14" s="20"/>
      <c r="K14" s="20"/>
      <c r="L14" s="20"/>
      <c r="M14" s="20"/>
      <c r="N14" s="20"/>
      <c r="O14" s="20"/>
      <c r="P14" s="20"/>
      <c r="Q14" s="20"/>
      <c r="R14" s="20"/>
      <c r="S14" s="20"/>
      <c r="T14" s="20"/>
      <c r="U14" s="20"/>
      <c r="V14" s="20"/>
      <c r="W14" s="21"/>
    </row>
    <row r="15" spans="1:24" ht="22.5" customHeight="1" x14ac:dyDescent="0.15">
      <c r="A15" s="8" t="s">
        <v>14</v>
      </c>
      <c r="B15" s="19" t="s">
        <v>36</v>
      </c>
      <c r="C15" s="20"/>
      <c r="D15" s="20"/>
      <c r="E15" s="20"/>
      <c r="F15" s="20"/>
      <c r="G15" s="20"/>
      <c r="H15" s="20"/>
      <c r="I15" s="20"/>
      <c r="J15" s="20"/>
      <c r="K15" s="20"/>
      <c r="L15" s="20"/>
      <c r="M15" s="20"/>
      <c r="N15" s="20"/>
      <c r="O15" s="20"/>
      <c r="P15" s="20"/>
      <c r="Q15" s="20"/>
      <c r="R15" s="20"/>
      <c r="S15" s="20"/>
      <c r="T15" s="20"/>
      <c r="U15" s="20"/>
      <c r="V15" s="20"/>
      <c r="W15" s="21"/>
    </row>
    <row r="16" spans="1:24" ht="22.5" customHeight="1" x14ac:dyDescent="0.15">
      <c r="A16" s="8" t="s">
        <v>15</v>
      </c>
      <c r="B16" s="19" t="s">
        <v>37</v>
      </c>
      <c r="C16" s="20"/>
      <c r="D16" s="20"/>
      <c r="E16" s="20"/>
      <c r="F16" s="20"/>
      <c r="G16" s="20"/>
      <c r="H16" s="20"/>
      <c r="I16" s="20"/>
      <c r="J16" s="20"/>
      <c r="K16" s="20"/>
      <c r="L16" s="20"/>
      <c r="M16" s="20"/>
      <c r="N16" s="20"/>
      <c r="O16" s="20"/>
      <c r="P16" s="20"/>
      <c r="Q16" s="20"/>
      <c r="R16" s="20"/>
      <c r="S16" s="20"/>
      <c r="T16" s="20"/>
      <c r="U16" s="20"/>
      <c r="V16" s="20"/>
      <c r="W16" s="21"/>
    </row>
    <row r="17" spans="1:24" ht="22.5" customHeight="1" x14ac:dyDescent="0.15">
      <c r="A17" s="8" t="s">
        <v>16</v>
      </c>
      <c r="B17" s="19" t="s">
        <v>35</v>
      </c>
      <c r="C17" s="20"/>
      <c r="D17" s="20"/>
      <c r="E17" s="20"/>
      <c r="F17" s="20"/>
      <c r="G17" s="20"/>
      <c r="H17" s="20"/>
      <c r="I17" s="20"/>
      <c r="J17" s="20"/>
      <c r="K17" s="20"/>
      <c r="L17" s="20"/>
      <c r="M17" s="20"/>
      <c r="N17" s="20"/>
      <c r="O17" s="20"/>
      <c r="P17" s="20"/>
      <c r="Q17" s="20"/>
      <c r="R17" s="20"/>
      <c r="S17" s="20"/>
      <c r="T17" s="20"/>
      <c r="U17" s="20"/>
      <c r="V17" s="20"/>
      <c r="W17" s="21"/>
    </row>
    <row r="18" spans="1:24" ht="22.5" customHeight="1" x14ac:dyDescent="0.15">
      <c r="A18" s="8" t="s">
        <v>17</v>
      </c>
      <c r="B18" s="19" t="s">
        <v>38</v>
      </c>
      <c r="C18" s="20"/>
      <c r="D18" s="20"/>
      <c r="E18" s="20"/>
      <c r="F18" s="20"/>
      <c r="G18" s="20"/>
      <c r="H18" s="20"/>
      <c r="I18" s="20"/>
      <c r="J18" s="20"/>
      <c r="K18" s="20"/>
      <c r="L18" s="20"/>
      <c r="M18" s="20"/>
      <c r="N18" s="20"/>
      <c r="O18" s="20"/>
      <c r="P18" s="20"/>
      <c r="Q18" s="20"/>
      <c r="R18" s="20"/>
      <c r="S18" s="20"/>
      <c r="T18" s="20"/>
      <c r="U18" s="20"/>
      <c r="V18" s="20"/>
      <c r="W18" s="21"/>
    </row>
    <row r="19" spans="1:24" ht="22.5" customHeight="1" x14ac:dyDescent="0.15">
      <c r="A19" s="8" t="s">
        <v>18</v>
      </c>
      <c r="B19" s="19" t="s">
        <v>37</v>
      </c>
      <c r="C19" s="20"/>
      <c r="D19" s="20"/>
      <c r="E19" s="20"/>
      <c r="F19" s="20"/>
      <c r="G19" s="20"/>
      <c r="H19" s="20"/>
      <c r="I19" s="20"/>
      <c r="J19" s="20"/>
      <c r="K19" s="20"/>
      <c r="L19" s="20"/>
      <c r="M19" s="20"/>
      <c r="N19" s="20"/>
      <c r="O19" s="20"/>
      <c r="P19" s="20"/>
      <c r="Q19" s="20"/>
      <c r="R19" s="20"/>
      <c r="S19" s="20"/>
      <c r="T19" s="20"/>
      <c r="U19" s="20"/>
      <c r="V19" s="20"/>
      <c r="W19" s="21"/>
    </row>
    <row r="20" spans="1:24" ht="22.5" customHeight="1" x14ac:dyDescent="0.15">
      <c r="A20" s="8" t="s">
        <v>19</v>
      </c>
      <c r="B20" s="19" t="s">
        <v>36</v>
      </c>
      <c r="C20" s="20"/>
      <c r="D20" s="20"/>
      <c r="E20" s="20"/>
      <c r="F20" s="20"/>
      <c r="G20" s="20"/>
      <c r="H20" s="20"/>
      <c r="I20" s="20"/>
      <c r="J20" s="20"/>
      <c r="K20" s="20"/>
      <c r="L20" s="20"/>
      <c r="M20" s="20"/>
      <c r="N20" s="20"/>
      <c r="O20" s="20"/>
      <c r="P20" s="20"/>
      <c r="Q20" s="20"/>
      <c r="R20" s="20"/>
      <c r="S20" s="20"/>
      <c r="T20" s="20"/>
      <c r="U20" s="20"/>
      <c r="V20" s="20"/>
      <c r="W20" s="21"/>
    </row>
    <row r="21" spans="1:24" ht="22.5" customHeight="1" x14ac:dyDescent="0.15">
      <c r="A21" s="8" t="s">
        <v>20</v>
      </c>
      <c r="B21" s="19" t="s">
        <v>34</v>
      </c>
      <c r="C21" s="20"/>
      <c r="D21" s="20"/>
      <c r="E21" s="20"/>
      <c r="F21" s="20"/>
      <c r="G21" s="20"/>
      <c r="H21" s="20"/>
      <c r="I21" s="20"/>
      <c r="J21" s="20"/>
      <c r="K21" s="20"/>
      <c r="L21" s="20"/>
      <c r="M21" s="20"/>
      <c r="N21" s="20"/>
      <c r="O21" s="20"/>
      <c r="P21" s="20"/>
      <c r="Q21" s="20"/>
      <c r="R21" s="20"/>
      <c r="S21" s="20"/>
      <c r="T21" s="20"/>
      <c r="U21" s="20"/>
      <c r="V21" s="20"/>
      <c r="W21" s="21"/>
    </row>
    <row r="22" spans="1:24" ht="22.5" customHeight="1" x14ac:dyDescent="0.15">
      <c r="A22" s="8" t="s">
        <v>21</v>
      </c>
      <c r="B22" s="19" t="s">
        <v>38</v>
      </c>
      <c r="C22" s="20"/>
      <c r="D22" s="20"/>
      <c r="E22" s="20"/>
      <c r="F22" s="20"/>
      <c r="G22" s="20"/>
      <c r="H22" s="20"/>
      <c r="I22" s="20"/>
      <c r="J22" s="20"/>
      <c r="K22" s="20"/>
      <c r="L22" s="20"/>
      <c r="M22" s="20"/>
      <c r="N22" s="20"/>
      <c r="O22" s="20"/>
      <c r="P22" s="20"/>
      <c r="Q22" s="20"/>
      <c r="R22" s="20"/>
      <c r="S22" s="20"/>
      <c r="T22" s="20"/>
      <c r="U22" s="20"/>
      <c r="V22" s="20"/>
      <c r="W22" s="21"/>
    </row>
    <row r="23" spans="1:24" ht="22.5" customHeight="1" x14ac:dyDescent="0.15">
      <c r="A23" s="8" t="s">
        <v>22</v>
      </c>
      <c r="B23" s="19" t="s">
        <v>39</v>
      </c>
      <c r="C23" s="20"/>
      <c r="D23" s="20"/>
      <c r="E23" s="20"/>
      <c r="F23" s="20"/>
      <c r="G23" s="20"/>
      <c r="H23" s="20"/>
      <c r="I23" s="20"/>
      <c r="J23" s="20"/>
      <c r="K23" s="20"/>
      <c r="L23" s="20"/>
      <c r="M23" s="20"/>
      <c r="N23" s="20"/>
      <c r="O23" s="20"/>
      <c r="P23" s="20"/>
      <c r="Q23" s="20"/>
      <c r="R23" s="20"/>
      <c r="S23" s="20"/>
      <c r="T23" s="20"/>
      <c r="U23" s="20"/>
      <c r="V23" s="20"/>
      <c r="W23" s="21"/>
    </row>
    <row r="24" spans="1:24" ht="22.5" customHeight="1" x14ac:dyDescent="0.15">
      <c r="A24" s="8" t="s">
        <v>23</v>
      </c>
      <c r="B24" s="19" t="s">
        <v>39</v>
      </c>
      <c r="C24" s="20"/>
      <c r="D24" s="20"/>
      <c r="E24" s="20"/>
      <c r="F24" s="20"/>
      <c r="G24" s="20"/>
      <c r="H24" s="20"/>
      <c r="I24" s="20"/>
      <c r="J24" s="20"/>
      <c r="K24" s="20"/>
      <c r="L24" s="20"/>
      <c r="M24" s="20"/>
      <c r="N24" s="20"/>
      <c r="O24" s="20"/>
      <c r="P24" s="20"/>
      <c r="Q24" s="20"/>
      <c r="R24" s="20"/>
      <c r="S24" s="20"/>
      <c r="T24" s="20"/>
      <c r="U24" s="20"/>
      <c r="V24" s="20"/>
      <c r="W24" s="21"/>
    </row>
    <row r="25" spans="1:24" ht="22.5" customHeight="1" x14ac:dyDescent="0.15">
      <c r="A25" s="8"/>
      <c r="B25" s="19"/>
      <c r="C25" s="20"/>
      <c r="D25" s="20"/>
      <c r="E25" s="20"/>
      <c r="F25" s="20"/>
      <c r="G25" s="20"/>
      <c r="H25" s="20"/>
      <c r="I25" s="20"/>
      <c r="J25" s="20"/>
      <c r="K25" s="20"/>
      <c r="L25" s="20"/>
      <c r="M25" s="20"/>
      <c r="N25" s="20"/>
      <c r="O25" s="20"/>
      <c r="P25" s="20"/>
      <c r="Q25" s="20"/>
      <c r="R25" s="20"/>
      <c r="S25" s="20"/>
      <c r="T25" s="20"/>
      <c r="U25" s="20"/>
      <c r="V25" s="20"/>
      <c r="W25" s="21"/>
    </row>
    <row r="26" spans="1:24" ht="22.5" customHeight="1" x14ac:dyDescent="0.15">
      <c r="A26" s="8"/>
      <c r="B26" s="19"/>
      <c r="C26" s="20"/>
      <c r="D26" s="20"/>
      <c r="E26" s="20"/>
      <c r="F26" s="20"/>
      <c r="G26" s="20"/>
      <c r="H26" s="20"/>
      <c r="I26" s="20"/>
      <c r="J26" s="20"/>
      <c r="K26" s="20"/>
      <c r="L26" s="20"/>
      <c r="M26" s="20"/>
      <c r="N26" s="20"/>
      <c r="O26" s="20"/>
      <c r="P26" s="20"/>
      <c r="Q26" s="20"/>
      <c r="R26" s="20"/>
      <c r="S26" s="20"/>
      <c r="T26" s="20"/>
      <c r="U26" s="20"/>
      <c r="V26" s="20"/>
      <c r="W26" s="21"/>
    </row>
    <row r="27" spans="1:24" ht="22.5" customHeight="1" x14ac:dyDescent="0.15">
      <c r="A27" s="8"/>
      <c r="B27" s="19"/>
      <c r="C27" s="20"/>
      <c r="D27" s="20"/>
      <c r="E27" s="20"/>
      <c r="F27" s="20"/>
      <c r="G27" s="20"/>
      <c r="H27" s="20"/>
      <c r="I27" s="20"/>
      <c r="J27" s="20"/>
      <c r="K27" s="20"/>
      <c r="L27" s="20"/>
      <c r="M27" s="20"/>
      <c r="N27" s="20"/>
      <c r="O27" s="20"/>
      <c r="P27" s="20"/>
      <c r="Q27" s="20"/>
      <c r="R27" s="20"/>
      <c r="S27" s="20"/>
      <c r="T27" s="20"/>
      <c r="U27" s="20"/>
      <c r="V27" s="20"/>
      <c r="W27" s="21"/>
    </row>
    <row r="28" spans="1:24" ht="22.5" customHeight="1" x14ac:dyDescent="0.15">
      <c r="A28" s="8"/>
      <c r="B28" s="19"/>
      <c r="C28" s="20"/>
      <c r="D28" s="20"/>
      <c r="E28" s="20"/>
      <c r="F28" s="20"/>
      <c r="G28" s="20"/>
      <c r="H28" s="20"/>
      <c r="I28" s="20"/>
      <c r="J28" s="20"/>
      <c r="K28" s="20"/>
      <c r="L28" s="20"/>
      <c r="M28" s="20"/>
      <c r="N28" s="20"/>
      <c r="O28" s="20"/>
      <c r="P28" s="20"/>
      <c r="Q28" s="20"/>
      <c r="R28" s="20"/>
      <c r="S28" s="20"/>
      <c r="T28" s="20"/>
      <c r="U28" s="20"/>
      <c r="V28" s="20"/>
      <c r="W28" s="21"/>
    </row>
    <row r="29" spans="1:24" ht="22.5" customHeight="1" x14ac:dyDescent="0.15">
      <c r="A29" s="8"/>
      <c r="B29" s="19"/>
      <c r="C29" s="20"/>
      <c r="D29" s="20"/>
      <c r="E29" s="20"/>
      <c r="F29" s="20"/>
      <c r="G29" s="20"/>
      <c r="H29" s="20"/>
      <c r="I29" s="20"/>
      <c r="J29" s="20"/>
      <c r="K29" s="20"/>
      <c r="L29" s="20"/>
      <c r="M29" s="20"/>
      <c r="N29" s="20"/>
      <c r="O29" s="20"/>
      <c r="P29" s="20"/>
      <c r="Q29" s="20"/>
      <c r="R29" s="20"/>
      <c r="S29" s="20"/>
      <c r="T29" s="20"/>
      <c r="U29" s="20"/>
      <c r="V29" s="20"/>
      <c r="W29" s="21"/>
    </row>
    <row r="30" spans="1:24" ht="22.5" customHeight="1" x14ac:dyDescent="0.15">
      <c r="A30" s="8"/>
      <c r="B30" s="19"/>
      <c r="C30" s="20"/>
      <c r="D30" s="20"/>
      <c r="E30" s="20"/>
      <c r="F30" s="20"/>
      <c r="G30" s="20"/>
      <c r="H30" s="20"/>
      <c r="I30" s="20"/>
      <c r="J30" s="20"/>
      <c r="K30" s="20"/>
      <c r="L30" s="20"/>
      <c r="M30" s="20"/>
      <c r="N30" s="20"/>
      <c r="O30" s="20"/>
      <c r="P30" s="20"/>
      <c r="Q30" s="20"/>
      <c r="R30" s="20"/>
      <c r="S30" s="20"/>
      <c r="T30" s="20"/>
      <c r="U30" s="20"/>
      <c r="V30" s="20"/>
      <c r="W30" s="21"/>
    </row>
    <row r="31" spans="1:24" ht="22.5" customHeight="1" x14ac:dyDescent="0.15">
      <c r="A31" s="8"/>
      <c r="B31" s="19"/>
      <c r="C31" s="20"/>
      <c r="D31" s="20"/>
      <c r="E31" s="20"/>
      <c r="F31" s="20"/>
      <c r="G31" s="20"/>
      <c r="H31" s="20"/>
      <c r="I31" s="20"/>
      <c r="J31" s="20"/>
      <c r="K31" s="20"/>
      <c r="L31" s="20"/>
      <c r="M31" s="20"/>
      <c r="N31" s="20"/>
      <c r="O31" s="20"/>
      <c r="P31" s="20"/>
      <c r="Q31" s="20"/>
      <c r="R31" s="20"/>
      <c r="S31" s="20"/>
      <c r="T31" s="20"/>
      <c r="U31" s="20"/>
      <c r="V31" s="20"/>
      <c r="W31" s="21"/>
    </row>
    <row r="32" spans="1:24" ht="22.5" customHeight="1" x14ac:dyDescent="0.15">
      <c r="A32" s="8"/>
      <c r="B32" s="19"/>
      <c r="C32" s="20"/>
      <c r="D32" s="20"/>
      <c r="E32" s="20"/>
      <c r="F32" s="20"/>
      <c r="G32" s="20"/>
      <c r="H32" s="20"/>
      <c r="I32" s="20"/>
      <c r="J32" s="20"/>
      <c r="K32" s="20"/>
      <c r="L32" s="20"/>
      <c r="M32" s="20"/>
      <c r="N32" s="20"/>
      <c r="O32" s="20"/>
      <c r="P32" s="20"/>
      <c r="Q32" s="20"/>
      <c r="R32" s="20"/>
      <c r="S32" s="20"/>
      <c r="T32" s="20"/>
      <c r="U32" s="20"/>
      <c r="V32" s="20"/>
      <c r="W32" s="21"/>
      <c r="X32" s="12" t="s">
        <v>10</v>
      </c>
    </row>
    <row r="33" spans="1:24" ht="22.5" customHeight="1" x14ac:dyDescent="0.15">
      <c r="A33" s="22" t="s">
        <v>5</v>
      </c>
      <c r="B33" s="23"/>
      <c r="C33" s="23"/>
      <c r="D33" s="23"/>
      <c r="E33" s="23"/>
      <c r="F33" s="23"/>
      <c r="G33" s="23"/>
      <c r="H33" s="23"/>
      <c r="I33" s="23"/>
      <c r="J33" s="23"/>
      <c r="K33" s="23"/>
      <c r="L33" s="23"/>
      <c r="M33" s="23"/>
      <c r="N33" s="23"/>
      <c r="O33" s="23"/>
      <c r="P33" s="23"/>
      <c r="Q33" s="23"/>
      <c r="R33" s="23"/>
      <c r="S33" s="23"/>
      <c r="T33" s="23"/>
      <c r="U33" s="23"/>
      <c r="V33" s="23"/>
      <c r="W33" s="24"/>
      <c r="X33" s="1" t="s">
        <v>11</v>
      </c>
    </row>
    <row r="34" spans="1:24" ht="76.5" customHeight="1" x14ac:dyDescent="0.15">
      <c r="A34" s="11" t="str">
        <f>A13</f>
        <v>淺輪 景都</v>
      </c>
      <c r="B34" s="16" t="s">
        <v>50</v>
      </c>
      <c r="C34" s="17"/>
      <c r="D34" s="17"/>
      <c r="E34" s="17"/>
      <c r="F34" s="17"/>
      <c r="G34" s="17"/>
      <c r="H34" s="17"/>
      <c r="I34" s="17"/>
      <c r="J34" s="17"/>
      <c r="K34" s="17"/>
      <c r="L34" s="17"/>
      <c r="M34" s="17"/>
      <c r="N34" s="17"/>
      <c r="O34" s="17"/>
      <c r="P34" s="17"/>
      <c r="Q34" s="17"/>
      <c r="R34" s="17"/>
      <c r="S34" s="17"/>
      <c r="T34" s="17"/>
      <c r="U34" s="17"/>
      <c r="V34" s="17"/>
      <c r="W34" s="18"/>
      <c r="X34" s="1">
        <f>LEN(B34)</f>
        <v>432</v>
      </c>
    </row>
    <row r="35" spans="1:24" ht="76.5" customHeight="1" x14ac:dyDescent="0.15">
      <c r="A35" s="11" t="str">
        <f t="shared" ref="A35:A53" si="0">A14</f>
        <v>太谷 高志</v>
      </c>
      <c r="B35" s="16" t="s">
        <v>44</v>
      </c>
      <c r="C35" s="17"/>
      <c r="D35" s="17"/>
      <c r="E35" s="17"/>
      <c r="F35" s="17"/>
      <c r="G35" s="17"/>
      <c r="H35" s="17"/>
      <c r="I35" s="17"/>
      <c r="J35" s="17"/>
      <c r="K35" s="17"/>
      <c r="L35" s="17"/>
      <c r="M35" s="17"/>
      <c r="N35" s="17"/>
      <c r="O35" s="17"/>
      <c r="P35" s="17"/>
      <c r="Q35" s="17"/>
      <c r="R35" s="17"/>
      <c r="S35" s="17"/>
      <c r="T35" s="17"/>
      <c r="U35" s="17"/>
      <c r="V35" s="17"/>
      <c r="W35" s="18"/>
      <c r="X35" s="1">
        <f t="shared" ref="X35:X53" si="1">LEN(B35)</f>
        <v>450</v>
      </c>
    </row>
    <row r="36" spans="1:24" ht="76.5" customHeight="1" x14ac:dyDescent="0.15">
      <c r="A36" s="11" t="str">
        <f t="shared" si="0"/>
        <v>加藤 裕吾</v>
      </c>
      <c r="B36" s="16" t="s">
        <v>48</v>
      </c>
      <c r="C36" s="17"/>
      <c r="D36" s="17"/>
      <c r="E36" s="17"/>
      <c r="F36" s="17"/>
      <c r="G36" s="17"/>
      <c r="H36" s="17"/>
      <c r="I36" s="17"/>
      <c r="J36" s="17"/>
      <c r="K36" s="17"/>
      <c r="L36" s="17"/>
      <c r="M36" s="17"/>
      <c r="N36" s="17"/>
      <c r="O36" s="17"/>
      <c r="P36" s="17"/>
      <c r="Q36" s="17"/>
      <c r="R36" s="17"/>
      <c r="S36" s="17"/>
      <c r="T36" s="17"/>
      <c r="U36" s="17"/>
      <c r="V36" s="17"/>
      <c r="W36" s="18"/>
      <c r="X36" s="1">
        <f t="shared" si="1"/>
        <v>444</v>
      </c>
    </row>
    <row r="37" spans="1:24" ht="76.5" customHeight="1" x14ac:dyDescent="0.15">
      <c r="A37" s="11" t="str">
        <f t="shared" si="0"/>
        <v>後藤 朱里</v>
      </c>
      <c r="B37" s="16" t="s">
        <v>45</v>
      </c>
      <c r="C37" s="17"/>
      <c r="D37" s="17"/>
      <c r="E37" s="17"/>
      <c r="F37" s="17"/>
      <c r="G37" s="17"/>
      <c r="H37" s="17"/>
      <c r="I37" s="17"/>
      <c r="J37" s="17"/>
      <c r="K37" s="17"/>
      <c r="L37" s="17"/>
      <c r="M37" s="17"/>
      <c r="N37" s="17"/>
      <c r="O37" s="17"/>
      <c r="P37" s="17"/>
      <c r="Q37" s="17"/>
      <c r="R37" s="17"/>
      <c r="S37" s="17"/>
      <c r="T37" s="17"/>
      <c r="U37" s="17"/>
      <c r="V37" s="17"/>
      <c r="W37" s="18"/>
      <c r="X37" s="1">
        <f t="shared" si="1"/>
        <v>458</v>
      </c>
    </row>
    <row r="38" spans="1:24" ht="76.5" customHeight="1" x14ac:dyDescent="0.15">
      <c r="A38" s="11" t="str">
        <f t="shared" si="0"/>
        <v>上甲 絃葉</v>
      </c>
      <c r="B38" s="16" t="s">
        <v>49</v>
      </c>
      <c r="C38" s="17"/>
      <c r="D38" s="17"/>
      <c r="E38" s="17"/>
      <c r="F38" s="17"/>
      <c r="G38" s="17"/>
      <c r="H38" s="17"/>
      <c r="I38" s="17"/>
      <c r="J38" s="17"/>
      <c r="K38" s="17"/>
      <c r="L38" s="17"/>
      <c r="M38" s="17"/>
      <c r="N38" s="17"/>
      <c r="O38" s="17"/>
      <c r="P38" s="17"/>
      <c r="Q38" s="17"/>
      <c r="R38" s="17"/>
      <c r="S38" s="17"/>
      <c r="T38" s="17"/>
      <c r="U38" s="17"/>
      <c r="V38" s="17"/>
      <c r="W38" s="18"/>
      <c r="X38" s="1">
        <f t="shared" si="1"/>
        <v>442</v>
      </c>
    </row>
    <row r="39" spans="1:24" ht="76.5" customHeight="1" x14ac:dyDescent="0.15">
      <c r="A39" s="11" t="str">
        <f t="shared" si="0"/>
        <v>須田 陽貴</v>
      </c>
      <c r="B39" s="16" t="s">
        <v>53</v>
      </c>
      <c r="C39" s="17"/>
      <c r="D39" s="17"/>
      <c r="E39" s="17"/>
      <c r="F39" s="17"/>
      <c r="G39" s="17"/>
      <c r="H39" s="17"/>
      <c r="I39" s="17"/>
      <c r="J39" s="17"/>
      <c r="K39" s="17"/>
      <c r="L39" s="17"/>
      <c r="M39" s="17"/>
      <c r="N39" s="17"/>
      <c r="O39" s="17"/>
      <c r="P39" s="17"/>
      <c r="Q39" s="17"/>
      <c r="R39" s="17"/>
      <c r="S39" s="17"/>
      <c r="T39" s="17"/>
      <c r="U39" s="17"/>
      <c r="V39" s="17"/>
      <c r="W39" s="18"/>
      <c r="X39" s="1">
        <f t="shared" si="1"/>
        <v>456</v>
      </c>
    </row>
    <row r="40" spans="1:24" ht="76.5" customHeight="1" x14ac:dyDescent="0.15">
      <c r="A40" s="11" t="str">
        <f t="shared" si="0"/>
        <v>高藤 遙舞</v>
      </c>
      <c r="B40" s="16" t="s">
        <v>54</v>
      </c>
      <c r="C40" s="17"/>
      <c r="D40" s="17"/>
      <c r="E40" s="17"/>
      <c r="F40" s="17"/>
      <c r="G40" s="17"/>
      <c r="H40" s="17"/>
      <c r="I40" s="17"/>
      <c r="J40" s="17"/>
      <c r="K40" s="17"/>
      <c r="L40" s="17"/>
      <c r="M40" s="17"/>
      <c r="N40" s="17"/>
      <c r="O40" s="17"/>
      <c r="P40" s="17"/>
      <c r="Q40" s="17"/>
      <c r="R40" s="17"/>
      <c r="S40" s="17"/>
      <c r="T40" s="17"/>
      <c r="U40" s="17"/>
      <c r="V40" s="17"/>
      <c r="W40" s="18"/>
      <c r="X40" s="1">
        <f t="shared" si="1"/>
        <v>465</v>
      </c>
    </row>
    <row r="41" spans="1:24" ht="76.5" customHeight="1" x14ac:dyDescent="0.15">
      <c r="A41" s="11" t="str">
        <f t="shared" si="0"/>
        <v>立石 結子</v>
      </c>
      <c r="B41" s="16" t="s">
        <v>55</v>
      </c>
      <c r="C41" s="17"/>
      <c r="D41" s="17"/>
      <c r="E41" s="17"/>
      <c r="F41" s="17"/>
      <c r="G41" s="17"/>
      <c r="H41" s="17"/>
      <c r="I41" s="17"/>
      <c r="J41" s="17"/>
      <c r="K41" s="17"/>
      <c r="L41" s="17"/>
      <c r="M41" s="17"/>
      <c r="N41" s="17"/>
      <c r="O41" s="17"/>
      <c r="P41" s="17"/>
      <c r="Q41" s="17"/>
      <c r="R41" s="17"/>
      <c r="S41" s="17"/>
      <c r="T41" s="17"/>
      <c r="U41" s="17"/>
      <c r="V41" s="17"/>
      <c r="W41" s="18"/>
      <c r="X41" s="1">
        <f t="shared" si="1"/>
        <v>443</v>
      </c>
    </row>
    <row r="42" spans="1:24" ht="76.5" customHeight="1" x14ac:dyDescent="0.15">
      <c r="A42" s="11" t="str">
        <f t="shared" si="0"/>
        <v>月岡 和香</v>
      </c>
      <c r="B42" s="16" t="s">
        <v>51</v>
      </c>
      <c r="C42" s="17"/>
      <c r="D42" s="17"/>
      <c r="E42" s="17"/>
      <c r="F42" s="17"/>
      <c r="G42" s="17"/>
      <c r="H42" s="17"/>
      <c r="I42" s="17"/>
      <c r="J42" s="17"/>
      <c r="K42" s="17"/>
      <c r="L42" s="17"/>
      <c r="M42" s="17"/>
      <c r="N42" s="17"/>
      <c r="O42" s="17"/>
      <c r="P42" s="17"/>
      <c r="Q42" s="17"/>
      <c r="R42" s="17"/>
      <c r="S42" s="17"/>
      <c r="T42" s="17"/>
      <c r="U42" s="17"/>
      <c r="V42" s="17"/>
      <c r="W42" s="18"/>
      <c r="X42" s="1">
        <f t="shared" si="1"/>
        <v>487</v>
      </c>
    </row>
    <row r="43" spans="1:24" ht="76.5" customHeight="1" x14ac:dyDescent="0.15">
      <c r="A43" s="11" t="str">
        <f t="shared" si="0"/>
        <v>中村 祐香子</v>
      </c>
      <c r="B43" s="16" t="s">
        <v>46</v>
      </c>
      <c r="C43" s="17"/>
      <c r="D43" s="17"/>
      <c r="E43" s="17"/>
      <c r="F43" s="17"/>
      <c r="G43" s="17"/>
      <c r="H43" s="17"/>
      <c r="I43" s="17"/>
      <c r="J43" s="17"/>
      <c r="K43" s="17"/>
      <c r="L43" s="17"/>
      <c r="M43" s="17"/>
      <c r="N43" s="17"/>
      <c r="O43" s="17"/>
      <c r="P43" s="17"/>
      <c r="Q43" s="17"/>
      <c r="R43" s="17"/>
      <c r="S43" s="17"/>
      <c r="T43" s="17"/>
      <c r="U43" s="17"/>
      <c r="V43" s="17"/>
      <c r="W43" s="18"/>
      <c r="X43" s="1">
        <f t="shared" si="1"/>
        <v>444</v>
      </c>
    </row>
    <row r="44" spans="1:24" ht="76.5" customHeight="1" x14ac:dyDescent="0.15">
      <c r="A44" s="11" t="str">
        <f t="shared" si="0"/>
        <v>藤森 結</v>
      </c>
      <c r="B44" s="16" t="s">
        <v>52</v>
      </c>
      <c r="C44" s="17"/>
      <c r="D44" s="17"/>
      <c r="E44" s="17"/>
      <c r="F44" s="17"/>
      <c r="G44" s="17"/>
      <c r="H44" s="17"/>
      <c r="I44" s="17"/>
      <c r="J44" s="17"/>
      <c r="K44" s="17"/>
      <c r="L44" s="17"/>
      <c r="M44" s="17"/>
      <c r="N44" s="17"/>
      <c r="O44" s="17"/>
      <c r="P44" s="17"/>
      <c r="Q44" s="17"/>
      <c r="R44" s="17"/>
      <c r="S44" s="17"/>
      <c r="T44" s="17"/>
      <c r="U44" s="17"/>
      <c r="V44" s="17"/>
      <c r="W44" s="18"/>
      <c r="X44" s="1">
        <f t="shared" si="1"/>
        <v>473</v>
      </c>
    </row>
    <row r="45" spans="1:24" ht="76.5" customHeight="1" x14ac:dyDescent="0.15">
      <c r="A45" s="11" t="str">
        <f t="shared" si="0"/>
        <v>吉澤 紘風</v>
      </c>
      <c r="B45" s="16" t="s">
        <v>47</v>
      </c>
      <c r="C45" s="17"/>
      <c r="D45" s="17"/>
      <c r="E45" s="17"/>
      <c r="F45" s="17"/>
      <c r="G45" s="17"/>
      <c r="H45" s="17"/>
      <c r="I45" s="17"/>
      <c r="J45" s="17"/>
      <c r="K45" s="17"/>
      <c r="L45" s="17"/>
      <c r="M45" s="17"/>
      <c r="N45" s="17"/>
      <c r="O45" s="17"/>
      <c r="P45" s="17"/>
      <c r="Q45" s="17"/>
      <c r="R45" s="17"/>
      <c r="S45" s="17"/>
      <c r="T45" s="17"/>
      <c r="U45" s="17"/>
      <c r="V45" s="17"/>
      <c r="W45" s="18"/>
      <c r="X45" s="1">
        <f t="shared" si="1"/>
        <v>440</v>
      </c>
    </row>
    <row r="46" spans="1:24" ht="76.5" customHeight="1" x14ac:dyDescent="0.15">
      <c r="A46" s="11">
        <f t="shared" si="0"/>
        <v>0</v>
      </c>
      <c r="B46" s="16"/>
      <c r="C46" s="17"/>
      <c r="D46" s="17"/>
      <c r="E46" s="17"/>
      <c r="F46" s="17"/>
      <c r="G46" s="17"/>
      <c r="H46" s="17"/>
      <c r="I46" s="17"/>
      <c r="J46" s="17"/>
      <c r="K46" s="17"/>
      <c r="L46" s="17"/>
      <c r="M46" s="17"/>
      <c r="N46" s="17"/>
      <c r="O46" s="17"/>
      <c r="P46" s="17"/>
      <c r="Q46" s="17"/>
      <c r="R46" s="17"/>
      <c r="S46" s="17"/>
      <c r="T46" s="17"/>
      <c r="U46" s="17"/>
      <c r="V46" s="17"/>
      <c r="W46" s="18"/>
      <c r="X46" s="1">
        <f t="shared" si="1"/>
        <v>0</v>
      </c>
    </row>
    <row r="47" spans="1:24" ht="76.5" customHeight="1" x14ac:dyDescent="0.15">
      <c r="A47" s="11">
        <f t="shared" si="0"/>
        <v>0</v>
      </c>
      <c r="B47" s="16"/>
      <c r="C47" s="17"/>
      <c r="D47" s="17"/>
      <c r="E47" s="17"/>
      <c r="F47" s="17"/>
      <c r="G47" s="17"/>
      <c r="H47" s="17"/>
      <c r="I47" s="17"/>
      <c r="J47" s="17"/>
      <c r="K47" s="17"/>
      <c r="L47" s="17"/>
      <c r="M47" s="17"/>
      <c r="N47" s="17"/>
      <c r="O47" s="17"/>
      <c r="P47" s="17"/>
      <c r="Q47" s="17"/>
      <c r="R47" s="17"/>
      <c r="S47" s="17"/>
      <c r="T47" s="17"/>
      <c r="U47" s="17"/>
      <c r="V47" s="17"/>
      <c r="W47" s="18"/>
      <c r="X47" s="1">
        <f t="shared" si="1"/>
        <v>0</v>
      </c>
    </row>
    <row r="48" spans="1:24" ht="76.5" customHeight="1" x14ac:dyDescent="0.15">
      <c r="A48" s="11">
        <f t="shared" si="0"/>
        <v>0</v>
      </c>
      <c r="B48" s="16"/>
      <c r="C48" s="17"/>
      <c r="D48" s="17"/>
      <c r="E48" s="17"/>
      <c r="F48" s="17"/>
      <c r="G48" s="17"/>
      <c r="H48" s="17"/>
      <c r="I48" s="17"/>
      <c r="J48" s="17"/>
      <c r="K48" s="17"/>
      <c r="L48" s="17"/>
      <c r="M48" s="17"/>
      <c r="N48" s="17"/>
      <c r="O48" s="17"/>
      <c r="P48" s="17"/>
      <c r="Q48" s="17"/>
      <c r="R48" s="17"/>
      <c r="S48" s="17"/>
      <c r="T48" s="17"/>
      <c r="U48" s="17"/>
      <c r="V48" s="17"/>
      <c r="W48" s="18"/>
      <c r="X48" s="1">
        <f t="shared" si="1"/>
        <v>0</v>
      </c>
    </row>
    <row r="49" spans="1:24" ht="76.5" customHeight="1" x14ac:dyDescent="0.15">
      <c r="A49" s="11">
        <f t="shared" si="0"/>
        <v>0</v>
      </c>
      <c r="B49" s="16"/>
      <c r="C49" s="17"/>
      <c r="D49" s="17"/>
      <c r="E49" s="17"/>
      <c r="F49" s="17"/>
      <c r="G49" s="17"/>
      <c r="H49" s="17"/>
      <c r="I49" s="17"/>
      <c r="J49" s="17"/>
      <c r="K49" s="17"/>
      <c r="L49" s="17"/>
      <c r="M49" s="17"/>
      <c r="N49" s="17"/>
      <c r="O49" s="17"/>
      <c r="P49" s="17"/>
      <c r="Q49" s="17"/>
      <c r="R49" s="17"/>
      <c r="S49" s="17"/>
      <c r="T49" s="17"/>
      <c r="U49" s="17"/>
      <c r="V49" s="17"/>
      <c r="W49" s="18"/>
      <c r="X49" s="1">
        <f t="shared" si="1"/>
        <v>0</v>
      </c>
    </row>
    <row r="50" spans="1:24" ht="76.5" customHeight="1" x14ac:dyDescent="0.15">
      <c r="A50" s="11">
        <f t="shared" si="0"/>
        <v>0</v>
      </c>
      <c r="B50" s="16"/>
      <c r="C50" s="17"/>
      <c r="D50" s="17"/>
      <c r="E50" s="17"/>
      <c r="F50" s="17"/>
      <c r="G50" s="17"/>
      <c r="H50" s="17"/>
      <c r="I50" s="17"/>
      <c r="J50" s="17"/>
      <c r="K50" s="17"/>
      <c r="L50" s="17"/>
      <c r="M50" s="17"/>
      <c r="N50" s="17"/>
      <c r="O50" s="17"/>
      <c r="P50" s="17"/>
      <c r="Q50" s="17"/>
      <c r="R50" s="17"/>
      <c r="S50" s="17"/>
      <c r="T50" s="17"/>
      <c r="U50" s="17"/>
      <c r="V50" s="17"/>
      <c r="W50" s="18"/>
      <c r="X50" s="1">
        <f t="shared" si="1"/>
        <v>0</v>
      </c>
    </row>
    <row r="51" spans="1:24" ht="76.5" customHeight="1" x14ac:dyDescent="0.15">
      <c r="A51" s="11">
        <f t="shared" si="0"/>
        <v>0</v>
      </c>
      <c r="B51" s="16"/>
      <c r="C51" s="17"/>
      <c r="D51" s="17"/>
      <c r="E51" s="17"/>
      <c r="F51" s="17"/>
      <c r="G51" s="17"/>
      <c r="H51" s="17"/>
      <c r="I51" s="17"/>
      <c r="J51" s="17"/>
      <c r="K51" s="17"/>
      <c r="L51" s="17"/>
      <c r="M51" s="17"/>
      <c r="N51" s="17"/>
      <c r="O51" s="17"/>
      <c r="P51" s="17"/>
      <c r="Q51" s="17"/>
      <c r="R51" s="17"/>
      <c r="S51" s="17"/>
      <c r="T51" s="17"/>
      <c r="U51" s="17"/>
      <c r="V51" s="17"/>
      <c r="W51" s="18"/>
      <c r="X51" s="1">
        <f t="shared" si="1"/>
        <v>0</v>
      </c>
    </row>
    <row r="52" spans="1:24" ht="76.5" customHeight="1" x14ac:dyDescent="0.15">
      <c r="A52" s="11">
        <f t="shared" si="0"/>
        <v>0</v>
      </c>
      <c r="B52" s="16"/>
      <c r="C52" s="17"/>
      <c r="D52" s="17"/>
      <c r="E52" s="17"/>
      <c r="F52" s="17"/>
      <c r="G52" s="17"/>
      <c r="H52" s="17"/>
      <c r="I52" s="17"/>
      <c r="J52" s="17"/>
      <c r="K52" s="17"/>
      <c r="L52" s="17"/>
      <c r="M52" s="17"/>
      <c r="N52" s="17"/>
      <c r="O52" s="17"/>
      <c r="P52" s="17"/>
      <c r="Q52" s="17"/>
      <c r="R52" s="17"/>
      <c r="S52" s="17"/>
      <c r="T52" s="17"/>
      <c r="U52" s="17"/>
      <c r="V52" s="17"/>
      <c r="W52" s="18"/>
      <c r="X52" s="1">
        <f t="shared" si="1"/>
        <v>0</v>
      </c>
    </row>
    <row r="53" spans="1:24" ht="76.5" customHeight="1" x14ac:dyDescent="0.15">
      <c r="A53" s="11">
        <f t="shared" si="0"/>
        <v>0</v>
      </c>
      <c r="B53" s="16"/>
      <c r="C53" s="17"/>
      <c r="D53" s="17"/>
      <c r="E53" s="17"/>
      <c r="F53" s="17"/>
      <c r="G53" s="17"/>
      <c r="H53" s="17"/>
      <c r="I53" s="17"/>
      <c r="J53" s="17"/>
      <c r="K53" s="17"/>
      <c r="L53" s="17"/>
      <c r="M53" s="17"/>
      <c r="N53" s="17"/>
      <c r="O53" s="17"/>
      <c r="P53" s="17"/>
      <c r="Q53" s="17"/>
      <c r="R53" s="17"/>
      <c r="S53" s="17"/>
      <c r="T53" s="17"/>
      <c r="U53" s="17"/>
      <c r="V53" s="17"/>
      <c r="W53" s="18"/>
      <c r="X53" s="1">
        <f t="shared" si="1"/>
        <v>0</v>
      </c>
    </row>
    <row r="54" spans="1:24" ht="17.25" customHeight="1" x14ac:dyDescent="0.15"/>
    <row r="55" spans="1:24" ht="17.25" customHeight="1" x14ac:dyDescent="0.15"/>
    <row r="56" spans="1:24" ht="17.25" customHeight="1" x14ac:dyDescent="0.15"/>
    <row r="57" spans="1:24" ht="17.25" customHeight="1" x14ac:dyDescent="0.15"/>
    <row r="58" spans="1:24" ht="17.25" customHeight="1" x14ac:dyDescent="0.15"/>
    <row r="59" spans="1:24" ht="17.25" customHeight="1" x14ac:dyDescent="0.15"/>
    <row r="60" spans="1:24" ht="17.25" customHeight="1" x14ac:dyDescent="0.15"/>
    <row r="61" spans="1:24" ht="17.25" customHeight="1" x14ac:dyDescent="0.15"/>
    <row r="62" spans="1:24" ht="17.25" customHeight="1" x14ac:dyDescent="0.15"/>
    <row r="63" spans="1:24" ht="17.25" customHeight="1" x14ac:dyDescent="0.15"/>
    <row r="64" spans="1:24"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row r="191" ht="17.25" customHeight="1" x14ac:dyDescent="0.15"/>
    <row r="192" ht="17.25" customHeight="1" x14ac:dyDescent="0.15"/>
  </sheetData>
  <sheetProtection password="CC6B" sheet="1" objects="1" scenarios="1"/>
  <mergeCells count="43">
    <mergeCell ref="B23:W23"/>
    <mergeCell ref="A12:W12"/>
    <mergeCell ref="B13:W13"/>
    <mergeCell ref="B14:W14"/>
    <mergeCell ref="B15:W15"/>
    <mergeCell ref="B16:W16"/>
    <mergeCell ref="B17:W17"/>
    <mergeCell ref="B18:W18"/>
    <mergeCell ref="B19:W19"/>
    <mergeCell ref="B20:W20"/>
    <mergeCell ref="B21:W21"/>
    <mergeCell ref="B22:W22"/>
    <mergeCell ref="B35:W35"/>
    <mergeCell ref="B24:W24"/>
    <mergeCell ref="B25:W25"/>
    <mergeCell ref="B26:W26"/>
    <mergeCell ref="B27:W27"/>
    <mergeCell ref="B28:W28"/>
    <mergeCell ref="B29:W29"/>
    <mergeCell ref="B52:W52"/>
    <mergeCell ref="B53:W53"/>
    <mergeCell ref="B42:W42"/>
    <mergeCell ref="B43:W43"/>
    <mergeCell ref="B44:W44"/>
    <mergeCell ref="B45:W45"/>
    <mergeCell ref="B46:W46"/>
    <mergeCell ref="B47:W47"/>
    <mergeCell ref="A2:A9"/>
    <mergeCell ref="B48:W48"/>
    <mergeCell ref="B49:W49"/>
    <mergeCell ref="B50:W50"/>
    <mergeCell ref="B51:W51"/>
    <mergeCell ref="B36:W36"/>
    <mergeCell ref="B37:W37"/>
    <mergeCell ref="B38:W38"/>
    <mergeCell ref="B39:W39"/>
    <mergeCell ref="B40:W40"/>
    <mergeCell ref="B41:W41"/>
    <mergeCell ref="B30:W30"/>
    <mergeCell ref="B31:W31"/>
    <mergeCell ref="B32:W32"/>
    <mergeCell ref="A33:W33"/>
    <mergeCell ref="B34:W34"/>
  </mergeCells>
  <phoneticPr fontId="1" type="Hiragana" alignment="distributed"/>
  <conditionalFormatting sqref="X34:X53">
    <cfRule type="cellIs" dxfId="2" priority="1" operator="greaterThan">
      <formula>450</formula>
    </cfRule>
    <cfRule type="cellIs" dxfId="1" priority="2" operator="lessThan">
      <formula>400</formula>
    </cfRule>
    <cfRule type="cellIs" dxfId="0" priority="3" operator="between">
      <formula>400</formula>
      <formula>450</formula>
    </cfRule>
  </conditionalFormatting>
  <dataValidations count="1">
    <dataValidation type="list" allowBlank="1" showDropDown="1" showInputMessage="1" showErrorMessage="1" errorTitle="全角文字エラー" error="半角ABC-を入れて下さい" sqref="D2:W11" xr:uid="{00000000-0002-0000-0000-000000000000}">
      <formula1>$X$2:$X$5</formula1>
    </dataValidation>
  </dataValidations>
  <pageMargins left="0.74791666666666667" right="0.39305555555555555" top="0.66736111111111107" bottom="0.56944444444444442" header="0.51111111111111107" footer="0.19652777777777777"/>
  <pageSetup paperSize="8" firstPageNumber="4294963191" fitToWidth="0" orientation="landscape" horizontalDpi="30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ワークシート</vt:lpstr>
      </vt:variant>
      <vt:variant>
        <vt:i4>1</vt:i4>
      </vt:variant>
    </vt:vector>
  </HeadingPairs>
  <TitlesOfParts>
    <vt:vector size="1" baseType="lpstr">
      <vt:lpstr>所見</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松山治邦</dc:creator>
  <cp:lastModifiedBy>南 静江</cp:lastModifiedBy>
  <cp:revision/>
  <cp:lastPrinted>2016-11-20T02:06:05Z</cp:lastPrinted>
  <dcterms:created xsi:type="dcterms:W3CDTF">2006-07-05T06:39:32Z</dcterms:created>
  <dcterms:modified xsi:type="dcterms:W3CDTF">2024-07-13T06:01:29Z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1041-6.6.0.2724</vt:lpwstr>
  </property>
</Properties>
</file>