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E5A3B1CD-4EC4-49C1-93AD-17066B6C6FD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算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<sst xmlns="http://schemas.openxmlformats.org/spreadsheetml/2006/main" count="98" uniqueCount="28">
  <si>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</si>
  <si>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</si>
  <si>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</si>
  <si>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</si>
  <si>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</si>
  <si>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</si>
  <si>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</si>
  <si>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</si>
  <si>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</si>
  <si>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</si>
  <si>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</si>
  <si>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淺輪 景都</t>
  </si>
  <si>
    <t>太谷 高志</t>
  </si>
  <si>
    <t>加藤 裕吾</t>
  </si>
  <si>
    <t>後藤 朱里</t>
  </si>
  <si>
    <t>上甲 絃葉</t>
  </si>
  <si>
    <t>須田 陽貴</t>
  </si>
  <si>
    <t>高藤 遙舞</t>
  </si>
  <si>
    <t>立石 結子</t>
  </si>
  <si>
    <t>月岡 和香</t>
  </si>
  <si>
    <t>中村 祐香子</t>
  </si>
  <si>
    <t>藤森 結</t>
  </si>
  <si>
    <t>吉澤 紘風</t>
  </si>
  <si>
    <t>算数に関心を持ち、進んで学習に取り組むことができる</t>
  </si>
  <si>
    <t>１０までの数を数えたり、数字を読んだり、書いたりすることができる</t>
  </si>
  <si>
    <t>前後・左右・上下などの言葉を使って、ものの位置を正しく表すことができる</t>
  </si>
  <si>
    <t>１０までの合成分解ができ、10までのたし算・ひき算ができる</t>
  </si>
  <si>
    <t>文章で書かれた問題から、加減のしくみをとらえて解くことができる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</si>
</sst>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22" fillId="21" borderId="11" xfId="0" applyFont="1" applyFill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topLeftCell="A4" zoomScale="90" zoomScaleNormal="90" workbookViewId="0">
      <selection activeCell="E6" sqref="E6"/>
    </sheetView>
  </sheetViews>
  <sheetFormatPr defaultColWidth="9"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１－２</v>
      </c>
      <c r="B1" s="7" t="str">
        <f ca="1">RIGHT(CELL("filename",B1),LEN(CELL("filename",B1))-FIND("]",CELL("filename",B1)))</f>
        <v>算数</v>
      </c>
      <c r="C1" s="8" t="s">
        <v>0</v>
      </c>
      <c r="D1" s="5" t="str">
        <f>A15</f>
        <v>淺輪 景都</v>
      </c>
      <c r="E1" s="5" t="str">
        <f>A16</f>
        <v>太谷 高志</v>
      </c>
      <c r="F1" s="5" t="str">
        <f>A17</f>
        <v>加藤 裕吾</v>
      </c>
      <c r="G1" s="5" t="str">
        <f>A18</f>
        <v>後藤 朱里</v>
      </c>
      <c r="H1" s="5" t="str">
        <f>A19</f>
        <v>上甲 絃葉</v>
      </c>
      <c r="I1" s="5" t="str">
        <f>A20</f>
        <v>須田 陽貴</v>
      </c>
      <c r="J1" s="5" t="str">
        <f>A21</f>
        <v>高藤 遙舞</v>
      </c>
      <c r="K1" s="5" t="str">
        <f>A22</f>
        <v>立石 結子</v>
      </c>
      <c r="L1" s="5" t="str">
        <f>A23</f>
        <v>月岡 和香</v>
      </c>
      <c r="M1" s="5" t="str">
        <f>A24</f>
        <v>中村 祐香子</v>
      </c>
      <c r="N1" s="5" t="str">
        <f>A25</f>
        <v>藤森 結</v>
      </c>
      <c r="O1" s="5" t="str">
        <f>A26</f>
        <v>吉澤 紘風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23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8</v>
      </c>
      <c r="K2" s="11" t="s">
        <v>6</v>
      </c>
      <c r="L2" s="11" t="s">
        <v>6</v>
      </c>
      <c r="M2" s="11" t="s">
        <v>6</v>
      </c>
      <c r="N2" s="11" t="s">
        <v>6</v>
      </c>
      <c r="O2" s="11" t="s">
        <v>6</v>
      </c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24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25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8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6</v>
      </c>
      <c r="N4" s="11" t="s">
        <v>6</v>
      </c>
      <c r="O4" s="11" t="s">
        <v>6</v>
      </c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26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8</v>
      </c>
      <c r="J5" s="11" t="s">
        <v>8</v>
      </c>
      <c r="K5" s="11" t="s">
        <v>6</v>
      </c>
      <c r="L5" s="11" t="s">
        <v>8</v>
      </c>
      <c r="M5" s="11" t="s">
        <v>6</v>
      </c>
      <c r="N5" s="11" t="s">
        <v>6</v>
      </c>
      <c r="O5" s="11" t="s">
        <v>8</v>
      </c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 t="s">
        <v>27</v>
      </c>
      <c r="C6" s="4" t="s">
        <v>1</v>
      </c>
      <c r="D6" s="11" t="s">
        <v>8</v>
      </c>
      <c r="E6" s="11" t="s">
        <v>8</v>
      </c>
      <c r="F6" s="11" t="s">
        <v>8</v>
      </c>
      <c r="G6" s="11" t="s">
        <v>8</v>
      </c>
      <c r="H6" s="11" t="s">
        <v>6</v>
      </c>
      <c r="I6" s="11" t="s">
        <v>8</v>
      </c>
      <c r="J6" s="11" t="s">
        <v>8</v>
      </c>
      <c r="K6" s="11" t="s">
        <v>8</v>
      </c>
      <c r="L6" s="11" t="s">
        <v>8</v>
      </c>
      <c r="M6" s="11" t="s">
        <v>8</v>
      </c>
      <c r="N6" s="11" t="s">
        <v>6</v>
      </c>
      <c r="O6" s="11" t="s">
        <v>8</v>
      </c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4</v>
      </c>
      <c r="H12" s="11">
        <v>5</v>
      </c>
      <c r="I12" s="11">
        <v>4</v>
      </c>
      <c r="J12" s="11">
        <v>4</v>
      </c>
      <c r="K12" s="11">
        <v>5</v>
      </c>
      <c r="L12" s="11">
        <v>4</v>
      </c>
      <c r="M12" s="11">
        <v>5</v>
      </c>
      <c r="N12" s="11">
        <v>5</v>
      </c>
      <c r="O12" s="11">
        <v>4</v>
      </c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sqref="D2:W11" xr:uid="{00000000-0002-0000-0000-000000000000}">
      <formula1>$X$2:$X$5</formula1>
    </dataValidation>
    <dataValidation type="list" allowBlank="1" showDropDown="1" showInputMessage="1" showErrorMessage="1" sqref="D12:W12" xr:uid="{00000000-0002-0000-0000-000001000000}">
      <formula1>$Y$2:$Y$7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67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算数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南 静江</cp:lastModifiedBy>
  <cp:revision/>
  <cp:lastPrinted>2020-01-17T06:21:56Z</cp:lastPrinted>
  <dcterms:created xsi:type="dcterms:W3CDTF">2006-07-05T06:39:32Z</dcterms:created>
  <dcterms:modified xsi:type="dcterms:W3CDTF">2024-07-13T05:33:03Z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