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通知票データ／\"/>
    </mc:Choice>
  </mc:AlternateContent>
  <xr:revisionPtr revIDLastSave="0" documentId="13_ncr:1_{76B1CD88-D2FE-49AB-B602-284DAD404EDC}" xr6:coauthVersionLast="47" xr6:coauthVersionMax="47" xr10:uidLastSave="{00000000-0000-0000-0000-000000000000}"/>
  <bookViews>
    <workbookView xWindow="-120" yWindow="-120" windowWidth="20730" windowHeight="11040" xr2:uid="{00000000-000D-0000-FFFF-FFFF00000000}"/>
  </bookViews>
  <sheets>
    <sheet name="道徳"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 l="1"/>
  <c r="C5" i="1"/>
  <c r="C6" i="1"/>
  <c r="C7" i="1"/>
  <c r="C8" i="1"/>
  <c r="C9" i="1"/>
  <c r="C10" i="1"/>
  <c r="C11" i="1"/>
  <c r="C12" i="1"/>
  <c r="C13" i="1"/>
  <c r="C14" i="1"/>
  <c r="C15" i="1"/>
  <c r="C16" i="1"/>
  <c r="C17" i="1"/>
  <c r="C18" i="1"/>
  <c r="C19" i="1"/>
  <c r="C20" i="1"/>
  <c r="C21" i="1"/>
  <c r="C22" i="1"/>
  <c r="C3" i="1"/>
  <c r="A1" i="1" l="1"/>
  <c r="B1" i="1" l="1"/>
</calcChain>
</file>

<file path=xl/sharedStrings.xml><?xml version="1.0" encoding="utf-8"?>
<sst xmlns="http://schemas.openxmlformats.org/spreadsheetml/2006/main" count="28" uniqueCount="28">
  <si>
    <t>氏名</t>
  </si>
  <si>
    <t>評価</t>
    <rPh sb="0" eb="2">
      <t>ヒョウカ</t>
    </rPh>
    <phoneticPr fontId="22"/>
  </si>
  <si>
    <t>文字数</t>
    <rPh sb="0" eb="3">
      <t>もじすう</t>
    </rPh>
    <phoneticPr fontId="1" type="Hiragana" alignment="distributed"/>
  </si>
  <si>
    <t>150～200</t>
    <phoneticPr fontId="1" type="Hiragana" alignment="distributed"/>
  </si>
  <si>
    <t>淺輪 景都</t>
  </si>
  <si>
    <t>太谷 高志</t>
  </si>
  <si>
    <t>加藤 裕吾</t>
  </si>
  <si>
    <t>後藤 朱里</t>
  </si>
  <si>
    <t>上甲 絃葉</t>
  </si>
  <si>
    <t>須田 陽貴</t>
  </si>
  <si>
    <t>高藤 遙舞</t>
  </si>
  <si>
    <t>立石 結子</t>
  </si>
  <si>
    <t>月岡 和香</t>
  </si>
  <si>
    <t>中村 祐香子</t>
  </si>
  <si>
    <t>藤森 結</t>
  </si>
  <si>
    <t>吉澤 紘風</t>
  </si>
  <si>
    <t>教科書の内容を自分のこととして捉え、自分の生活を振り返りながら真剣に考えることができました。「あしたはえんそく」という単元では、登場人物たちの気持ちを想像し、うさぎの言葉を「ぞうさんとすわればよかった。いやいや言わなければよかった。」と書き記し、うさぎが反省する様子を読み取ることができました。これからの学校生活に生かし、友だちと仲良く過ごしましょう。</t>
    <rPh sb="83" eb="85">
      <t>コトバ</t>
    </rPh>
    <rPh sb="105" eb="106">
      <t>イ</t>
    </rPh>
    <rPh sb="127" eb="129">
      <t>ハンセイ</t>
    </rPh>
    <rPh sb="131" eb="133">
      <t>ヨウス</t>
    </rPh>
    <rPh sb="134" eb="135">
      <t>ヨ</t>
    </rPh>
    <rPh sb="136" eb="137">
      <t>ト</t>
    </rPh>
    <phoneticPr fontId="22"/>
  </si>
  <si>
    <t>教科書の内容から、登場人物の気持ちを想像し考えを深めることができました。「かぼちゃのつる」という単元では、友だちの言葉に耳を傾けず、わがままばかりを言っていた主人公が、最後に反省した時の気持ちを「まわりの人に迷惑をかけなければよかった。」と想像し、書き記すことができました。学習が活かされ、友だちへの思いやりを忘れずに過ごせるよう願っています。</t>
    <rPh sb="102" eb="103">
      <t>ヒト</t>
    </rPh>
    <rPh sb="104" eb="106">
      <t>メイワク</t>
    </rPh>
    <rPh sb="124" eb="125">
      <t>カ</t>
    </rPh>
    <rPh sb="126" eb="127">
      <t>シル</t>
    </rPh>
    <phoneticPr fontId="22"/>
  </si>
  <si>
    <t>友だちの意見を聞く中で、自分の生活を振り返って考えることができました。「はしのうえのおおかみ」という単元では、周りの動物に意地悪をしていたおおかみが、くまに親切にされたことで、自分も動物たちに親切にしてみたときの気持ちを「やさしくできたから、いいきもち。」と想像し、「これから、友だちに優しくして、もっと友だちになりたい。」と書き記すことができました。友だちに親切にできるよう願っています。</t>
    <rPh sb="20" eb="21">
      <t>カエ</t>
    </rPh>
    <rPh sb="23" eb="24">
      <t>カンガ</t>
    </rPh>
    <rPh sb="129" eb="131">
      <t>ソウゾウ</t>
    </rPh>
    <rPh sb="139" eb="140">
      <t>トモ</t>
    </rPh>
    <rPh sb="143" eb="144">
      <t>ヤサ</t>
    </rPh>
    <rPh sb="152" eb="153">
      <t>トモ</t>
    </rPh>
    <rPh sb="163" eb="164">
      <t>カ</t>
    </rPh>
    <rPh sb="165" eb="166">
      <t>シル</t>
    </rPh>
    <phoneticPr fontId="22"/>
  </si>
  <si>
    <t>教科書の内容から、登場人物の気持ちを想像し考えを深めることができました。「かぼちゃのつる」という単元では、友だちの言葉に耳を傾けず、わがままばかりを言っていた主人公が、最後に反省した時の気持ちを「人の話を聞けば良かった。周りの人に迷惑をかけなければよかった。」と書き記すことができました。学習が活かされ、友だちへの思いやりを忘れずに過ごせるよう願っています。</t>
    <rPh sb="98" eb="99">
      <t>ヒト</t>
    </rPh>
    <rPh sb="100" eb="101">
      <t>ハナシ</t>
    </rPh>
    <rPh sb="102" eb="103">
      <t>キ</t>
    </rPh>
    <rPh sb="105" eb="106">
      <t>ヨ</t>
    </rPh>
    <rPh sb="110" eb="111">
      <t>マワ</t>
    </rPh>
    <rPh sb="113" eb="114">
      <t>ヒト</t>
    </rPh>
    <rPh sb="115" eb="117">
      <t>メイワク</t>
    </rPh>
    <rPh sb="131" eb="132">
      <t>カ</t>
    </rPh>
    <rPh sb="133" eb="134">
      <t>シル</t>
    </rPh>
    <phoneticPr fontId="22"/>
  </si>
  <si>
    <t>教科書の内容から、登場人物の気持ちを想像し考えを深めることができました。「かぼちゃのつる」という単元では、友だちの言葉に耳を傾けず、わがままばかりを言っていた主人公が、最後に反省した時の気持ちを「あんなことしないで、人の話を聞けばよかった。周りの人に迷惑をかけない。」と想像し、書き記すことができました。学習が活かされ、友だちへの思いやりを忘れずに過ごせるよう願っています。</t>
    <rPh sb="108" eb="109">
      <t>ヒト</t>
    </rPh>
    <rPh sb="110" eb="111">
      <t>ハナシ</t>
    </rPh>
    <rPh sb="112" eb="113">
      <t>キ</t>
    </rPh>
    <rPh sb="120" eb="121">
      <t>マワ</t>
    </rPh>
    <rPh sb="123" eb="124">
      <t>ヒト</t>
    </rPh>
    <rPh sb="125" eb="127">
      <t>メイワク</t>
    </rPh>
    <rPh sb="139" eb="140">
      <t>カ</t>
    </rPh>
    <rPh sb="141" eb="142">
      <t>シル</t>
    </rPh>
    <phoneticPr fontId="22"/>
  </si>
  <si>
    <t>教科書の内容を自分のこととして捉え、自分の生活を振り返りながら真剣に考えることができました。「どうしてこうなるのかな」や「かぼちゃのつる」の単元では、決まりや約束を守らないとどうなるかをしっかりと考え、ワークシートに、「バスの中で静かにしたい。トイレを静かに使いたい。」と書き記すことができました。これからの学校生活に生かしていきましょう。</t>
    <rPh sb="113" eb="114">
      <t>ナカ</t>
    </rPh>
    <rPh sb="115" eb="116">
      <t>シズ</t>
    </rPh>
    <rPh sb="126" eb="127">
      <t>シズ</t>
    </rPh>
    <rPh sb="129" eb="130">
      <t>ツカ</t>
    </rPh>
    <phoneticPr fontId="22"/>
  </si>
  <si>
    <t>教科書の内容を自分のこととして捉え、自分の生活を振り返りながら真剣に考えることができました。「とりかえっこ」という単元では、「友だちができてうれしくて、毎日学校に行きたい。」と書き記し、もっと楽しくするために、「先生にいっぱい教えてもらって、先生の話をいっぱい聞きたい。」と書いていました。勉強を頑張ったり、みんなと仲良く気持ちよく過ごしたりしましょう。</t>
    <rPh sb="63" eb="64">
      <t>トモ</t>
    </rPh>
    <rPh sb="76" eb="78">
      <t>マイニチ</t>
    </rPh>
    <rPh sb="78" eb="80">
      <t>ガッコウ</t>
    </rPh>
    <rPh sb="81" eb="82">
      <t>イ</t>
    </rPh>
    <rPh sb="88" eb="89">
      <t>カ</t>
    </rPh>
    <rPh sb="90" eb="91">
      <t>シル</t>
    </rPh>
    <rPh sb="96" eb="97">
      <t>タノ</t>
    </rPh>
    <rPh sb="106" eb="108">
      <t>センセイ</t>
    </rPh>
    <rPh sb="113" eb="114">
      <t>オシ</t>
    </rPh>
    <rPh sb="121" eb="123">
      <t>センセイ</t>
    </rPh>
    <rPh sb="124" eb="125">
      <t>ハナシ</t>
    </rPh>
    <rPh sb="130" eb="131">
      <t>キ</t>
    </rPh>
    <rPh sb="137" eb="138">
      <t>カ</t>
    </rPh>
    <rPh sb="145" eb="147">
      <t>ベンキョウ</t>
    </rPh>
    <rPh sb="148" eb="150">
      <t>ガンバ</t>
    </rPh>
    <rPh sb="158" eb="160">
      <t>ナカヨ</t>
    </rPh>
    <rPh sb="161" eb="163">
      <t>キモ</t>
    </rPh>
    <rPh sb="166" eb="167">
      <t>ス</t>
    </rPh>
    <phoneticPr fontId="22"/>
  </si>
  <si>
    <t>教科書の内容から、登場人物の気持ちを想像し考えを深めることができました。「みんなじょうず」という単元では、「あいさつ上手」「なんでも真剣上手」など、友だちの良いところを見つけ、ワークシートに記入していました。また、自分の良いところをたくさん見つけることもできました。学習が活かされ、これからも友だちの良いところをたくさん見つけて、みんなと仲良く過ごせるよう願っています。</t>
    <rPh sb="66" eb="68">
      <t>シンケン</t>
    </rPh>
    <phoneticPr fontId="22"/>
  </si>
  <si>
    <t>教科書の内容から、登場人物の気持ちを想像し考えを深めることができました。「かぼちゃのつる」という単元では、友だちの言葉に耳を傾けず、わがままばかりを言っていた主人公が、最後に反省した時の気持ちを「友だちの言うことを聞けば良かった。まわりの人に迷惑をかけなければよかった。」と想像し、書き記すことができました。学習が活かされ、友だちへの思いやりを忘れずに過ごせるよう願っています。</t>
    <rPh sb="98" eb="99">
      <t>トモ</t>
    </rPh>
    <rPh sb="102" eb="103">
      <t>イ</t>
    </rPh>
    <rPh sb="107" eb="108">
      <t>キ</t>
    </rPh>
    <rPh sb="110" eb="111">
      <t>ヨ</t>
    </rPh>
    <rPh sb="119" eb="120">
      <t>ヒト</t>
    </rPh>
    <rPh sb="121" eb="123">
      <t>メイワク</t>
    </rPh>
    <rPh sb="141" eb="142">
      <t>カ</t>
    </rPh>
    <rPh sb="143" eb="144">
      <t>シル</t>
    </rPh>
    <phoneticPr fontId="22"/>
  </si>
  <si>
    <t>どの単元においても、活発に発言し、登場人物の気持ちや学習のまとめをワークシートいっぱいに書くことができました。「はしのうえのおおかみ」という単元では、周りの動物に意地悪をしていたおおかみが、くまに親切にされたことで反省して行動を変化させる様子を読み取り、自分もこれから、「みんなに優しくし、みんなを助けてあげる。」と書き記していました。これまでのように、友だちへの思いやりを大切にして過ごせることを願っています。</t>
    <rPh sb="10" eb="12">
      <t>カッパツ</t>
    </rPh>
    <rPh sb="13" eb="15">
      <t>ハツゲン</t>
    </rPh>
    <rPh sb="75" eb="76">
      <t>マワ</t>
    </rPh>
    <rPh sb="78" eb="80">
      <t>ドウブツ</t>
    </rPh>
    <rPh sb="81" eb="84">
      <t>イジワル</t>
    </rPh>
    <rPh sb="98" eb="100">
      <t>シンセツ</t>
    </rPh>
    <rPh sb="107" eb="109">
      <t>ハンセイ</t>
    </rPh>
    <rPh sb="111" eb="113">
      <t>コウドウ</t>
    </rPh>
    <rPh sb="114" eb="116">
      <t>ヘンカ</t>
    </rPh>
    <rPh sb="119" eb="121">
      <t>ヨウス</t>
    </rPh>
    <rPh sb="122" eb="123">
      <t>ヨ</t>
    </rPh>
    <rPh sb="124" eb="125">
      <t>ト</t>
    </rPh>
    <rPh sb="127" eb="129">
      <t>ジブン</t>
    </rPh>
    <rPh sb="140" eb="141">
      <t>ヤサ</t>
    </rPh>
    <rPh sb="149" eb="150">
      <t>タス</t>
    </rPh>
    <rPh sb="158" eb="159">
      <t>カ</t>
    </rPh>
    <rPh sb="160" eb="161">
      <t>シル</t>
    </rPh>
    <rPh sb="187" eb="189">
      <t>タイセツ</t>
    </rPh>
    <phoneticPr fontId="22"/>
  </si>
  <si>
    <t>どの単元においても、活発に発言し、登場人物の気持ちや学習のまとめをワークシートいっぱいに書くことができました。「はしのうえのおおかみ」という単元では、周りの動物に意地悪をしていたおおかみが、くまに親切にされたことで反省して行動を変化させる様子を読み取り、自分もこれから、「人に優しくすると自分んもいい気持ちになる。」と書き記していました。これまでのように、友だちへの思いやりを大切にして過ごせることを願っています。</t>
    <rPh sb="10" eb="12">
      <t>カッパツ</t>
    </rPh>
    <rPh sb="13" eb="15">
      <t>ハツゲン</t>
    </rPh>
    <rPh sb="75" eb="76">
      <t>マワ</t>
    </rPh>
    <rPh sb="78" eb="80">
      <t>ドウブツ</t>
    </rPh>
    <rPh sb="81" eb="84">
      <t>イジワル</t>
    </rPh>
    <rPh sb="98" eb="100">
      <t>シンセツ</t>
    </rPh>
    <rPh sb="107" eb="109">
      <t>ハンセイ</t>
    </rPh>
    <rPh sb="111" eb="113">
      <t>コウドウ</t>
    </rPh>
    <rPh sb="114" eb="116">
      <t>ヘンカ</t>
    </rPh>
    <rPh sb="119" eb="121">
      <t>ヨウス</t>
    </rPh>
    <rPh sb="122" eb="123">
      <t>ヨ</t>
    </rPh>
    <rPh sb="124" eb="125">
      <t>ト</t>
    </rPh>
    <rPh sb="127" eb="129">
      <t>ジブン</t>
    </rPh>
    <rPh sb="136" eb="137">
      <t>ヒト</t>
    </rPh>
    <rPh sb="138" eb="139">
      <t>ヤサ</t>
    </rPh>
    <rPh sb="144" eb="146">
      <t>ジブン</t>
    </rPh>
    <rPh sb="150" eb="152">
      <t>キモ</t>
    </rPh>
    <rPh sb="159" eb="160">
      <t>カ</t>
    </rPh>
    <rPh sb="161" eb="162">
      <t>シル</t>
    </rPh>
    <rPh sb="188" eb="190">
      <t>タイセツ</t>
    </rPh>
    <phoneticPr fontId="22"/>
  </si>
  <si>
    <t>教科書の内容を自分のこととして捉え、自分の生活を振り返りながら真剣に考えることができました。「こんなクラスにしたいな」の単元では、どんなクラスなら楽しくすごせるかという問いに、「みんななかよしのクラス」と答え、失敗した友だちや困っている友だちに対する優しい言葉がけをたくさん書き記すことができました。これからも、みんなと仲良く気持ちよく過ごしましょう。</t>
    <rPh sb="73" eb="74">
      <t>タノ</t>
    </rPh>
    <rPh sb="84" eb="85">
      <t>ト</t>
    </rPh>
    <rPh sb="102" eb="103">
      <t>コタ</t>
    </rPh>
    <rPh sb="122" eb="123">
      <t>タイ</t>
    </rPh>
    <rPh sb="125" eb="126">
      <t>ヤサ</t>
    </rPh>
    <rPh sb="128" eb="130">
      <t>コトバ</t>
    </rPh>
    <rPh sb="137" eb="138">
      <t>カ</t>
    </rPh>
    <rPh sb="139" eb="140">
      <t>シル</t>
    </rPh>
    <rPh sb="160" eb="162">
      <t>ナカヨ</t>
    </rPh>
    <rPh sb="163" eb="165">
      <t>キモ</t>
    </rPh>
    <rPh sb="168" eb="169">
      <t>ス</t>
    </rPh>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</si>
</sst>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color indexed="9"/>
      <name val="ＭＳ Ｐ明朝"/>
      <family val="1"/>
      <charset val="128"/>
    </font>
    <font>
      <sz val="11"/>
      <name val="ＭＳ Ｐゴシック"/>
      <family val="3"/>
      <charset val="128"/>
    </font>
    <font>
      <sz val="12"/>
      <name val="ＭＳ Ｐ明朝"/>
      <family val="1"/>
      <charset val="128"/>
    </font>
    <font>
      <sz val="6"/>
      <name val="ＭＳ Ｐゴシック"/>
      <family val="3"/>
      <charset val="128"/>
    </font>
    <font>
      <sz val="11"/>
      <color rgb="FF222222"/>
      <name val="ＭＳ 明朝"/>
      <family val="1"/>
      <charset val="128"/>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61"/>
        <bgColor indexed="64"/>
      </patternFill>
    </fill>
    <fill>
      <patternFill patternType="solid">
        <fgColor theme="3" tint="0.79998168889431442"/>
        <bgColor indexed="64"/>
      </patternFill>
    </fill>
  </fills>
  <borders count="1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0"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10">
    <xf numFmtId="0" fontId="0" fillId="0" borderId="0" xfId="0">
      <alignment vertical="center"/>
    </xf>
    <xf numFmtId="0" fontId="18" fillId="0" borderId="0" xfId="0" applyFont="1">
      <alignment vertical="center"/>
    </xf>
    <xf numFmtId="0" fontId="19" fillId="24" borderId="10" xfId="0" applyFont="1" applyFill="1" applyBorder="1" applyAlignment="1">
      <alignment horizontal="center" vertical="center"/>
    </xf>
    <xf numFmtId="0" fontId="18" fillId="25" borderId="10" xfId="0" applyFont="1" applyFill="1" applyBorder="1" applyAlignment="1">
      <alignment horizontal="center" vertical="center" wrapText="1"/>
    </xf>
    <xf numFmtId="0" fontId="19" fillId="24" borderId="10" xfId="0" applyFont="1" applyFill="1" applyBorder="1" applyAlignment="1">
      <alignment horizontal="center" vertical="center" wrapText="1"/>
    </xf>
    <xf numFmtId="0" fontId="21" fillId="21" borderId="10" xfId="0" applyFont="1" applyFill="1" applyBorder="1" applyProtection="1">
      <alignment vertical="center"/>
      <protection locked="0"/>
    </xf>
    <xf numFmtId="0" fontId="18" fillId="0" borderId="10" xfId="0" applyFont="1" applyBorder="1" applyAlignment="1" applyProtection="1">
      <alignment horizontal="left" vertical="center" wrapText="1"/>
      <protection locked="0"/>
    </xf>
    <xf numFmtId="0" fontId="18" fillId="0" borderId="0" xfId="0" applyFont="1" applyAlignment="1">
      <alignment horizontal="center" vertical="center"/>
    </xf>
    <xf numFmtId="0" fontId="23" fillId="0" borderId="10" xfId="0" applyFont="1" applyBorder="1" applyAlignment="1" applyProtection="1">
      <alignment horizontal="left" vertical="center" wrapText="1"/>
      <protection locked="0"/>
    </xf>
    <xf numFmtId="0" fontId="23" fillId="0" borderId="10" xfId="0" applyFont="1" applyBorder="1" applyAlignment="1" applyProtection="1">
      <alignment vertical="center" wrapText="1"/>
      <protection locked="0"/>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3">
    <dxf>
      <font>
        <b/>
        <i val="0"/>
        <color rgb="FF00B050"/>
      </font>
    </dxf>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76"/>
  <sheetViews>
    <sheetView tabSelected="1" topLeftCell="A10" zoomScaleNormal="100" workbookViewId="0">
      <selection activeCell="B10" sqref="B10"/>
    </sheetView>
  </sheetViews>
  <sheetFormatPr defaultColWidth="9" defaultRowHeight="13.5" x14ac:dyDescent="0.15"/>
  <cols>
    <col min="1" max="1" width="13.5" style="1" customWidth="1"/>
    <col min="2" max="2" width="147.75" style="1" customWidth="1"/>
    <col min="3" max="3" width="9" style="1" bestFit="1"/>
    <col min="4" max="16384" width="9" style="1"/>
  </cols>
  <sheetData>
    <row r="1" spans="1:3" ht="27.75" customHeight="1" x14ac:dyDescent="0.15">
      <c r="A1" s="4" t="str">
        <f ca="1">MID(CELL("filename",A1),FIND("[",CELL("filename",A1))+1,3)</f>
        <v>１－２</v>
      </c>
      <c r="B1" s="2" t="str">
        <f ca="1">RIGHT(CELL("filename",B1),LEN(CELL("filename",B1))-FIND("]",CELL("filename",B1)))</f>
        <v>道徳</v>
      </c>
      <c r="C1" s="7" t="s">
        <v>2</v>
      </c>
    </row>
    <row r="2" spans="1:3" ht="22.5" customHeight="1" x14ac:dyDescent="0.15">
      <c r="A2" s="3" t="s">
        <v>0</v>
      </c>
      <c r="B2" s="3" t="s">
        <v>1</v>
      </c>
      <c r="C2" s="1" t="s">
        <v>3</v>
      </c>
    </row>
    <row r="3" spans="1:3" ht="59.25" customHeight="1" x14ac:dyDescent="0.15">
      <c r="A3" s="5" t="s">
        <v>4</v>
      </c>
      <c r="B3" s="8" t="s">
        <v>16</v>
      </c>
      <c r="C3" s="1">
        <f>LEN(B3)</f>
        <v>176</v>
      </c>
    </row>
    <row r="4" spans="1:3" ht="59.25" customHeight="1" x14ac:dyDescent="0.15">
      <c r="A4" s="5" t="s">
        <v>5</v>
      </c>
      <c r="B4" s="9" t="s">
        <v>17</v>
      </c>
      <c r="C4" s="1">
        <f t="shared" ref="C4:C22" si="0">LEN(B4)</f>
        <v>172</v>
      </c>
    </row>
    <row r="5" spans="1:3" ht="59.25" customHeight="1" x14ac:dyDescent="0.15">
      <c r="A5" s="5" t="s">
        <v>6</v>
      </c>
      <c r="B5" s="8" t="s">
        <v>18</v>
      </c>
      <c r="C5" s="1">
        <f t="shared" si="0"/>
        <v>195</v>
      </c>
    </row>
    <row r="6" spans="1:3" ht="59.25" customHeight="1" x14ac:dyDescent="0.15">
      <c r="A6" s="5" t="s">
        <v>7</v>
      </c>
      <c r="B6" s="8" t="s">
        <v>19</v>
      </c>
      <c r="C6" s="1">
        <f t="shared" si="0"/>
        <v>179</v>
      </c>
    </row>
    <row r="7" spans="1:3" ht="59.25" customHeight="1" x14ac:dyDescent="0.15">
      <c r="A7" s="5" t="s">
        <v>8</v>
      </c>
      <c r="B7" s="9" t="s">
        <v>25</v>
      </c>
      <c r="C7" s="1">
        <f t="shared" si="0"/>
        <v>206</v>
      </c>
    </row>
    <row r="8" spans="1:3" ht="59.25" customHeight="1" x14ac:dyDescent="0.15">
      <c r="A8" s="5" t="s">
        <v>9</v>
      </c>
      <c r="B8" s="9" t="s">
        <v>20</v>
      </c>
      <c r="C8" s="1">
        <f t="shared" si="0"/>
        <v>187</v>
      </c>
    </row>
    <row r="9" spans="1:3" ht="59.25" customHeight="1" x14ac:dyDescent="0.15">
      <c r="A9" s="5" t="s">
        <v>10</v>
      </c>
      <c r="B9" s="8" t="s">
        <v>21</v>
      </c>
      <c r="C9" s="1">
        <f t="shared" si="0"/>
        <v>170</v>
      </c>
    </row>
    <row r="10" spans="1:3" ht="59.25" customHeight="1" x14ac:dyDescent="0.15">
      <c r="A10" s="5" t="s">
        <v>11</v>
      </c>
      <c r="B10" s="8" t="s">
        <v>27</v>
      </c>
      <c r="C10" s="1">
        <f t="shared" si="0"/>
        <v>176</v>
      </c>
    </row>
    <row r="11" spans="1:3" ht="59.25" customHeight="1" x14ac:dyDescent="0.15">
      <c r="A11" s="5" t="s">
        <v>12</v>
      </c>
      <c r="B11" s="9" t="s">
        <v>22</v>
      </c>
      <c r="C11" s="1">
        <f t="shared" si="0"/>
        <v>177</v>
      </c>
    </row>
    <row r="12" spans="1:3" ht="59.25" customHeight="1" x14ac:dyDescent="0.15">
      <c r="A12" s="5" t="s">
        <v>13</v>
      </c>
      <c r="B12" s="8" t="s">
        <v>23</v>
      </c>
      <c r="C12" s="1">
        <f t="shared" si="0"/>
        <v>185</v>
      </c>
    </row>
    <row r="13" spans="1:3" ht="59.25" customHeight="1" x14ac:dyDescent="0.15">
      <c r="A13" s="5" t="s">
        <v>14</v>
      </c>
      <c r="B13" s="8" t="s">
        <v>26</v>
      </c>
      <c r="C13" s="1">
        <f t="shared" si="0"/>
        <v>207</v>
      </c>
    </row>
    <row r="14" spans="1:3" ht="59.25" customHeight="1" x14ac:dyDescent="0.15">
      <c r="A14" s="5" t="s">
        <v>15</v>
      </c>
      <c r="B14" s="9" t="s">
        <v>24</v>
      </c>
      <c r="C14" s="1">
        <f t="shared" si="0"/>
        <v>189</v>
      </c>
    </row>
    <row r="15" spans="1:3" ht="59.25" customHeight="1" x14ac:dyDescent="0.15">
      <c r="A15" s="5"/>
      <c r="B15" s="9"/>
      <c r="C15" s="1">
        <f t="shared" si="0"/>
        <v>0</v>
      </c>
    </row>
    <row r="16" spans="1:3" ht="59.25" customHeight="1" x14ac:dyDescent="0.15">
      <c r="A16" s="5"/>
      <c r="B16" s="9"/>
      <c r="C16" s="1">
        <f t="shared" si="0"/>
        <v>0</v>
      </c>
    </row>
    <row r="17" spans="1:3" ht="59.25" customHeight="1" x14ac:dyDescent="0.15">
      <c r="A17" s="5"/>
      <c r="B17" s="6"/>
      <c r="C17" s="1">
        <f t="shared" si="0"/>
        <v>0</v>
      </c>
    </row>
    <row r="18" spans="1:3" ht="59.25" customHeight="1" x14ac:dyDescent="0.15">
      <c r="A18" s="5"/>
      <c r="B18" s="6"/>
      <c r="C18" s="1">
        <f t="shared" si="0"/>
        <v>0</v>
      </c>
    </row>
    <row r="19" spans="1:3" ht="59.25" customHeight="1" x14ac:dyDescent="0.15">
      <c r="A19" s="5"/>
      <c r="B19" s="6"/>
      <c r="C19" s="1">
        <f t="shared" si="0"/>
        <v>0</v>
      </c>
    </row>
    <row r="20" spans="1:3" ht="59.25" customHeight="1" x14ac:dyDescent="0.15">
      <c r="A20" s="5"/>
      <c r="B20" s="6"/>
      <c r="C20" s="1">
        <f t="shared" si="0"/>
        <v>0</v>
      </c>
    </row>
    <row r="21" spans="1:3" ht="59.25" customHeight="1" x14ac:dyDescent="0.15">
      <c r="A21" s="5"/>
      <c r="B21" s="6"/>
      <c r="C21" s="1">
        <f t="shared" si="0"/>
        <v>0</v>
      </c>
    </row>
    <row r="22" spans="1:3" ht="59.25" customHeight="1" x14ac:dyDescent="0.15">
      <c r="A22" s="5"/>
      <c r="B22" s="6"/>
      <c r="C22" s="1">
        <f t="shared" si="0"/>
        <v>0</v>
      </c>
    </row>
    <row r="23" spans="1:3" ht="22.5" customHeight="1" x14ac:dyDescent="0.15"/>
    <row r="24" spans="1:3" ht="22.5" customHeight="1" x14ac:dyDescent="0.15"/>
    <row r="25" spans="1:3" ht="22.5" customHeight="1" x14ac:dyDescent="0.15"/>
    <row r="26" spans="1:3" ht="22.5" customHeight="1" x14ac:dyDescent="0.15"/>
    <row r="27" spans="1:3" ht="17.25" customHeight="1" x14ac:dyDescent="0.15"/>
    <row r="28" spans="1:3" ht="17.25" customHeight="1" x14ac:dyDescent="0.15"/>
    <row r="29" spans="1:3" ht="17.25" customHeight="1" x14ac:dyDescent="0.15"/>
    <row r="30" spans="1:3" ht="17.25" customHeight="1" x14ac:dyDescent="0.15"/>
    <row r="31" spans="1:3" ht="17.25" customHeight="1" x14ac:dyDescent="0.15"/>
    <row r="32" spans="1:3" ht="17.25" customHeight="1" x14ac:dyDescent="0.15"/>
    <row r="33" ht="17.25" customHeight="1" x14ac:dyDescent="0.15"/>
    <row r="34" ht="17.25" customHeight="1" x14ac:dyDescent="0.15"/>
    <row r="35" ht="17.25" customHeight="1" x14ac:dyDescent="0.15"/>
    <row r="36" ht="17.25" customHeight="1" x14ac:dyDescent="0.15"/>
    <row r="37" ht="17.25" customHeight="1" x14ac:dyDescent="0.15"/>
    <row r="38" ht="17.25" customHeight="1" x14ac:dyDescent="0.15"/>
    <row r="39" ht="17.25" customHeight="1" x14ac:dyDescent="0.15"/>
    <row r="40" ht="17.25" customHeight="1" x14ac:dyDescent="0.15"/>
    <row r="41" ht="17.25" customHeight="1" x14ac:dyDescent="0.15"/>
    <row r="42" ht="17.25" customHeight="1" x14ac:dyDescent="0.15"/>
    <row r="43" ht="17.25" customHeight="1" x14ac:dyDescent="0.15"/>
    <row r="44" ht="17.25" customHeight="1" x14ac:dyDescent="0.15"/>
    <row r="45" ht="17.25" customHeight="1" x14ac:dyDescent="0.15"/>
    <row r="46" ht="17.25" customHeight="1" x14ac:dyDescent="0.15"/>
    <row r="47" ht="17.25" customHeight="1" x14ac:dyDescent="0.15"/>
    <row r="48" ht="17.25" customHeight="1" x14ac:dyDescent="0.15"/>
    <row r="49" ht="17.25" customHeight="1" x14ac:dyDescent="0.15"/>
    <row r="50" ht="17.25" customHeight="1" x14ac:dyDescent="0.15"/>
    <row r="51" ht="17.25" customHeight="1" x14ac:dyDescent="0.15"/>
    <row r="52" ht="17.25" customHeight="1" x14ac:dyDescent="0.15"/>
    <row r="53" ht="17.25" customHeight="1" x14ac:dyDescent="0.15"/>
    <row r="54" ht="17.25" customHeight="1" x14ac:dyDescent="0.15"/>
    <row r="55" ht="17.25" customHeight="1" x14ac:dyDescent="0.15"/>
    <row r="56" ht="17.25" customHeight="1" x14ac:dyDescent="0.15"/>
    <row r="57" ht="17.25" customHeight="1" x14ac:dyDescent="0.15"/>
    <row r="58" ht="17.25" customHeight="1" x14ac:dyDescent="0.15"/>
    <row r="59" ht="17.25" customHeight="1" x14ac:dyDescent="0.15"/>
    <row r="60" ht="17.25" customHeight="1" x14ac:dyDescent="0.15"/>
    <row r="61" ht="17.25" customHeight="1" x14ac:dyDescent="0.15"/>
    <row r="62" ht="17.25" customHeight="1" x14ac:dyDescent="0.15"/>
    <row r="63" ht="17.25" customHeight="1" x14ac:dyDescent="0.15"/>
    <row r="64"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sheetData>
  <sheetProtection password="CC6B" sheet="1" objects="1" scenarios="1"/>
  <phoneticPr fontId="22"/>
  <conditionalFormatting sqref="C3:C22">
    <cfRule type="cellIs" dxfId="2" priority="1" operator="greaterThan">
      <formula>200</formula>
    </cfRule>
    <cfRule type="cellIs" dxfId="1" priority="2" operator="lessThan">
      <formula>150</formula>
    </cfRule>
    <cfRule type="cellIs" dxfId="0" priority="3" operator="between">
      <formula>150</formula>
      <formula>200</formula>
    </cfRule>
  </conditionalFormatting>
  <pageMargins left="0.74791666666666667" right="0.39305555555555555" top="0.66736111111111107" bottom="0.56944444444444442" header="0.51111111111111107" footer="0.19652777777777777"/>
  <pageSetup paperSize="8" scale="74" firstPageNumber="4294963191"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道徳</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南 静江</cp:lastModifiedBy>
  <cp:revision/>
  <cp:lastPrinted>2015-06-06T03:43:04Z</cp:lastPrinted>
  <dcterms:created xsi:type="dcterms:W3CDTF">2006-07-05T06:39:32Z</dcterms:created>
  <dcterms:modified xsi:type="dcterms:W3CDTF">2024-07-09T01:45:10Z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