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E:\マイドライブ\令和６年度1-3\通知表\"/>
    </mc:Choice>
  </mc:AlternateContent>
  <xr:revisionPtr revIDLastSave="0" documentId="13_ncr:1_{112359B2-1731-4E20-BF60-6B073A660835}"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5" i="1" l="1"/>
  <c r="X36" i="1"/>
  <c r="X37" i="1"/>
  <c r="X38" i="1"/>
  <c r="X39" i="1"/>
  <c r="X40" i="1"/>
  <c r="X41" i="1"/>
  <c r="X42" i="1"/>
  <c r="X43" i="1"/>
  <c r="X44" i="1"/>
  <c r="X45" i="1"/>
  <c r="X46" i="1"/>
  <c r="X47" i="1"/>
  <c r="X48" i="1"/>
  <c r="X49" i="1"/>
  <c r="X50" i="1"/>
  <c r="X51" i="1"/>
  <c r="X52" i="1"/>
  <c r="X53" i="1"/>
  <c r="X34" i="1"/>
  <c r="A1" i="1" l="1"/>
  <c r="A35" i="1" l="1"/>
  <c r="A36" i="1"/>
  <c r="A37" i="1"/>
  <c r="A38" i="1"/>
  <c r="A39" i="1"/>
  <c r="A40" i="1"/>
  <c r="A41" i="1"/>
  <c r="A42" i="1"/>
  <c r="A43" i="1"/>
  <c r="A44" i="1"/>
  <c r="A45" i="1"/>
  <c r="A46" i="1"/>
  <c r="A47" i="1"/>
  <c r="A48" i="1"/>
  <c r="A49" i="1"/>
  <c r="A50" i="1"/>
  <c r="A51" i="1"/>
  <c r="A52" i="1"/>
  <c r="A53" i="1"/>
  <c r="A34" i="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<sst xmlns="http://schemas.openxmlformats.org/spreadsheetml/2006/main" count="174" uniqueCount="54">
  <si>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</si>
  <si>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</si>
  <si>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</si>
  <si>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</si>
  <si>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</si>
  <si>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</si>
  <si>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</si>
  <si>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</si>
  <si>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</si>
  <si>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</si>
  <si>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</si>
  <si>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</si>
  <si>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飯島 夢陽</t>
  </si>
  <si>
    <t>池田 匠之介</t>
  </si>
  <si>
    <t>大月 悠生</t>
  </si>
  <si>
    <t>鴨居 弘佳</t>
  </si>
  <si>
    <t>柄澤 優熙</t>
  </si>
  <si>
    <t>小松 稜平</t>
  </si>
  <si>
    <t>柴田 結心</t>
  </si>
  <si>
    <t>菅谷 幸宏</t>
  </si>
  <si>
    <t>龍口 雅</t>
  </si>
  <si>
    <t>花岡 奏</t>
  </si>
  <si>
    <t>増田 怜</t>
  </si>
  <si>
    <t>大きな声ではっきりとあいさつや返事をすることができる</t>
  </si>
  <si>
    <t>時間やきまりを守り、規則正しい生活をすることができる</t>
  </si>
  <si>
    <t>物を大切にし、整理整頓に心がけ、忘れ物をしないように気をつけることができる</t>
  </si>
  <si>
    <t>心身の健康に気をつけ、進んで運動をし、元気に生活することができる</t>
  </si>
  <si>
    <t>良いと思うことは進んで行い、最後まで頑張ることができる</t>
  </si>
  <si>
    <t>自分でやらなければならないことは、しっかりと行うことができる</t>
  </si>
  <si>
    <t>自分で進んで考え、工夫しながら取り組むことができる</t>
  </si>
  <si>
    <t>身近にいる人々に親切にし、誰とでも助け合うことができる</t>
  </si>
  <si>
    <t>自然に親しみ、生きているものに優しく接することができる</t>
  </si>
  <si>
    <t>手伝いや仕事を進んで行うことができる</t>
  </si>
  <si>
    <t>B</t>
    <phoneticPr fontId="1" type="Hiragana" alignment="distributed"/>
  </si>
  <si>
    <t>時刻係</t>
    <rPh sb="0" eb="3">
      <t>じこくかかり</t>
    </rPh>
    <phoneticPr fontId="1" type="Hiragana" alignment="distributed"/>
  </si>
  <si>
    <t>体育・整列係</t>
    <rPh sb="0" eb="2">
      <t>たいいく</t>
    </rPh>
    <rPh sb="3" eb="5">
      <t>せいれつ</t>
    </rPh>
    <rPh sb="5" eb="6">
      <t>かかり</t>
    </rPh>
    <phoneticPr fontId="1" type="Hiragana" alignment="distributed"/>
  </si>
  <si>
    <t>プリント係</t>
    <rPh sb="4" eb="5">
      <t>かかり</t>
    </rPh>
    <phoneticPr fontId="1" type="Hiragana" alignment="distributed"/>
  </si>
  <si>
    <t>給食係</t>
    <rPh sb="0" eb="3">
      <t>きゅうしょくかかり</t>
    </rPh>
    <phoneticPr fontId="1" type="Hiragana" alignment="distributed"/>
  </si>
  <si>
    <t>整頓係</t>
    <rPh sb="0" eb="3">
      <t>せいとんかかり</t>
    </rPh>
    <phoneticPr fontId="1" type="Hiragana" alignment="distributed"/>
  </si>
  <si>
    <t>掃除係</t>
    <rPh sb="0" eb="2">
      <t>そうじ</t>
    </rPh>
    <rPh sb="2" eb="3">
      <t>かかり</t>
    </rPh>
    <phoneticPr fontId="1" type="Hiragana" alignment="distributed"/>
  </si>
  <si>
    <t>給食係</t>
    <rPh sb="0" eb="2">
      <t>きゅうしょく</t>
    </rPh>
    <rPh sb="2" eb="3">
      <t>かかり</t>
    </rPh>
    <phoneticPr fontId="1" type="Hiragana" alignment="distributed"/>
  </si>
  <si>
    <t>A</t>
    <phoneticPr fontId="1" type="Hiragana" alignment="distributed"/>
  </si>
  <si>
    <t>C</t>
    <phoneticPr fontId="1" type="Hiragana" alignment="distributed"/>
  </si>
  <si>
    <t>友達と仲良くし、毎日元気よく過ごすことができました。朝の挨拶を大きな声で言うことができ、いつも感心しています。学習面では、国語の「うたにあわせてあいうえお」では、想像力豊かに丁寧な文字で文章を作ることができました。音読では大きな声ではっきりと読むことができ、文字を書く時には、字形に気をつけながら、正しく丁寧に書くことができました。長文読解で文意を読み取れない時がありましたので、文章をたくさん読むようにしましょう。算数は、一学期の学習範囲はよく理解できており、全国模試では、満点を取ることができました。時刻係では、帰りの会で時間を守るように声を掛け、みんなのために頑張ることができました。一方で、時々、やるべきことがあっても、自分の楽しいことを優先してしまい、周りの人のことを考えずに行動することがありました。２学期は、周りの人の気持ちを考えて行動し、身の回りの整理整頓や授業の準備などを自分でできるように心掛け、更に一層活躍することを期待しています。</t>
    <rPh sb="0" eb="2">
      <t>ともだち</t>
    </rPh>
    <rPh sb="3" eb="5">
      <t>なかよ</t>
    </rPh>
    <rPh sb="8" eb="10">
      <t>まいにち</t>
    </rPh>
    <rPh sb="10" eb="12">
      <t>げんき</t>
    </rPh>
    <rPh sb="14" eb="15">
      <t>す</t>
    </rPh>
    <rPh sb="26" eb="27">
      <t>あさ</t>
    </rPh>
    <rPh sb="28" eb="30">
      <t>あいさつ</t>
    </rPh>
    <rPh sb="31" eb="32">
      <t>おお</t>
    </rPh>
    <rPh sb="34" eb="35">
      <t>こえ</t>
    </rPh>
    <rPh sb="36" eb="37">
      <t>い</t>
    </rPh>
    <rPh sb="47" eb="49">
      <t>かんしん</t>
    </rPh>
    <rPh sb="55" eb="58">
      <t>がくしゅうめん</t>
    </rPh>
    <rPh sb="61" eb="63">
      <t>こくご</t>
    </rPh>
    <rPh sb="81" eb="84">
      <t>そうぞうりょく</t>
    </rPh>
    <rPh sb="84" eb="85">
      <t>ゆた</t>
    </rPh>
    <rPh sb="87" eb="89">
      <t>ていねい</t>
    </rPh>
    <rPh sb="90" eb="92">
      <t>もじ</t>
    </rPh>
    <rPh sb="93" eb="95">
      <t>ぶんしょう</t>
    </rPh>
    <rPh sb="96" eb="97">
      <t>つく</t>
    </rPh>
    <rPh sb="132" eb="133">
      <t>か</t>
    </rPh>
    <rPh sb="134" eb="135">
      <t>とき</t>
    </rPh>
    <rPh sb="171" eb="173">
      <t>ぶんい</t>
    </rPh>
    <rPh sb="174" eb="175">
      <t>よ</t>
    </rPh>
    <rPh sb="176" eb="177">
      <t>と</t>
    </rPh>
    <rPh sb="180" eb="181">
      <t>とき</t>
    </rPh>
    <rPh sb="208" eb="210">
      <t>さんすう</t>
    </rPh>
    <rPh sb="212" eb="215">
      <t>いちがっき</t>
    </rPh>
    <rPh sb="216" eb="220">
      <t>がくしゅうはんい</t>
    </rPh>
    <rPh sb="223" eb="225">
      <t>りかい</t>
    </rPh>
    <rPh sb="231" eb="235">
      <t>ぜんこくもし</t>
    </rPh>
    <rPh sb="238" eb="240">
      <t>まんてん</t>
    </rPh>
    <rPh sb="241" eb="242">
      <t>と</t>
    </rPh>
    <rPh sb="252" eb="254">
      <t>じこく</t>
    </rPh>
    <rPh sb="254" eb="255">
      <t>かかり</t>
    </rPh>
    <rPh sb="258" eb="259">
      <t>かえ</t>
    </rPh>
    <rPh sb="261" eb="262">
      <t>かい</t>
    </rPh>
    <rPh sb="263" eb="265">
      <t>じかん</t>
    </rPh>
    <rPh sb="266" eb="267">
      <t>まも</t>
    </rPh>
    <rPh sb="271" eb="272">
      <t>こえ</t>
    </rPh>
    <rPh sb="273" eb="274">
      <t>か</t>
    </rPh>
    <rPh sb="283" eb="285">
      <t>がんば</t>
    </rPh>
    <rPh sb="295" eb="297">
      <t>いっぽう</t>
    </rPh>
    <rPh sb="314" eb="316">
      <t>じぶん</t>
    </rPh>
    <rPh sb="317" eb="318">
      <t>たの</t>
    </rPh>
    <rPh sb="323" eb="325">
      <t>ゆうせん</t>
    </rPh>
    <rPh sb="331" eb="332">
      <t>まわ</t>
    </rPh>
    <rPh sb="334" eb="335">
      <t>ひと</t>
    </rPh>
    <rPh sb="339" eb="340">
      <t>かんが</t>
    </rPh>
    <rPh sb="343" eb="345">
      <t>こうどう</t>
    </rPh>
    <rPh sb="357" eb="359">
      <t>がっき</t>
    </rPh>
    <rPh sb="361" eb="362">
      <t>まわ</t>
    </rPh>
    <rPh sb="364" eb="365">
      <t>ひと</t>
    </rPh>
    <rPh sb="366" eb="368">
      <t>きも</t>
    </rPh>
    <rPh sb="370" eb="371">
      <t>かんが</t>
    </rPh>
    <rPh sb="373" eb="375">
      <t>こうどう</t>
    </rPh>
    <rPh sb="408" eb="409">
      <t>さら</t>
    </rPh>
    <rPh sb="410" eb="412">
      <t>いっそう</t>
    </rPh>
    <rPh sb="412" eb="414">
      <t>かつやく</t>
    </rPh>
    <rPh sb="419" eb="421">
      <t>きたい</t>
    </rPh>
    <phoneticPr fontId="1" type="Hiragana" alignment="distributed"/>
  </si>
  <si>
    <t>学校にも少しずつ慣れ、毎日元気に登校することができました。学習面では、どの教科も一生懸命に最後まで取り組むことができました。ひらがなの練習を頑張り、概ね習得することができました。字形が乱れたり促音の位置を間違えたりすることがありますので、気をつけて書くようにしましょう。算数は、問題文の文意が読み取れないことがありました。何度も見直しをしたり、図に書いたりしてケアレスミスのないように気をつけましょう。プリント係になり、給食をほぼ一番に完食し、昼休みに責任を持って忘れずにプリントを取りに行くことができました。職員室で大きな声で「プリントを取りに来ました。」と言えるので、先生に褒めて頂くほど頑張ることができ、いつも感心しています。友達の鉛筆を拾ってあげる優しい姿も見ることができました。体育祭では、かけっこで学年男子１位を取ることができました。全校生徒や保護者の方の前で、堂々と返事ができたことが立派でした。２学期も、何事も一生懸命に取り組む姿勢を大切にして、更に一層活躍することを期待しています。</t>
    <rPh sb="0" eb="2">
      <t>なにごと</t>
    </rPh>
    <rPh sb="3" eb="6">
      <t>まじめ</t>
    </rPh>
    <rPh sb="7" eb="8">
      <t>と</t>
    </rPh>
    <rPh sb="9" eb="10">
      <t>く</t>
    </rPh>
    <rPh sb="12" eb="14">
      <t>ともだち</t>
    </rPh>
    <rPh sb="16" eb="18">
      <t>なかよ</t>
    </rPh>
    <rPh sb="21" eb="22">
      <t>たの</t>
    </rPh>
    <rPh sb="24" eb="25">
      <t>す</t>
    </rPh>
    <rPh sb="36" eb="39">
      <t>がくしゅうめん</t>
    </rPh>
    <rPh sb="42" eb="44">
      <t>ぶんしょう</t>
    </rPh>
    <rPh sb="45" eb="46">
      <t>か</t>
    </rPh>
    <rPh sb="50" eb="52">
      <t>じかん</t>
    </rPh>
    <rPh sb="63" eb="65">
      <t>しだい</t>
    </rPh>
    <rPh sb="71" eb="72">
      <t>か</t>
    </rPh>
    <rPh sb="83" eb="84">
      <t>じ</t>
    </rPh>
    <rPh sb="85" eb="87">
      <t>ていねい</t>
    </rPh>
    <rPh sb="88" eb="89">
      <t>か</t>
    </rPh>
    <rPh sb="96" eb="98">
      <t>てほん</t>
    </rPh>
    <rPh sb="108" eb="110">
      <t>さんすう</t>
    </rPh>
    <rPh sb="113" eb="114">
      <t>おおむ</t>
    </rPh>
    <rPh sb="115" eb="117">
      <t>りかい</t>
    </rPh>
    <rPh sb="125" eb="126">
      <t>な</t>
    </rPh>
    <rPh sb="129" eb="131">
      <t>もんだい</t>
    </rPh>
    <rPh sb="132" eb="134">
      <t>じかん</t>
    </rPh>
    <rPh sb="135" eb="136">
      <t>か</t>
    </rPh>
    <rPh sb="141" eb="142">
      <t>ぶん</t>
    </rPh>
    <rPh sb="143" eb="145">
      <t>ぶんい</t>
    </rPh>
    <rPh sb="155" eb="157">
      <t>しゅくだい</t>
    </rPh>
    <rPh sb="158" eb="160">
      <t>はいふ</t>
    </rPh>
    <rPh sb="163" eb="165">
      <t>そっせん</t>
    </rPh>
    <rPh sb="167" eb="168">
      <t>おこな</t>
    </rPh>
    <rPh sb="178" eb="179">
      <t>まわ</t>
    </rPh>
    <rPh sb="181" eb="183">
      <t>ともだち</t>
    </rPh>
    <rPh sb="189" eb="191">
      <t>きづ</t>
    </rPh>
    <rPh sb="200" eb="202">
      <t>こうどう</t>
    </rPh>
    <rPh sb="213" eb="215">
      <t>りっぱ</t>
    </rPh>
    <rPh sb="219" eb="221">
      <t>なにごと</t>
    </rPh>
    <rPh sb="222" eb="224">
      <t>しんちょう</t>
    </rPh>
    <rPh sb="225" eb="226">
      <t>と</t>
    </rPh>
    <rPh sb="227" eb="228">
      <t>く</t>
    </rPh>
    <rPh sb="230" eb="231">
      <t>い</t>
    </rPh>
    <rPh sb="242" eb="243">
      <t>まも</t>
    </rPh>
    <rPh sb="253" eb="255">
      <t>がっこう</t>
    </rPh>
    <rPh sb="255" eb="257">
      <t>せいかつ</t>
    </rPh>
    <rPh sb="258" eb="259">
      <t>な</t>
    </rPh>
    <rPh sb="265" eb="267">
      <t>ともだち</t>
    </rPh>
    <rPh sb="268" eb="270">
      <t>まちが</t>
    </rPh>
    <rPh sb="280" eb="282">
      <t>ちゅうい</t>
    </rPh>
    <rPh sb="308" eb="310">
      <t>かんしん</t>
    </rPh>
    <rPh sb="316" eb="318">
      <t>ともだち</t>
    </rPh>
    <rPh sb="319" eb="321">
      <t>えんぴつ</t>
    </rPh>
    <rPh sb="322" eb="323">
      <t>ひろ</t>
    </rPh>
    <rPh sb="328" eb="329">
      <t>やさ</t>
    </rPh>
    <rPh sb="331" eb="332">
      <t>すがた</t>
    </rPh>
    <rPh sb="333" eb="334">
      <t>み</t>
    </rPh>
    <phoneticPr fontId="1" type="Hiragana" alignment="distributed"/>
  </si>
  <si>
    <t>何事も真面目に取り組み、友達とも仲良くし、楽しく過ごすことができました。学習面では、授業中に姿勢よく話を聞き、課題を丁寧に行うことができました。文字を丁寧に書き、みんなの模範となりました。文章を書くことに時間が掛かっていましたが、次第にスラスラと書けるようになりました。算数では、概ね理解できていますが、慣れない問題に時間が掛かることがありました。間違いを恐れず頑張って解くようにしましょう。休み時間には、黒板消しや宿題の配布などを率先して行うことができました。周りの友達のことによく気付き、みんなのために行動することができ、立派でした。何事も慎重に取り組み、言われたことをしっかりと守ることができました。入学当初は、慣れないことに戸惑うこともありましたが、学校生活に慣れてくると、友達が間違ったことをしていたら注意することもできるようになり、笑顔もたくさん見ることができるようになりました。２学期は、のびのびと積極的に行動するようにして、更に一層活躍することを期待しています。</t>
    <rPh sb="72" eb="74">
      <t>もじ</t>
    </rPh>
    <phoneticPr fontId="1" type="Hiragana" alignment="distributed"/>
  </si>
  <si>
    <t>慣れないことに戸惑いながらも、元気よく毎日を過ごすことができました。学習面では、丁寧に取り組むことができ、積極的に発言することもできています。ひらがなの練習をする時は、字の形に気をつけて書き、何度も消して自ら直して取り組む姿がとても立派でした。算数は、難しい問題も正しく立式することができました。掃除係では、帰りの会でみんなに掃除をしっかりとやるように声を掛けたり、掃除の時間に机を運ぶよう声を掛けたりして責任を持って取り組むことができました。休み時間には、黒板を消したり、宿題を配ったりと率先してみんなのために仕事をする姿を見て感心しました。一方で、時折、思い通りにいかない時に気持ちの切り替えができず、集中して取り組めないことがありました。やるべきことがある時は、気持ちを切り替えて取り組むようにしましょう。２学期は、周りの人の気持ちを考えて行動する気持ちを大切にして、更なる活躍を期待しています。</t>
    <rPh sb="0" eb="1">
      <t>な</t>
    </rPh>
    <rPh sb="7" eb="9">
      <t>とまど</t>
    </rPh>
    <rPh sb="15" eb="17">
      <t>げんき</t>
    </rPh>
    <rPh sb="19" eb="21">
      <t>まいにち</t>
    </rPh>
    <rPh sb="22" eb="23">
      <t>す</t>
    </rPh>
    <rPh sb="53" eb="56">
      <t>せっきょくてき</t>
    </rPh>
    <rPh sb="57" eb="59">
      <t>はつげん</t>
    </rPh>
    <rPh sb="93" eb="94">
      <t>か</t>
    </rPh>
    <rPh sb="122" eb="124">
      <t>さんすう</t>
    </rPh>
    <rPh sb="126" eb="127">
      <t>むずか</t>
    </rPh>
    <rPh sb="129" eb="131">
      <t>もんだい</t>
    </rPh>
    <rPh sb="132" eb="133">
      <t>ただ</t>
    </rPh>
    <rPh sb="135" eb="137">
      <t>りっしき</t>
    </rPh>
    <rPh sb="148" eb="150">
      <t>そうじ</t>
    </rPh>
    <rPh sb="150" eb="151">
      <t>かかり</t>
    </rPh>
    <rPh sb="154" eb="155">
      <t>かえ</t>
    </rPh>
    <rPh sb="157" eb="158">
      <t>かい</t>
    </rPh>
    <rPh sb="163" eb="165">
      <t>そうじ</t>
    </rPh>
    <rPh sb="176" eb="177">
      <t>こえ</t>
    </rPh>
    <rPh sb="178" eb="179">
      <t>か</t>
    </rPh>
    <rPh sb="183" eb="185">
      <t>そうじ</t>
    </rPh>
    <rPh sb="186" eb="188">
      <t>じかん</t>
    </rPh>
    <rPh sb="189" eb="190">
      <t>つくえ</t>
    </rPh>
    <rPh sb="191" eb="192">
      <t>はこ</t>
    </rPh>
    <rPh sb="195" eb="196">
      <t>こえ</t>
    </rPh>
    <rPh sb="197" eb="198">
      <t>か</t>
    </rPh>
    <rPh sb="203" eb="205">
      <t>せきにん</t>
    </rPh>
    <rPh sb="206" eb="207">
      <t>も</t>
    </rPh>
    <rPh sb="209" eb="210">
      <t>と</t>
    </rPh>
    <rPh sb="211" eb="212">
      <t>く</t>
    </rPh>
    <rPh sb="222" eb="223">
      <t>やす</t>
    </rPh>
    <rPh sb="224" eb="226">
      <t>じかん</t>
    </rPh>
    <rPh sb="229" eb="231">
      <t>こくばん</t>
    </rPh>
    <rPh sb="232" eb="233">
      <t>け</t>
    </rPh>
    <rPh sb="237" eb="239">
      <t>しゅくだい</t>
    </rPh>
    <rPh sb="240" eb="241">
      <t>くば</t>
    </rPh>
    <rPh sb="245" eb="247">
      <t>そっせん</t>
    </rPh>
    <rPh sb="256" eb="258">
      <t>しごと</t>
    </rPh>
    <rPh sb="261" eb="262">
      <t>すがた</t>
    </rPh>
    <rPh sb="263" eb="264">
      <t>み</t>
    </rPh>
    <rPh sb="265" eb="267">
      <t>かんしん</t>
    </rPh>
    <rPh sb="272" eb="274">
      <t>いっぽう</t>
    </rPh>
    <rPh sb="276" eb="278">
      <t>ときおり</t>
    </rPh>
    <rPh sb="279" eb="280">
      <t>おも</t>
    </rPh>
    <rPh sb="281" eb="282">
      <t>どお</t>
    </rPh>
    <rPh sb="288" eb="289">
      <t>とき</t>
    </rPh>
    <rPh sb="290" eb="292">
      <t>きも</t>
    </rPh>
    <rPh sb="294" eb="295">
      <t>き</t>
    </rPh>
    <rPh sb="296" eb="297">
      <t>か</t>
    </rPh>
    <rPh sb="303" eb="305">
      <t>しゅうちゅう</t>
    </rPh>
    <rPh sb="307" eb="308">
      <t>と</t>
    </rPh>
    <rPh sb="309" eb="310">
      <t>く</t>
    </rPh>
    <rPh sb="331" eb="332">
      <t>とき</t>
    </rPh>
    <rPh sb="334" eb="336">
      <t>きも</t>
    </rPh>
    <rPh sb="338" eb="339">
      <t>き</t>
    </rPh>
    <rPh sb="340" eb="341">
      <t>か</t>
    </rPh>
    <rPh sb="343" eb="344">
      <t>と</t>
    </rPh>
    <rPh sb="345" eb="346">
      <t>く</t>
    </rPh>
    <rPh sb="357" eb="359">
      <t>がっき</t>
    </rPh>
    <rPh sb="361" eb="362">
      <t>まわ</t>
    </rPh>
    <rPh sb="364" eb="365">
      <t>ひと</t>
    </rPh>
    <rPh sb="366" eb="368">
      <t>きも</t>
    </rPh>
    <rPh sb="370" eb="371">
      <t>かんが</t>
    </rPh>
    <rPh sb="373" eb="375">
      <t>こうどう</t>
    </rPh>
    <rPh sb="381" eb="383">
      <t>たいせつ</t>
    </rPh>
    <rPh sb="387" eb="388">
      <t>さら</t>
    </rPh>
    <rPh sb="390" eb="392">
      <t>かつやく</t>
    </rPh>
    <rPh sb="393" eb="395">
      <t>きたい</t>
    </rPh>
    <phoneticPr fontId="1" type="Hiragana" alignment="distributed"/>
  </si>
  <si>
    <t>いつも元気に、笑顔で過ごし、友達と仲良く外で遊び、毎日の生活を一生懸命頑張りました。学習面では、どの教科も丁寧に取り組むことができ、全国模試では、国語で満点を取ることができました。書写のアジサイの文章は、自らお手本を折って、一文字一文字、字形に気をつけて丁寧に書くことができ、みんなの模範となりました。自分の意見を意欲的に発言し、授業をリードするような的を射た考えを数多く発表することができました。登場人物の気持ちを考えて発言することもでき、素晴らしいです。算数は、１学期の学習範囲はよく理解できています。体育・整列係では、体育の時にみんなの前で体操をしたり、並ばせたりと責任を持って仕事をすることができました。友達の引き出しが落ちた時に、さっと駆け寄って手伝うやさしい姿を見ることもできました。一方で、時折、やるべきことがあるときにも、自分のやりたいことを優先してしまうことがありました。２学期は、周りの人の気持ちを考えて行動し、さらに一層活躍することを期待しています。</t>
    <rPh sb="3" eb="5">
      <t>げんき</t>
    </rPh>
    <rPh sb="7" eb="9">
      <t>えがお</t>
    </rPh>
    <rPh sb="10" eb="11">
      <t>す</t>
    </rPh>
    <rPh sb="14" eb="16">
      <t>ともだち</t>
    </rPh>
    <rPh sb="17" eb="19">
      <t>なかよ</t>
    </rPh>
    <rPh sb="20" eb="21">
      <t>そと</t>
    </rPh>
    <rPh sb="22" eb="23">
      <t>あそ</t>
    </rPh>
    <rPh sb="25" eb="27">
      <t>まいにち</t>
    </rPh>
    <rPh sb="28" eb="30">
      <t>せいかつ</t>
    </rPh>
    <rPh sb="31" eb="35">
      <t>いっしょうけんめい</t>
    </rPh>
    <rPh sb="35" eb="37">
      <t>がんば</t>
    </rPh>
    <rPh sb="42" eb="45">
      <t>がくしゅうめん</t>
    </rPh>
    <rPh sb="50" eb="52">
      <t>きょうか</t>
    </rPh>
    <rPh sb="53" eb="55">
      <t>ていねい</t>
    </rPh>
    <rPh sb="56" eb="57">
      <t>と</t>
    </rPh>
    <rPh sb="58" eb="59">
      <t>く</t>
    </rPh>
    <rPh sb="90" eb="92">
      <t>しょしゃ</t>
    </rPh>
    <rPh sb="98" eb="100">
      <t>ぶんしょう</t>
    </rPh>
    <rPh sb="105" eb="107">
      <t>てほん</t>
    </rPh>
    <rPh sb="108" eb="109">
      <t>お</t>
    </rPh>
    <rPh sb="113" eb="115">
      <t>もじ</t>
    </rPh>
    <rPh sb="116" eb="118">
      <t>もじ</t>
    </rPh>
    <rPh sb="151" eb="153">
      <t>じぶん</t>
    </rPh>
    <rPh sb="154" eb="156">
      <t>いけん</t>
    </rPh>
    <rPh sb="157" eb="160">
      <t>いよくてき</t>
    </rPh>
    <rPh sb="161" eb="163">
      <t>はつげん</t>
    </rPh>
    <rPh sb="165" eb="167">
      <t>じゅぎょう</t>
    </rPh>
    <rPh sb="176" eb="177">
      <t>まと</t>
    </rPh>
    <rPh sb="178" eb="179">
      <t>い</t>
    </rPh>
    <rPh sb="180" eb="181">
      <t>かんが</t>
    </rPh>
    <rPh sb="183" eb="184">
      <t>かず</t>
    </rPh>
    <rPh sb="184" eb="185">
      <t>おお</t>
    </rPh>
    <rPh sb="186" eb="188">
      <t>はっぴょう</t>
    </rPh>
    <rPh sb="211" eb="213">
      <t>はつげん</t>
    </rPh>
    <rPh sb="221" eb="223">
      <t>すば</t>
    </rPh>
    <rPh sb="229" eb="231">
      <t>さんすう</t>
    </rPh>
    <rPh sb="234" eb="236">
      <t>がっき</t>
    </rPh>
    <rPh sb="237" eb="241">
      <t>がくしゅうはんい</t>
    </rPh>
    <rPh sb="244" eb="246">
      <t>りかい</t>
    </rPh>
    <rPh sb="253" eb="255">
      <t>たいいく</t>
    </rPh>
    <rPh sb="256" eb="258">
      <t>せいれつ</t>
    </rPh>
    <rPh sb="258" eb="259">
      <t>かかり</t>
    </rPh>
    <rPh sb="262" eb="264">
      <t>たいいく</t>
    </rPh>
    <rPh sb="265" eb="266">
      <t>とき</t>
    </rPh>
    <rPh sb="271" eb="272">
      <t>まえ</t>
    </rPh>
    <rPh sb="273" eb="275">
      <t>たいそう</t>
    </rPh>
    <rPh sb="280" eb="281">
      <t>なら</t>
    </rPh>
    <rPh sb="286" eb="288">
      <t>せきにん</t>
    </rPh>
    <rPh sb="289" eb="290">
      <t>も</t>
    </rPh>
    <rPh sb="292" eb="294">
      <t>しごと</t>
    </rPh>
    <rPh sb="306" eb="308">
      <t>ともだち</t>
    </rPh>
    <rPh sb="309" eb="310">
      <t>ひ</t>
    </rPh>
    <rPh sb="311" eb="312">
      <t>だ</t>
    </rPh>
    <rPh sb="314" eb="315">
      <t>お</t>
    </rPh>
    <rPh sb="317" eb="318">
      <t>とき</t>
    </rPh>
    <rPh sb="323" eb="324">
      <t>か</t>
    </rPh>
    <rPh sb="325" eb="326">
      <t>よ</t>
    </rPh>
    <rPh sb="328" eb="330">
      <t>てつだ</t>
    </rPh>
    <rPh sb="335" eb="336">
      <t>すがた</t>
    </rPh>
    <rPh sb="337" eb="338">
      <t>み</t>
    </rPh>
    <rPh sb="348" eb="350">
      <t>いっぽう</t>
    </rPh>
    <rPh sb="352" eb="354">
      <t>ときおり</t>
    </rPh>
    <rPh sb="369" eb="371">
      <t>じぶん</t>
    </rPh>
    <rPh sb="379" eb="381">
      <t>ゆうせん</t>
    </rPh>
    <rPh sb="396" eb="398">
      <t>がっき</t>
    </rPh>
    <rPh sb="400" eb="401">
      <t>まわ</t>
    </rPh>
    <rPh sb="403" eb="404">
      <t>ひと</t>
    </rPh>
    <rPh sb="405" eb="407">
      <t>きも</t>
    </rPh>
    <rPh sb="409" eb="410">
      <t>かんが</t>
    </rPh>
    <rPh sb="419" eb="421">
      <t>いっそう</t>
    </rPh>
    <rPh sb="421" eb="423">
      <t>かつやく</t>
    </rPh>
    <rPh sb="428" eb="430">
      <t>きたい</t>
    </rPh>
    <phoneticPr fontId="1" type="Hiragana" alignment="distributed"/>
  </si>
  <si>
    <t>朝早くほぼ同じ時間に登校し、元気よく毎日を過ごすことができました。学習面では、丁寧に取り組み、ひらがなの練習をする時は、字形に気をつけて何度も消して、自ら直して取り組む姿がとても立派でした。大きな声で積極的に発言することもできています。算数は、１学期の学習範囲はよく理解できています。日々の頑張りが結果として表れ、全国模試では、満点を取ることができました。英語は、単語をすぐに覚えて上手に発音することができ素晴らしかったです。友達と仲良くし、休み時間には外で元気に遊ぶことができました。整頓係では、本を大きさの順に並べ、みんなのために責任を持って取り組むことができました。正義感が強く、友達がルールを守らなかった時に、注意をする場面を見ることができました。みんなのために頑張る姿を見て感心しました。元気が良過ぎて、時々、大きな声で注意をしてしまうことがあるので、友達の気持ちを考えてやさしく伝えるように心掛けましょう。２学期は、友達の気持ちを考えて行動し、更に一層活躍することを期待しています。</t>
    <rPh sb="95" eb="96">
      <t>おお</t>
    </rPh>
    <rPh sb="98" eb="99">
      <t>こえ</t>
    </rPh>
    <rPh sb="100" eb="103">
      <t>せっきょくてき</t>
    </rPh>
    <rPh sb="104" eb="106">
      <t>はつげん</t>
    </rPh>
    <rPh sb="357" eb="359">
      <t>ときどき</t>
    </rPh>
    <phoneticPr fontId="1" type="Hiragana" alignment="distributed"/>
  </si>
  <si>
    <t>入学当初は、慣れない生活に戸惑うこともありましたが、毎日の生活を頑張ることができました。学習面では、文章を書くことに時間が掛かっていましたが、スラスラと書けるようになりました。自ら挙手をして発言することもできるようになりました。文字は正しい表記で書けますが、字形が乱れることがありましたので、丁寧に書くことを心掛けましょう。算数は、１学期の学習範囲はよく理解できています。課題を、早く正確に解くことができました。頑張りが結果として表れ、全国模試では、満点を取ることができました。みんなの前で話すことに戸惑うこともありましたが、次第にクラスにも慣れ、当番の仕事の朝の会や帰りの会を、堂々と進行できるようになりました。クラスで発表をする時に、しっかりと声が出るようになったことに成長を感じました。給食を食べることに時間が掛かっていましたが、最後まで諦めずに取り組み、完食もできるようになりました。最後まで頑張る姿勢を大切にして、できることを増やしていきましょう。２学期の更なる成長を期待しています。</t>
    <rPh sb="0" eb="2">
      <t>にゅうがく</t>
    </rPh>
    <rPh sb="2" eb="4">
      <t>とうしょ</t>
    </rPh>
    <rPh sb="6" eb="7">
      <t>な</t>
    </rPh>
    <rPh sb="10" eb="12">
      <t>せいかつ</t>
    </rPh>
    <rPh sb="13" eb="15">
      <t>とまど</t>
    </rPh>
    <rPh sb="26" eb="28">
      <t>まいにち</t>
    </rPh>
    <rPh sb="29" eb="31">
      <t>せいかつ</t>
    </rPh>
    <rPh sb="32" eb="34">
      <t>がんば</t>
    </rPh>
    <rPh sb="44" eb="47">
      <t>がくしゅうめん</t>
    </rPh>
    <rPh sb="50" eb="52">
      <t>ぶんしょう</t>
    </rPh>
    <rPh sb="53" eb="54">
      <t>か</t>
    </rPh>
    <rPh sb="58" eb="60">
      <t>じかん</t>
    </rPh>
    <rPh sb="61" eb="62">
      <t>か</t>
    </rPh>
    <rPh sb="76" eb="77">
      <t>か</t>
    </rPh>
    <rPh sb="88" eb="89">
      <t>みずか</t>
    </rPh>
    <rPh sb="90" eb="92">
      <t>きょしゅ</t>
    </rPh>
    <rPh sb="95" eb="97">
      <t>はつげん</t>
    </rPh>
    <rPh sb="114" eb="116">
      <t>もじ</t>
    </rPh>
    <rPh sb="117" eb="118">
      <t>ただ</t>
    </rPh>
    <rPh sb="120" eb="122">
      <t>ひょうき</t>
    </rPh>
    <rPh sb="123" eb="124">
      <t>か</t>
    </rPh>
    <rPh sb="129" eb="131">
      <t>じけい</t>
    </rPh>
    <rPh sb="132" eb="133">
      <t>みだ</t>
    </rPh>
    <rPh sb="146" eb="148">
      <t>ていねい</t>
    </rPh>
    <rPh sb="149" eb="150">
      <t>か</t>
    </rPh>
    <rPh sb="154" eb="156">
      <t>こころが</t>
    </rPh>
    <rPh sb="162" eb="164">
      <t>さんすう</t>
    </rPh>
    <rPh sb="167" eb="169">
      <t>がっき</t>
    </rPh>
    <rPh sb="170" eb="174">
      <t>がくしゅうはんい</t>
    </rPh>
    <rPh sb="177" eb="179">
      <t>りかい</t>
    </rPh>
    <rPh sb="186" eb="188">
      <t>かだい</t>
    </rPh>
    <rPh sb="190" eb="191">
      <t>はや</t>
    </rPh>
    <rPh sb="192" eb="194">
      <t>せいかく</t>
    </rPh>
    <rPh sb="195" eb="196">
      <t>と</t>
    </rPh>
    <rPh sb="206" eb="208">
      <t>がんば</t>
    </rPh>
    <rPh sb="210" eb="212">
      <t>けっか</t>
    </rPh>
    <rPh sb="215" eb="216">
      <t>あらわ</t>
    </rPh>
    <rPh sb="218" eb="222">
      <t>ぜんこくもし</t>
    </rPh>
    <rPh sb="225" eb="227">
      <t>まんてん</t>
    </rPh>
    <rPh sb="228" eb="229">
      <t>と</t>
    </rPh>
    <rPh sb="346" eb="348">
      <t>きゅうしょく</t>
    </rPh>
    <rPh sb="349" eb="350">
      <t>た</t>
    </rPh>
    <rPh sb="355" eb="357">
      <t>じかん</t>
    </rPh>
    <rPh sb="358" eb="359">
      <t>か</t>
    </rPh>
    <rPh sb="368" eb="370">
      <t>さいご</t>
    </rPh>
    <rPh sb="372" eb="373">
      <t>あきら</t>
    </rPh>
    <rPh sb="376" eb="377">
      <t>と</t>
    </rPh>
    <rPh sb="378" eb="379">
      <t>く</t>
    </rPh>
    <rPh sb="381" eb="383">
      <t>かんしょく</t>
    </rPh>
    <rPh sb="396" eb="398">
      <t>さいご</t>
    </rPh>
    <rPh sb="400" eb="402">
      <t>がんば</t>
    </rPh>
    <rPh sb="403" eb="405">
      <t>しせい</t>
    </rPh>
    <rPh sb="406" eb="408">
      <t>たいせつ</t>
    </rPh>
    <rPh sb="418" eb="419">
      <t>ふ</t>
    </rPh>
    <rPh sb="430" eb="432">
      <t>がっき</t>
    </rPh>
    <rPh sb="433" eb="434">
      <t>さら</t>
    </rPh>
    <rPh sb="436" eb="438">
      <t>せいちょう</t>
    </rPh>
    <rPh sb="439" eb="441">
      <t>きたい</t>
    </rPh>
    <phoneticPr fontId="1" type="Hiragana" alignment="distributed"/>
  </si>
  <si>
    <t>友達と仲良く過ごし、元気よく毎日を過ごし頑張ることができました。学習面では、授業中に、真っ直ぐに手を挙げて、一生懸命に発言をすることができ、いつも感心しています。入学当初は、文章を書くことに時間が掛かっていましたが、のびのびと文章が書けるようになりました。算数では、気付いたことを積極的に発言することができました。国語の長文読解や算数の文章題を読み違えることがありました。文章を的確に読み取れるようにするために、読書をしたり文章をたくさん読んだりするようにしましょう。英語は楽しく取り組んでいますが、単語やアルファベットを読むことに少し苦手意識があるようです。繰り返し練習して言えるようにしましょう。給食係として、「並ばせますか？」と自ら聞いてみんなのために行動することができました。掃除では、いつも丁寧に取り組むことができ、感心しています。時間が掛かっても、最後まで一生懸命に取り組み頑張ることが結心さんの良いところです。２学期も、最後まで諦めずに取り組む姿勢を大切にして、更なる成長を期待しています。</t>
    <rPh sb="0" eb="2">
      <t>ともだち</t>
    </rPh>
    <rPh sb="3" eb="5">
      <t>なかよ</t>
    </rPh>
    <rPh sb="6" eb="7">
      <t>す</t>
    </rPh>
    <rPh sb="10" eb="12">
      <t>げんき</t>
    </rPh>
    <rPh sb="14" eb="16">
      <t>まいにち</t>
    </rPh>
    <rPh sb="17" eb="18">
      <t>す</t>
    </rPh>
    <rPh sb="20" eb="22">
      <t>がんば</t>
    </rPh>
    <rPh sb="73" eb="75">
      <t>かんしん</t>
    </rPh>
    <rPh sb="128" eb="130">
      <t>さんすう</t>
    </rPh>
    <rPh sb="133" eb="135">
      <t>きづ</t>
    </rPh>
    <rPh sb="140" eb="143">
      <t>せっきょくてき</t>
    </rPh>
    <rPh sb="144" eb="146">
      <t>はつげん</t>
    </rPh>
    <rPh sb="157" eb="159">
      <t>こくご</t>
    </rPh>
    <rPh sb="160" eb="164">
      <t>ちょうぶんどっかい</t>
    </rPh>
    <rPh sb="165" eb="167">
      <t>さんすう</t>
    </rPh>
    <rPh sb="168" eb="171">
      <t>ぶんしょうだい</t>
    </rPh>
    <rPh sb="172" eb="173">
      <t>よ</t>
    </rPh>
    <rPh sb="174" eb="175">
      <t>ちが</t>
    </rPh>
    <rPh sb="186" eb="188">
      <t>ぶんしょう</t>
    </rPh>
    <rPh sb="189" eb="191">
      <t>てきかく</t>
    </rPh>
    <rPh sb="192" eb="193">
      <t>よ</t>
    </rPh>
    <rPh sb="194" eb="195">
      <t>と</t>
    </rPh>
    <rPh sb="206" eb="208">
      <t>どくしょ</t>
    </rPh>
    <rPh sb="212" eb="214">
      <t>ぶんしょう</t>
    </rPh>
    <rPh sb="219" eb="220">
      <t>よ</t>
    </rPh>
    <rPh sb="234" eb="236">
      <t>えいご</t>
    </rPh>
    <rPh sb="237" eb="238">
      <t>たの</t>
    </rPh>
    <rPh sb="240" eb="241">
      <t>と</t>
    </rPh>
    <rPh sb="242" eb="243">
      <t>く</t>
    </rPh>
    <rPh sb="253" eb="254">
      <t>みずか</t>
    </rPh>
    <rPh sb="255" eb="256">
      <t>き</t>
    </rPh>
    <rPh sb="270" eb="272">
      <t>いしき</t>
    </rPh>
    <rPh sb="282" eb="284">
      <t>じかん</t>
    </rPh>
    <rPh sb="285" eb="286">
      <t>か</t>
    </rPh>
    <rPh sb="291" eb="293">
      <t>さいご</t>
    </rPh>
    <rPh sb="295" eb="299">
      <t>いっしょうけんめい</t>
    </rPh>
    <rPh sb="300" eb="301">
      <t>と</t>
    </rPh>
    <rPh sb="302" eb="303">
      <t>く</t>
    </rPh>
    <rPh sb="309" eb="310">
      <t>ゆい</t>
    </rPh>
    <rPh sb="310" eb="311">
      <t>こころ</t>
    </rPh>
    <rPh sb="314" eb="315">
      <t>よ</t>
    </rPh>
    <rPh sb="324" eb="326">
      <t>がっき</t>
    </rPh>
    <rPh sb="328" eb="330">
      <t>さいご</t>
    </rPh>
    <rPh sb="332" eb="333">
      <t>あきら</t>
    </rPh>
    <rPh sb="336" eb="337">
      <t>と</t>
    </rPh>
    <rPh sb="338" eb="339">
      <t>く</t>
    </rPh>
    <rPh sb="340" eb="342">
      <t>しせい</t>
    </rPh>
    <rPh sb="342" eb="344">
      <t>そうじ</t>
    </rPh>
    <rPh sb="350" eb="352">
      <t>ていねい</t>
    </rPh>
    <rPh sb="353" eb="354">
      <t>と</t>
    </rPh>
    <rPh sb="355" eb="356">
      <t>く</t>
    </rPh>
    <rPh sb="363" eb="365">
      <t>かんしん</t>
    </rPh>
    <rPh sb="372" eb="374">
      <t>たいせつ</t>
    </rPh>
    <rPh sb="378" eb="379">
      <t>さら</t>
    </rPh>
    <rPh sb="381" eb="383">
      <t>せいちょう</t>
    </rPh>
    <rPh sb="384" eb="386">
      <t>きたい</t>
    </rPh>
    <phoneticPr fontId="1" type="Hiragana" alignment="distributed"/>
  </si>
  <si>
    <t>いつも元気に、笑顔で過ごし、毎日の生活をよく頑張りました。学習面では、授業中も一生懸命取り組み、家庭学習の取り組みも丁寧です。初めての全国模試では、国語・算数共に満点を取ることができ、日々の頑張りが結果として表れました。積極的に発言することもできています。文字の形に気をつけて書くと、とても丁寧に書けるので、常に字形に気をつけて書くよう心掛けましょう。算数では、１学期の学習範囲をよく理解できており、課題を行うスピードも速いです。課題が速く終わってしまった後は、読書などをして静かに待つように心掛けましょう。プリント係として、給食を完食して、昼休みにプリントを責任を持って取りに行く姿が立派でした。掃除をテキパキとこなし、チョークを取りにいくことを頼むと、一人で取ってくることもできました。正義感があり、仲のよい友達でも間違ったことをしているときには注意する姿が見られ、クラスを良くしようと頑張りました。２学期は、授業中に思ったことをすぐ口に出さないように心掛け、更に一層活躍することを期待しています。</t>
    <rPh sb="29" eb="32">
      <t>がくしゅうめん</t>
    </rPh>
    <rPh sb="35" eb="38">
      <t>じゅぎょうちゅう</t>
    </rPh>
    <rPh sb="43" eb="44">
      <t>と</t>
    </rPh>
    <rPh sb="45" eb="46">
      <t>く</t>
    </rPh>
    <rPh sb="48" eb="52">
      <t>かていがくしゅう</t>
    </rPh>
    <rPh sb="53" eb="54">
      <t>と</t>
    </rPh>
    <rPh sb="55" eb="56">
      <t>く</t>
    </rPh>
    <rPh sb="58" eb="60">
      <t>ていねい</t>
    </rPh>
    <rPh sb="63" eb="64">
      <t>はじ</t>
    </rPh>
    <rPh sb="67" eb="71">
      <t>ぜんこくもし</t>
    </rPh>
    <rPh sb="74" eb="76">
      <t>こくご</t>
    </rPh>
    <rPh sb="77" eb="79">
      <t>さんすう</t>
    </rPh>
    <rPh sb="79" eb="80">
      <t>とも</t>
    </rPh>
    <rPh sb="81" eb="83">
      <t>まんてん</t>
    </rPh>
    <rPh sb="84" eb="85">
      <t>と</t>
    </rPh>
    <rPh sb="92" eb="94">
      <t>ひび</t>
    </rPh>
    <rPh sb="95" eb="97">
      <t>がんば</t>
    </rPh>
    <rPh sb="99" eb="101">
      <t>けっか</t>
    </rPh>
    <rPh sb="104" eb="105">
      <t>あらわ</t>
    </rPh>
    <rPh sb="110" eb="113">
      <t>せっきょくてき</t>
    </rPh>
    <rPh sb="114" eb="116">
      <t>はつげん</t>
    </rPh>
    <rPh sb="128" eb="130">
      <t>もじ</t>
    </rPh>
    <rPh sb="131" eb="132">
      <t>かたち</t>
    </rPh>
    <rPh sb="133" eb="134">
      <t>き</t>
    </rPh>
    <rPh sb="138" eb="139">
      <t>か</t>
    </rPh>
    <rPh sb="145" eb="147">
      <t>ていねい</t>
    </rPh>
    <rPh sb="148" eb="149">
      <t>か</t>
    </rPh>
    <rPh sb="154" eb="155">
      <t>つね</t>
    </rPh>
    <rPh sb="156" eb="158">
      <t>じけい</t>
    </rPh>
    <rPh sb="159" eb="160">
      <t>き</t>
    </rPh>
    <rPh sb="164" eb="165">
      <t>か</t>
    </rPh>
    <rPh sb="168" eb="170">
      <t>こころが</t>
    </rPh>
    <rPh sb="176" eb="178">
      <t>さんすう</t>
    </rPh>
    <rPh sb="182" eb="184">
      <t>がっき</t>
    </rPh>
    <rPh sb="192" eb="194">
      <t>りかい</t>
    </rPh>
    <rPh sb="200" eb="202">
      <t>かだい</t>
    </rPh>
    <rPh sb="203" eb="204">
      <t>おこな</t>
    </rPh>
    <rPh sb="210" eb="211">
      <t>はや</t>
    </rPh>
    <rPh sb="218" eb="219">
      <t>はや</t>
    </rPh>
    <rPh sb="231" eb="233">
      <t>どくしょ</t>
    </rPh>
    <rPh sb="258" eb="259">
      <t>かかり</t>
    </rPh>
    <rPh sb="263" eb="265">
      <t>きゅうしょく</t>
    </rPh>
    <rPh sb="266" eb="268">
      <t>かんしょく</t>
    </rPh>
    <rPh sb="271" eb="273">
      <t>ひるやす</t>
    </rPh>
    <rPh sb="280" eb="282">
      <t>せきにん</t>
    </rPh>
    <rPh sb="283" eb="284">
      <t>も</t>
    </rPh>
    <rPh sb="286" eb="287">
      <t>と</t>
    </rPh>
    <rPh sb="289" eb="290">
      <t>い</t>
    </rPh>
    <rPh sb="291" eb="292">
      <t>すがた</t>
    </rPh>
    <rPh sb="293" eb="295">
      <t>りっぱ</t>
    </rPh>
    <rPh sb="299" eb="301">
      <t>そうじ</t>
    </rPh>
    <rPh sb="316" eb="317">
      <t>と</t>
    </rPh>
    <rPh sb="324" eb="325">
      <t>たの</t>
    </rPh>
    <rPh sb="331" eb="332">
      <t>と</t>
    </rPh>
    <rPh sb="403" eb="405">
      <t>がっき</t>
    </rPh>
    <rPh sb="407" eb="410">
      <t>じゅぎょうちゅう</t>
    </rPh>
    <rPh sb="411" eb="412">
      <t>おも</t>
    </rPh>
    <rPh sb="419" eb="420">
      <t>くち</t>
    </rPh>
    <rPh sb="421" eb="422">
      <t>だ</t>
    </rPh>
    <rPh sb="428" eb="430">
      <t>こころが</t>
    </rPh>
    <rPh sb="432" eb="433">
      <t>さら</t>
    </rPh>
    <rPh sb="434" eb="436">
      <t>いっそう</t>
    </rPh>
    <rPh sb="436" eb="438">
      <t>かつやく</t>
    </rPh>
    <rPh sb="443" eb="445">
      <t>きたい</t>
    </rPh>
    <phoneticPr fontId="1" type="Hiragana" alignment="distributed"/>
  </si>
  <si>
    <t>いつも元気に笑顔で毎日を過ごすことができました。学習面では、どの教科も一生懸命に取り組むことができました。国語では、次第に学校の勉強に慣れ、字形に気をつけて丁寧に文字を書くことができました。文章を書くことも、正しい表記で間違いなく書くことができるようになりました。「つぼみ」では、ワークシートにつぼみの特徴をしっかりまとめることができました。算数では、難しい問題を正しく立式することができました。勿体ないミスをしないように、しっかりと見直しをするようにしましょう。時刻係では、みんなに正確な時刻を知らせることを頑張り、休み時間は、宿題を率先して配り、みんなのために仕事をすることができ感心しました。身の回りのことは自分自身できちんとでき、周りの人のためにも気を配ることができています。言われたことをしっかりとやるので、学習面や生活面共にできることが増え、成長を感じます。２学期は、周りの人に対してやさしい気持ちを持ち続け、更なる活躍を期待しています。</t>
    <rPh sb="3" eb="5">
      <t>げんき</t>
    </rPh>
    <rPh sb="6" eb="8">
      <t>えがお</t>
    </rPh>
    <rPh sb="9" eb="11">
      <t>まいにち</t>
    </rPh>
    <rPh sb="12" eb="13">
      <t>す</t>
    </rPh>
    <rPh sb="24" eb="27">
      <t>がくしゅうめん</t>
    </rPh>
    <rPh sb="32" eb="34">
      <t>きょうか</t>
    </rPh>
    <rPh sb="35" eb="39">
      <t>いっしょうけんめい</t>
    </rPh>
    <rPh sb="40" eb="41">
      <t>と</t>
    </rPh>
    <rPh sb="42" eb="43">
      <t>く</t>
    </rPh>
    <rPh sb="53" eb="55">
      <t>こくご</t>
    </rPh>
    <rPh sb="58" eb="60">
      <t>しだい</t>
    </rPh>
    <rPh sb="61" eb="63">
      <t>がっこう</t>
    </rPh>
    <rPh sb="64" eb="66">
      <t>べんきょう</t>
    </rPh>
    <rPh sb="67" eb="68">
      <t>な</t>
    </rPh>
    <rPh sb="95" eb="97">
      <t>ぶんしょう</t>
    </rPh>
    <rPh sb="98" eb="99">
      <t>か</t>
    </rPh>
    <rPh sb="208" eb="210">
      <t>さんすう</t>
    </rPh>
    <rPh sb="214" eb="215">
      <t>むずか</t>
    </rPh>
    <rPh sb="220" eb="221">
      <t>ただ</t>
    </rPh>
    <rPh sb="223" eb="225">
      <t>りっしき</t>
    </rPh>
    <rPh sb="236" eb="238">
      <t>もったい</t>
    </rPh>
    <rPh sb="242" eb="244">
      <t>せいかく</t>
    </rPh>
    <rPh sb="269" eb="272">
      <t>じこくかかり</t>
    </rPh>
    <rPh sb="279" eb="281">
      <t>じこく</t>
    </rPh>
    <rPh sb="282" eb="283">
      <t>し</t>
    </rPh>
    <rPh sb="289" eb="291">
      <t>がんば</t>
    </rPh>
    <rPh sb="292" eb="294">
      <t>かんしん</t>
    </rPh>
    <rPh sb="299" eb="300">
      <t>み</t>
    </rPh>
    <rPh sb="301" eb="302">
      <t>まわ</t>
    </rPh>
    <rPh sb="307" eb="311">
      <t>じぶんじしん</t>
    </rPh>
    <rPh sb="319" eb="320">
      <t>まわ</t>
    </rPh>
    <rPh sb="322" eb="323">
      <t>ひと</t>
    </rPh>
    <rPh sb="328" eb="329">
      <t>き</t>
    </rPh>
    <rPh sb="330" eb="331">
      <t>くば</t>
    </rPh>
    <rPh sb="366" eb="367">
      <t>とも</t>
    </rPh>
    <rPh sb="386" eb="388">
      <t>がっき</t>
    </rPh>
    <rPh sb="390" eb="391">
      <t>まわ</t>
    </rPh>
    <rPh sb="393" eb="394">
      <t>ひと</t>
    </rPh>
    <rPh sb="395" eb="396">
      <t>たい</t>
    </rPh>
    <rPh sb="402" eb="404">
      <t>きも</t>
    </rPh>
    <rPh sb="406" eb="407">
      <t>も</t>
    </rPh>
    <rPh sb="408" eb="409">
      <t>つづ</t>
    </rPh>
    <rPh sb="411" eb="412">
      <t>さら</t>
    </rPh>
    <rPh sb="414" eb="416">
      <t>かつやく</t>
    </rPh>
    <rPh sb="417" eb="419">
      <t>きたい</t>
    </rPh>
    <phoneticPr fontId="1" type="Hiragana" alignment="distributed"/>
  </si>
  <si>
    <t>学校生活に次第に慣れ、元気よく登校することができました。学習面では、国語の「うたにあわせてあいうえお」や「はなのみち」で、想像力豊かに最後まで丁寧に文章を作ることができました。休み時間には、難しい本を読む姿を見かけました。読書量の豊富さが学習の中で生かされ、読解力も向上しています。花の名前をたくさん知っていたり、先達に学ぶ発表会では、同じ意味のことわざを知っていたりして、知識の豊富さにいつも感心しています。算数では、複雑な文章題も正しく立式することができました。体育・整列係では、みんなを並ばせたり、気付いたことを帰りの会で発表したりと、責任を持って取り組むことができました。４月当初は、やるべきことに時間が掛かっていましたが、自分の力で最後までやり遂げることができるようになったことに成長を感じました。少々集中力に欠ける時もありますので、姿勢よく授業を受けるように心掛けましょう。２学期は、自分のやるべきことに集中して取り組み、周りの人のことを考える気持ちを大切にし、更なる成長を期待しています。</t>
    <rPh sb="0" eb="4">
      <t>がっこうせいかつ</t>
    </rPh>
    <rPh sb="5" eb="7">
      <t>しだい</t>
    </rPh>
    <rPh sb="8" eb="9">
      <t>な</t>
    </rPh>
    <rPh sb="11" eb="13">
      <t>げんき</t>
    </rPh>
    <rPh sb="15" eb="17">
      <t>とうこう</t>
    </rPh>
    <rPh sb="28" eb="31">
      <t>がくしゅうめん</t>
    </rPh>
    <rPh sb="34" eb="36">
      <t>こくご</t>
    </rPh>
    <rPh sb="61" eb="64">
      <t>そうぞうりょく</t>
    </rPh>
    <rPh sb="64" eb="65">
      <t>ゆた</t>
    </rPh>
    <rPh sb="67" eb="69">
      <t>さいご</t>
    </rPh>
    <rPh sb="71" eb="73">
      <t>ていねい</t>
    </rPh>
    <rPh sb="74" eb="76">
      <t>ぶんしょう</t>
    </rPh>
    <rPh sb="77" eb="78">
      <t>つく</t>
    </rPh>
    <rPh sb="88" eb="89">
      <t>やす</t>
    </rPh>
    <rPh sb="90" eb="92">
      <t>じかん</t>
    </rPh>
    <rPh sb="95" eb="96">
      <t>むずか</t>
    </rPh>
    <rPh sb="98" eb="99">
      <t>ほん</t>
    </rPh>
    <rPh sb="100" eb="101">
      <t>よ</t>
    </rPh>
    <rPh sb="102" eb="103">
      <t>すがた</t>
    </rPh>
    <rPh sb="104" eb="105">
      <t>み</t>
    </rPh>
    <rPh sb="140" eb="141">
      <t>はな</t>
    </rPh>
    <rPh sb="142" eb="144">
      <t>なまえ</t>
    </rPh>
    <rPh sb="149" eb="150">
      <t>し</t>
    </rPh>
    <rPh sb="157" eb="159">
      <t>せんだつ</t>
    </rPh>
    <rPh sb="160" eb="161">
      <t>まな</t>
    </rPh>
    <rPh sb="162" eb="165">
      <t>はっぴょうかい</t>
    </rPh>
    <rPh sb="168" eb="169">
      <t>おな</t>
    </rPh>
    <rPh sb="170" eb="172">
      <t>いみ</t>
    </rPh>
    <rPh sb="178" eb="179">
      <t>し</t>
    </rPh>
    <rPh sb="187" eb="189">
      <t>ちしき</t>
    </rPh>
    <rPh sb="190" eb="192">
      <t>ほうふ</t>
    </rPh>
    <rPh sb="197" eb="199">
      <t>かんしん</t>
    </rPh>
    <rPh sb="205" eb="207">
      <t>さんすう</t>
    </rPh>
    <rPh sb="210" eb="212">
      <t>ふくざつ</t>
    </rPh>
    <rPh sb="213" eb="216">
      <t>ぶんしょうだい</t>
    </rPh>
    <rPh sb="217" eb="218">
      <t>ただ</t>
    </rPh>
    <rPh sb="220" eb="222">
      <t>りっしき</t>
    </rPh>
    <rPh sb="233" eb="235">
      <t>たいいく</t>
    </rPh>
    <rPh sb="236" eb="238">
      <t>せいれつ</t>
    </rPh>
    <rPh sb="238" eb="239">
      <t>かかり</t>
    </rPh>
    <rPh sb="246" eb="247">
      <t>なら</t>
    </rPh>
    <rPh sb="252" eb="254">
      <t>きづ</t>
    </rPh>
    <rPh sb="259" eb="260">
      <t>かえ</t>
    </rPh>
    <rPh sb="262" eb="263">
      <t>かい</t>
    </rPh>
    <rPh sb="264" eb="266">
      <t>はっぴょう</t>
    </rPh>
    <rPh sb="271" eb="273">
      <t>せきにん</t>
    </rPh>
    <rPh sb="274" eb="275">
      <t>も</t>
    </rPh>
    <rPh sb="277" eb="278">
      <t>と</t>
    </rPh>
    <rPh sb="279" eb="280">
      <t>く</t>
    </rPh>
    <rPh sb="345" eb="347">
      <t>せいちょう</t>
    </rPh>
    <rPh sb="348" eb="349">
      <t>かん</t>
    </rPh>
    <rPh sb="354" eb="356">
      <t>しょうしょう</t>
    </rPh>
    <rPh sb="356" eb="359">
      <t>しゅうちゅうりょく</t>
    </rPh>
    <rPh sb="360" eb="361">
      <t>か</t>
    </rPh>
    <rPh sb="363" eb="364">
      <t>とき</t>
    </rPh>
    <rPh sb="372" eb="374">
      <t>しせい</t>
    </rPh>
    <rPh sb="376" eb="378">
      <t>じゅぎょう</t>
    </rPh>
    <rPh sb="379" eb="380">
      <t>う</t>
    </rPh>
    <rPh sb="385" eb="387">
      <t>こころが</t>
    </rPh>
    <rPh sb="398" eb="400">
      <t>じぶん</t>
    </rPh>
    <rPh sb="408" eb="410">
      <t>しゅうちゅう</t>
    </rPh>
    <rPh sb="412" eb="413">
      <t>と</t>
    </rPh>
    <rPh sb="414" eb="415">
      <t>く</t>
    </rPh>
    <rPh sb="417" eb="418">
      <t>まわ</t>
    </rPh>
    <rPh sb="420" eb="421">
      <t>ひと</t>
    </rPh>
    <rPh sb="425" eb="426">
      <t>かんが</t>
    </rPh>
    <rPh sb="428" eb="430">
      <t>きも</t>
    </rPh>
    <rPh sb="432" eb="434">
      <t>たいせつ</t>
    </rPh>
    <rPh sb="437" eb="438">
      <t>さら</t>
    </rPh>
    <rPh sb="440" eb="442">
      <t>せいちょう</t>
    </rPh>
    <rPh sb="443" eb="445">
      <t>きたい</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</si>
</sst>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1"/>
      <color theme="0"/>
      <name val="ＭＳ Ｐ明朝"/>
      <family val="1"/>
      <charset val="128"/>
    </font>
    <font>
      <sz val="12"/>
      <name val="ＭＳ Ｐ明朝"/>
      <family val="1"/>
      <charset val="128"/>
    </font>
    <font>
      <sz val="11"/>
      <color theme="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Protection="1">
      <alignment vertical="center"/>
      <protection locked="0"/>
    </xf>
    <xf numFmtId="0" fontId="22" fillId="0" borderId="0" xfId="0" applyFont="1">
      <alignment vertical="center"/>
    </xf>
    <xf numFmtId="0" fontId="23" fillId="0" borderId="11" xfId="0" applyFont="1" applyBorder="1" applyAlignment="1" applyProtection="1">
      <alignment horizontal="center" vertical="center"/>
      <protection locked="0"/>
    </xf>
    <xf numFmtId="0" fontId="18" fillId="21" borderId="11" xfId="0" applyFont="1" applyFill="1" applyBorder="1" applyAlignment="1">
      <alignment horizontal="left" vertical="center"/>
    </xf>
    <xf numFmtId="0" fontId="18" fillId="0" borderId="0" xfId="0" applyFont="1" applyAlignment="1">
      <alignment horizontal="center" vertical="center"/>
    </xf>
    <xf numFmtId="0" fontId="24" fillId="0" borderId="11" xfId="0" applyFont="1" applyBorder="1" applyProtection="1">
      <alignment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2"/>
  <sheetViews>
    <sheetView tabSelected="1" topLeftCell="A40" zoomScale="98" zoomScaleNormal="77" workbookViewId="0">
      <selection activeCell="B44" sqref="B44:W44"/>
    </sheetView>
  </sheetViews>
  <sheetFormatPr defaultColWidth="9" defaultRowHeight="13.5" x14ac:dyDescent="0.15"/>
  <cols>
    <col min="1" max="1" width="13.5" style="1" customWidth="1"/>
    <col min="2" max="2" width="79.125" style="1" customWidth="1"/>
    <col min="3" max="3" width="9.375" style="1" customWidth="1"/>
    <col min="4" max="23" width="4.125" style="1" customWidth="1"/>
    <col min="24" max="24" width="6" style="1" customWidth="1"/>
    <col min="25" max="16384" width="9" style="1"/>
  </cols>
  <sheetData>
    <row r="1" spans="1:24" ht="85.5" customHeight="1" x14ac:dyDescent="0.15">
      <c r="A1" s="6" t="str">
        <f ca="1">MID(CELL("filename",A1),FIND("[",CELL("filename",A1))+1,3)</f>
        <v>１－３</v>
      </c>
      <c r="B1" s="6" t="s">
        <v>0</v>
      </c>
      <c r="C1" s="7" t="s">
        <v>1</v>
      </c>
      <c r="D1" s="4" t="str">
        <f>A13</f>
        <v>飯島 夢陽</v>
      </c>
      <c r="E1" s="4" t="str">
        <f>A14</f>
        <v>池田 匠之介</v>
      </c>
      <c r="F1" s="4" t="str">
        <f>A15</f>
        <v>大月 悠生</v>
      </c>
      <c r="G1" s="4" t="str">
        <f>A16</f>
        <v>鴨居 弘佳</v>
      </c>
      <c r="H1" s="4" t="str">
        <f>A17</f>
        <v>柄澤 優熙</v>
      </c>
      <c r="I1" s="4" t="str">
        <f>A18</f>
        <v>小松 稜平</v>
      </c>
      <c r="J1" s="4" t="str">
        <f>A19</f>
        <v>柴田 結心</v>
      </c>
      <c r="K1" s="4" t="str">
        <f>A20</f>
        <v>菅谷 幸宏</v>
      </c>
      <c r="L1" s="4" t="str">
        <f>A21</f>
        <v>龍口 雅</v>
      </c>
      <c r="M1" s="4" t="str">
        <f>A22</f>
        <v>花岡 奏</v>
      </c>
      <c r="N1" s="4" t="str">
        <f>A23</f>
        <v>増田 怜</v>
      </c>
      <c r="O1" s="4">
        <f>A24</f>
        <v>0</v>
      </c>
      <c r="P1" s="4">
        <f>A25</f>
        <v>0</v>
      </c>
      <c r="Q1" s="4">
        <f>A26</f>
        <v>0</v>
      </c>
      <c r="R1" s="4">
        <f>A27</f>
        <v>0</v>
      </c>
      <c r="S1" s="4">
        <f>A28</f>
        <v>0</v>
      </c>
      <c r="T1" s="4">
        <f>A29</f>
        <v>0</v>
      </c>
      <c r="U1" s="4">
        <f>A30</f>
        <v>0</v>
      </c>
      <c r="V1" s="4">
        <f>A31</f>
        <v>0</v>
      </c>
      <c r="W1" s="4">
        <f>A32</f>
        <v>0</v>
      </c>
      <c r="X1" s="2"/>
    </row>
    <row r="2" spans="1:24" ht="22.5" customHeight="1" x14ac:dyDescent="0.15">
      <c r="A2" s="23" t="s">
        <v>2</v>
      </c>
      <c r="B2" s="13" t="s">
        <v>23</v>
      </c>
      <c r="C2" s="3" t="s">
        <v>3</v>
      </c>
      <c r="D2" s="10" t="s">
        <v>41</v>
      </c>
      <c r="E2" s="10" t="s">
        <v>41</v>
      </c>
      <c r="F2" s="10" t="s">
        <v>41</v>
      </c>
      <c r="G2" s="10" t="s">
        <v>33</v>
      </c>
      <c r="H2" s="10" t="s">
        <v>41</v>
      </c>
      <c r="I2" s="10" t="s">
        <v>33</v>
      </c>
      <c r="J2" s="10" t="s">
        <v>33</v>
      </c>
      <c r="K2" s="10" t="s">
        <v>41</v>
      </c>
      <c r="L2" s="10" t="s">
        <v>41</v>
      </c>
      <c r="M2" s="10" t="s">
        <v>41</v>
      </c>
      <c r="N2" s="10" t="s">
        <v>41</v>
      </c>
      <c r="O2" s="10"/>
      <c r="P2" s="10"/>
      <c r="Q2" s="10"/>
      <c r="R2" s="10"/>
      <c r="S2" s="10"/>
      <c r="T2" s="10"/>
      <c r="U2" s="10"/>
      <c r="V2" s="10"/>
      <c r="W2" s="10"/>
      <c r="X2" s="9" t="s">
        <v>6</v>
      </c>
    </row>
    <row r="3" spans="1:24" ht="22.5" customHeight="1" x14ac:dyDescent="0.15">
      <c r="A3" s="24"/>
      <c r="B3" s="13" t="s">
        <v>24</v>
      </c>
      <c r="C3" s="3" t="s">
        <v>3</v>
      </c>
      <c r="D3" s="10" t="s">
        <v>42</v>
      </c>
      <c r="E3" s="10" t="s">
        <v>42</v>
      </c>
      <c r="F3" s="10" t="s">
        <v>41</v>
      </c>
      <c r="G3" s="10" t="s">
        <v>41</v>
      </c>
      <c r="H3" s="10" t="s">
        <v>42</v>
      </c>
      <c r="I3" s="10" t="s">
        <v>41</v>
      </c>
      <c r="J3" s="10" t="s">
        <v>41</v>
      </c>
      <c r="K3" s="10" t="s">
        <v>33</v>
      </c>
      <c r="L3" s="10" t="s">
        <v>41</v>
      </c>
      <c r="M3" s="10" t="s">
        <v>41</v>
      </c>
      <c r="N3" s="10" t="s">
        <v>33</v>
      </c>
      <c r="O3" s="10"/>
      <c r="P3" s="10"/>
      <c r="Q3" s="10"/>
      <c r="R3" s="10"/>
      <c r="S3" s="10"/>
      <c r="T3" s="10"/>
      <c r="U3" s="10"/>
      <c r="V3" s="10"/>
      <c r="W3" s="10"/>
      <c r="X3" s="9" t="s">
        <v>7</v>
      </c>
    </row>
    <row r="4" spans="1:24" ht="22.5" customHeight="1" x14ac:dyDescent="0.15">
      <c r="A4" s="24"/>
      <c r="B4" s="13" t="s">
        <v>25</v>
      </c>
      <c r="C4" s="3" t="s">
        <v>3</v>
      </c>
      <c r="D4" s="10" t="s">
        <v>33</v>
      </c>
      <c r="E4" s="10" t="s">
        <v>33</v>
      </c>
      <c r="F4" s="10" t="s">
        <v>33</v>
      </c>
      <c r="G4" s="10" t="s">
        <v>41</v>
      </c>
      <c r="H4" s="10" t="s">
        <v>33</v>
      </c>
      <c r="I4" s="10" t="s">
        <v>33</v>
      </c>
      <c r="J4" s="10" t="s">
        <v>41</v>
      </c>
      <c r="K4" s="10" t="s">
        <v>33</v>
      </c>
      <c r="L4" s="10" t="s">
        <v>41</v>
      </c>
      <c r="M4" s="10" t="s">
        <v>41</v>
      </c>
      <c r="N4" s="10" t="s">
        <v>33</v>
      </c>
      <c r="O4" s="10"/>
      <c r="P4" s="10"/>
      <c r="Q4" s="10"/>
      <c r="R4" s="10"/>
      <c r="S4" s="10"/>
      <c r="T4" s="10"/>
      <c r="U4" s="10"/>
      <c r="V4" s="10"/>
      <c r="W4" s="10"/>
      <c r="X4" s="9" t="s">
        <v>8</v>
      </c>
    </row>
    <row r="5" spans="1:24" ht="22.5" customHeight="1" x14ac:dyDescent="0.15">
      <c r="A5" s="24"/>
      <c r="B5" s="13" t="s">
        <v>26</v>
      </c>
      <c r="C5" s="3" t="s">
        <v>3</v>
      </c>
      <c r="D5" s="10" t="s">
        <v>41</v>
      </c>
      <c r="E5" s="10" t="s">
        <v>41</v>
      </c>
      <c r="F5" s="10" t="s">
        <v>41</v>
      </c>
      <c r="G5" s="10" t="s">
        <v>41</v>
      </c>
      <c r="H5" s="10" t="s">
        <v>41</v>
      </c>
      <c r="I5" s="10" t="s">
        <v>41</v>
      </c>
      <c r="J5" s="10" t="s">
        <v>41</v>
      </c>
      <c r="K5" s="10" t="s">
        <v>41</v>
      </c>
      <c r="L5" s="10" t="s">
        <v>41</v>
      </c>
      <c r="M5" s="10" t="s">
        <v>41</v>
      </c>
      <c r="N5" s="10" t="s">
        <v>41</v>
      </c>
      <c r="O5" s="10"/>
      <c r="P5" s="10"/>
      <c r="Q5" s="10"/>
      <c r="R5" s="10"/>
      <c r="S5" s="10"/>
      <c r="T5" s="10"/>
      <c r="U5" s="10"/>
      <c r="V5" s="10"/>
      <c r="W5" s="10"/>
      <c r="X5" s="9" t="s">
        <v>9</v>
      </c>
    </row>
    <row r="6" spans="1:24" ht="22.5" customHeight="1" x14ac:dyDescent="0.15">
      <c r="A6" s="24"/>
      <c r="B6" s="13" t="s">
        <v>27</v>
      </c>
      <c r="C6" s="3" t="s">
        <v>3</v>
      </c>
      <c r="D6" s="10" t="s">
        <v>33</v>
      </c>
      <c r="E6" s="10" t="s">
        <v>33</v>
      </c>
      <c r="F6" s="10" t="s">
        <v>41</v>
      </c>
      <c r="G6" s="10" t="s">
        <v>41</v>
      </c>
      <c r="H6" s="10" t="s">
        <v>33</v>
      </c>
      <c r="I6" s="10" t="s">
        <v>41</v>
      </c>
      <c r="J6" s="10" t="s">
        <v>41</v>
      </c>
      <c r="K6" s="10" t="s">
        <v>33</v>
      </c>
      <c r="L6" s="10" t="s">
        <v>41</v>
      </c>
      <c r="M6" s="10" t="s">
        <v>41</v>
      </c>
      <c r="N6" s="10" t="s">
        <v>33</v>
      </c>
      <c r="O6" s="10"/>
      <c r="P6" s="10"/>
      <c r="Q6" s="10"/>
      <c r="R6" s="10"/>
      <c r="S6" s="10"/>
      <c r="T6" s="10"/>
      <c r="U6" s="10"/>
      <c r="V6" s="10"/>
      <c r="W6" s="10"/>
    </row>
    <row r="7" spans="1:24" ht="22.5" customHeight="1" x14ac:dyDescent="0.15">
      <c r="A7" s="24"/>
      <c r="B7" s="13" t="s">
        <v>28</v>
      </c>
      <c r="C7" s="3" t="s">
        <v>3</v>
      </c>
      <c r="D7" s="10" t="s">
        <v>33</v>
      </c>
      <c r="E7" s="10" t="s">
        <v>41</v>
      </c>
      <c r="F7" s="10" t="s">
        <v>41</v>
      </c>
      <c r="G7" s="10" t="s">
        <v>41</v>
      </c>
      <c r="H7" s="10" t="s">
        <v>33</v>
      </c>
      <c r="I7" s="10" t="s">
        <v>41</v>
      </c>
      <c r="J7" s="10" t="s">
        <v>41</v>
      </c>
      <c r="K7" s="10" t="s">
        <v>33</v>
      </c>
      <c r="L7" s="10" t="s">
        <v>41</v>
      </c>
      <c r="M7" s="10" t="s">
        <v>41</v>
      </c>
      <c r="N7" s="10" t="s">
        <v>33</v>
      </c>
      <c r="O7" s="10"/>
      <c r="P7" s="10"/>
      <c r="Q7" s="10"/>
      <c r="R7" s="10"/>
      <c r="S7" s="10"/>
      <c r="T7" s="10"/>
      <c r="U7" s="10"/>
      <c r="V7" s="10"/>
      <c r="W7" s="10"/>
    </row>
    <row r="8" spans="1:24" ht="22.5" customHeight="1" x14ac:dyDescent="0.15">
      <c r="A8" s="24"/>
      <c r="B8" s="13" t="s">
        <v>29</v>
      </c>
      <c r="C8" s="3" t="s">
        <v>3</v>
      </c>
      <c r="D8" s="10" t="s">
        <v>33</v>
      </c>
      <c r="E8" s="10" t="s">
        <v>33</v>
      </c>
      <c r="F8" s="10" t="s">
        <v>33</v>
      </c>
      <c r="G8" s="10" t="s">
        <v>33</v>
      </c>
      <c r="H8" s="10" t="s">
        <v>33</v>
      </c>
      <c r="I8" s="10" t="s">
        <v>33</v>
      </c>
      <c r="J8" s="10" t="s">
        <v>33</v>
      </c>
      <c r="K8" s="10" t="s">
        <v>33</v>
      </c>
      <c r="L8" s="10" t="s">
        <v>33</v>
      </c>
      <c r="M8" s="10" t="s">
        <v>33</v>
      </c>
      <c r="N8" s="10" t="s">
        <v>33</v>
      </c>
      <c r="O8" s="10"/>
      <c r="P8" s="10"/>
      <c r="Q8" s="10"/>
      <c r="R8" s="10"/>
      <c r="S8" s="10"/>
      <c r="T8" s="10"/>
      <c r="U8" s="10"/>
      <c r="V8" s="10"/>
      <c r="W8" s="10"/>
    </row>
    <row r="9" spans="1:24" ht="22.5" customHeight="1" x14ac:dyDescent="0.15">
      <c r="A9" s="24"/>
      <c r="B9" s="13" t="s">
        <v>30</v>
      </c>
      <c r="C9" s="3" t="s">
        <v>3</v>
      </c>
      <c r="D9" s="10" t="s">
        <v>33</v>
      </c>
      <c r="E9" s="10" t="s">
        <v>33</v>
      </c>
      <c r="F9" s="10" t="s">
        <v>33</v>
      </c>
      <c r="G9" s="10" t="s">
        <v>33</v>
      </c>
      <c r="H9" s="10" t="s">
        <v>33</v>
      </c>
      <c r="I9" s="10" t="s">
        <v>33</v>
      </c>
      <c r="J9" s="10" t="s">
        <v>33</v>
      </c>
      <c r="K9" s="10" t="s">
        <v>33</v>
      </c>
      <c r="L9" s="10" t="s">
        <v>33</v>
      </c>
      <c r="M9" s="10" t="s">
        <v>33</v>
      </c>
      <c r="N9" s="10" t="s">
        <v>33</v>
      </c>
      <c r="O9" s="10"/>
      <c r="P9" s="10"/>
      <c r="Q9" s="10"/>
      <c r="R9" s="10"/>
      <c r="S9" s="10"/>
      <c r="T9" s="10"/>
      <c r="U9" s="10"/>
      <c r="V9" s="10"/>
      <c r="W9" s="10"/>
    </row>
    <row r="10" spans="1:24" ht="22.5" customHeight="1" x14ac:dyDescent="0.15">
      <c r="A10" s="5"/>
      <c r="B10" s="13" t="s">
        <v>31</v>
      </c>
      <c r="C10" s="3" t="s">
        <v>3</v>
      </c>
      <c r="D10" s="10" t="s">
        <v>41</v>
      </c>
      <c r="E10" s="10" t="s">
        <v>41</v>
      </c>
      <c r="F10" s="10" t="s">
        <v>41</v>
      </c>
      <c r="G10" s="10" t="s">
        <v>41</v>
      </c>
      <c r="H10" s="10" t="s">
        <v>41</v>
      </c>
      <c r="I10" s="10" t="s">
        <v>41</v>
      </c>
      <c r="J10" s="10" t="s">
        <v>41</v>
      </c>
      <c r="K10" s="10" t="s">
        <v>41</v>
      </c>
      <c r="L10" s="10" t="s">
        <v>41</v>
      </c>
      <c r="M10" s="10" t="s">
        <v>41</v>
      </c>
      <c r="N10" s="10" t="s">
        <v>33</v>
      </c>
      <c r="O10" s="10"/>
      <c r="P10" s="10"/>
      <c r="Q10" s="10"/>
      <c r="R10" s="10"/>
      <c r="S10" s="10"/>
      <c r="T10" s="10"/>
      <c r="U10" s="10"/>
      <c r="V10" s="10"/>
      <c r="W10" s="10"/>
    </row>
    <row r="11" spans="1:24" ht="22.5" customHeight="1" x14ac:dyDescent="0.15">
      <c r="A11" s="5"/>
      <c r="B11" s="13" t="s">
        <v>32</v>
      </c>
      <c r="C11" s="3" t="s">
        <v>3</v>
      </c>
      <c r="D11" s="10" t="s">
        <v>33</v>
      </c>
      <c r="E11" s="10" t="s">
        <v>41</v>
      </c>
      <c r="F11" s="10" t="s">
        <v>41</v>
      </c>
      <c r="G11" s="10" t="s">
        <v>41</v>
      </c>
      <c r="H11" s="10" t="s">
        <v>41</v>
      </c>
      <c r="I11" s="10" t="s">
        <v>33</v>
      </c>
      <c r="J11" s="10" t="s">
        <v>41</v>
      </c>
      <c r="K11" s="10" t="s">
        <v>41</v>
      </c>
      <c r="L11" s="10" t="s">
        <v>41</v>
      </c>
      <c r="M11" s="10" t="s">
        <v>41</v>
      </c>
      <c r="N11" s="10" t="s">
        <v>41</v>
      </c>
      <c r="O11" s="10"/>
      <c r="P11" s="10"/>
      <c r="Q11" s="10"/>
      <c r="R11" s="10"/>
      <c r="S11" s="10"/>
      <c r="T11" s="10"/>
      <c r="U11" s="10"/>
      <c r="V11" s="10"/>
      <c r="W11" s="10"/>
    </row>
    <row r="12" spans="1:24" ht="22.5" customHeight="1" x14ac:dyDescent="0.15">
      <c r="A12" s="17" t="s">
        <v>4</v>
      </c>
      <c r="B12" s="18"/>
      <c r="C12" s="18"/>
      <c r="D12" s="18"/>
      <c r="E12" s="18"/>
      <c r="F12" s="18"/>
      <c r="G12" s="18"/>
      <c r="H12" s="18"/>
      <c r="I12" s="18"/>
      <c r="J12" s="18"/>
      <c r="K12" s="18"/>
      <c r="L12" s="18"/>
      <c r="M12" s="18"/>
      <c r="N12" s="18"/>
      <c r="O12" s="18"/>
      <c r="P12" s="18"/>
      <c r="Q12" s="18"/>
      <c r="R12" s="18"/>
      <c r="S12" s="18"/>
      <c r="T12" s="18"/>
      <c r="U12" s="18"/>
      <c r="V12" s="18"/>
      <c r="W12" s="19"/>
    </row>
    <row r="13" spans="1:24" ht="22.5" customHeight="1" x14ac:dyDescent="0.15">
      <c r="A13" s="8" t="s">
        <v>12</v>
      </c>
      <c r="B13" s="14" t="s">
        <v>34</v>
      </c>
      <c r="C13" s="15"/>
      <c r="D13" s="15"/>
      <c r="E13" s="15"/>
      <c r="F13" s="15"/>
      <c r="G13" s="15"/>
      <c r="H13" s="15"/>
      <c r="I13" s="15"/>
      <c r="J13" s="15"/>
      <c r="K13" s="15"/>
      <c r="L13" s="15"/>
      <c r="M13" s="15"/>
      <c r="N13" s="15"/>
      <c r="O13" s="15"/>
      <c r="P13" s="15"/>
      <c r="Q13" s="15"/>
      <c r="R13" s="15"/>
      <c r="S13" s="15"/>
      <c r="T13" s="15"/>
      <c r="U13" s="15"/>
      <c r="V13" s="15"/>
      <c r="W13" s="16"/>
    </row>
    <row r="14" spans="1:24" ht="22.5" customHeight="1" x14ac:dyDescent="0.15">
      <c r="A14" s="8" t="s">
        <v>13</v>
      </c>
      <c r="B14" s="14" t="s">
        <v>35</v>
      </c>
      <c r="C14" s="15"/>
      <c r="D14" s="15"/>
      <c r="E14" s="15"/>
      <c r="F14" s="15"/>
      <c r="G14" s="15"/>
      <c r="H14" s="15"/>
      <c r="I14" s="15"/>
      <c r="J14" s="15"/>
      <c r="K14" s="15"/>
      <c r="L14" s="15"/>
      <c r="M14" s="15"/>
      <c r="N14" s="15"/>
      <c r="O14" s="15"/>
      <c r="P14" s="15"/>
      <c r="Q14" s="15"/>
      <c r="R14" s="15"/>
      <c r="S14" s="15"/>
      <c r="T14" s="15"/>
      <c r="U14" s="15"/>
      <c r="V14" s="15"/>
      <c r="W14" s="16"/>
    </row>
    <row r="15" spans="1:24" ht="22.5" customHeight="1" x14ac:dyDescent="0.15">
      <c r="A15" s="8" t="s">
        <v>14</v>
      </c>
      <c r="B15" s="14" t="s">
        <v>36</v>
      </c>
      <c r="C15" s="15"/>
      <c r="D15" s="15"/>
      <c r="E15" s="15"/>
      <c r="F15" s="15"/>
      <c r="G15" s="15"/>
      <c r="H15" s="15"/>
      <c r="I15" s="15"/>
      <c r="J15" s="15"/>
      <c r="K15" s="15"/>
      <c r="L15" s="15"/>
      <c r="M15" s="15"/>
      <c r="N15" s="15"/>
      <c r="O15" s="15"/>
      <c r="P15" s="15"/>
      <c r="Q15" s="15"/>
      <c r="R15" s="15"/>
      <c r="S15" s="15"/>
      <c r="T15" s="15"/>
      <c r="U15" s="15"/>
      <c r="V15" s="15"/>
      <c r="W15" s="16"/>
    </row>
    <row r="16" spans="1:24" ht="22.5" customHeight="1" x14ac:dyDescent="0.15">
      <c r="A16" s="8" t="s">
        <v>15</v>
      </c>
      <c r="B16" s="14" t="s">
        <v>37</v>
      </c>
      <c r="C16" s="15"/>
      <c r="D16" s="15"/>
      <c r="E16" s="15"/>
      <c r="F16" s="15"/>
      <c r="G16" s="15"/>
      <c r="H16" s="15"/>
      <c r="I16" s="15"/>
      <c r="J16" s="15"/>
      <c r="K16" s="15"/>
      <c r="L16" s="15"/>
      <c r="M16" s="15"/>
      <c r="N16" s="15"/>
      <c r="O16" s="15"/>
      <c r="P16" s="15"/>
      <c r="Q16" s="15"/>
      <c r="R16" s="15"/>
      <c r="S16" s="15"/>
      <c r="T16" s="15"/>
      <c r="U16" s="15"/>
      <c r="V16" s="15"/>
      <c r="W16" s="16"/>
    </row>
    <row r="17" spans="1:24" ht="22.5" customHeight="1" x14ac:dyDescent="0.15">
      <c r="A17" s="8" t="s">
        <v>16</v>
      </c>
      <c r="B17" s="14" t="s">
        <v>38</v>
      </c>
      <c r="C17" s="15"/>
      <c r="D17" s="15"/>
      <c r="E17" s="15"/>
      <c r="F17" s="15"/>
      <c r="G17" s="15"/>
      <c r="H17" s="15"/>
      <c r="I17" s="15"/>
      <c r="J17" s="15"/>
      <c r="K17" s="15"/>
      <c r="L17" s="15"/>
      <c r="M17" s="15"/>
      <c r="N17" s="15"/>
      <c r="O17" s="15"/>
      <c r="P17" s="15"/>
      <c r="Q17" s="15"/>
      <c r="R17" s="15"/>
      <c r="S17" s="15"/>
      <c r="T17" s="15"/>
      <c r="U17" s="15"/>
      <c r="V17" s="15"/>
      <c r="W17" s="16"/>
    </row>
    <row r="18" spans="1:24" ht="22.5" customHeight="1" x14ac:dyDescent="0.15">
      <c r="A18" s="8" t="s">
        <v>17</v>
      </c>
      <c r="B18" s="14" t="s">
        <v>39</v>
      </c>
      <c r="C18" s="15"/>
      <c r="D18" s="15"/>
      <c r="E18" s="15"/>
      <c r="F18" s="15"/>
      <c r="G18" s="15"/>
      <c r="H18" s="15"/>
      <c r="I18" s="15"/>
      <c r="J18" s="15"/>
      <c r="K18" s="15"/>
      <c r="L18" s="15"/>
      <c r="M18" s="15"/>
      <c r="N18" s="15"/>
      <c r="O18" s="15"/>
      <c r="P18" s="15"/>
      <c r="Q18" s="15"/>
      <c r="R18" s="15"/>
      <c r="S18" s="15"/>
      <c r="T18" s="15"/>
      <c r="U18" s="15"/>
      <c r="V18" s="15"/>
      <c r="W18" s="16"/>
    </row>
    <row r="19" spans="1:24" ht="22.5" customHeight="1" x14ac:dyDescent="0.15">
      <c r="A19" s="8" t="s">
        <v>18</v>
      </c>
      <c r="B19" s="14" t="s">
        <v>40</v>
      </c>
      <c r="C19" s="15"/>
      <c r="D19" s="15"/>
      <c r="E19" s="15"/>
      <c r="F19" s="15"/>
      <c r="G19" s="15"/>
      <c r="H19" s="15"/>
      <c r="I19" s="15"/>
      <c r="J19" s="15"/>
      <c r="K19" s="15"/>
      <c r="L19" s="15"/>
      <c r="M19" s="15"/>
      <c r="N19" s="15"/>
      <c r="O19" s="15"/>
      <c r="P19" s="15"/>
      <c r="Q19" s="15"/>
      <c r="R19" s="15"/>
      <c r="S19" s="15"/>
      <c r="T19" s="15"/>
      <c r="U19" s="15"/>
      <c r="V19" s="15"/>
      <c r="W19" s="16"/>
    </row>
    <row r="20" spans="1:24" ht="22.5" customHeight="1" x14ac:dyDescent="0.15">
      <c r="A20" s="8" t="s">
        <v>19</v>
      </c>
      <c r="B20" s="14" t="s">
        <v>36</v>
      </c>
      <c r="C20" s="15"/>
      <c r="D20" s="15"/>
      <c r="E20" s="15"/>
      <c r="F20" s="15"/>
      <c r="G20" s="15"/>
      <c r="H20" s="15"/>
      <c r="I20" s="15"/>
      <c r="J20" s="15"/>
      <c r="K20" s="15"/>
      <c r="L20" s="15"/>
      <c r="M20" s="15"/>
      <c r="N20" s="15"/>
      <c r="O20" s="15"/>
      <c r="P20" s="15"/>
      <c r="Q20" s="15"/>
      <c r="R20" s="15"/>
      <c r="S20" s="15"/>
      <c r="T20" s="15"/>
      <c r="U20" s="15"/>
      <c r="V20" s="15"/>
      <c r="W20" s="16"/>
    </row>
    <row r="21" spans="1:24" ht="22.5" customHeight="1" x14ac:dyDescent="0.15">
      <c r="A21" s="8" t="s">
        <v>20</v>
      </c>
      <c r="B21" s="14" t="s">
        <v>39</v>
      </c>
      <c r="C21" s="15"/>
      <c r="D21" s="15"/>
      <c r="E21" s="15"/>
      <c r="F21" s="15"/>
      <c r="G21" s="15"/>
      <c r="H21" s="15"/>
      <c r="I21" s="15"/>
      <c r="J21" s="15"/>
      <c r="K21" s="15"/>
      <c r="L21" s="15"/>
      <c r="M21" s="15"/>
      <c r="N21" s="15"/>
      <c r="O21" s="15"/>
      <c r="P21" s="15"/>
      <c r="Q21" s="15"/>
      <c r="R21" s="15"/>
      <c r="S21" s="15"/>
      <c r="T21" s="15"/>
      <c r="U21" s="15"/>
      <c r="V21" s="15"/>
      <c r="W21" s="16"/>
    </row>
    <row r="22" spans="1:24" ht="22.5" customHeight="1" x14ac:dyDescent="0.15">
      <c r="A22" s="8" t="s">
        <v>21</v>
      </c>
      <c r="B22" s="14" t="s">
        <v>34</v>
      </c>
      <c r="C22" s="15"/>
      <c r="D22" s="15"/>
      <c r="E22" s="15"/>
      <c r="F22" s="15"/>
      <c r="G22" s="15"/>
      <c r="H22" s="15"/>
      <c r="I22" s="15"/>
      <c r="J22" s="15"/>
      <c r="K22" s="15"/>
      <c r="L22" s="15"/>
      <c r="M22" s="15"/>
      <c r="N22" s="15"/>
      <c r="O22" s="15"/>
      <c r="P22" s="15"/>
      <c r="Q22" s="15"/>
      <c r="R22" s="15"/>
      <c r="S22" s="15"/>
      <c r="T22" s="15"/>
      <c r="U22" s="15"/>
      <c r="V22" s="15"/>
      <c r="W22" s="16"/>
    </row>
    <row r="23" spans="1:24" ht="22.5" customHeight="1" x14ac:dyDescent="0.15">
      <c r="A23" s="8" t="s">
        <v>22</v>
      </c>
      <c r="B23" s="14" t="s">
        <v>35</v>
      </c>
      <c r="C23" s="15"/>
      <c r="D23" s="15"/>
      <c r="E23" s="15"/>
      <c r="F23" s="15"/>
      <c r="G23" s="15"/>
      <c r="H23" s="15"/>
      <c r="I23" s="15"/>
      <c r="J23" s="15"/>
      <c r="K23" s="15"/>
      <c r="L23" s="15"/>
      <c r="M23" s="15"/>
      <c r="N23" s="15"/>
      <c r="O23" s="15"/>
      <c r="P23" s="15"/>
      <c r="Q23" s="15"/>
      <c r="R23" s="15"/>
      <c r="S23" s="15"/>
      <c r="T23" s="15"/>
      <c r="U23" s="15"/>
      <c r="V23" s="15"/>
      <c r="W23" s="16"/>
    </row>
    <row r="24" spans="1:24" ht="22.5" customHeight="1" x14ac:dyDescent="0.15">
      <c r="A24" s="8"/>
      <c r="B24" s="14"/>
      <c r="C24" s="15"/>
      <c r="D24" s="15"/>
      <c r="E24" s="15"/>
      <c r="F24" s="15"/>
      <c r="G24" s="15"/>
      <c r="H24" s="15"/>
      <c r="I24" s="15"/>
      <c r="J24" s="15"/>
      <c r="K24" s="15"/>
      <c r="L24" s="15"/>
      <c r="M24" s="15"/>
      <c r="N24" s="15"/>
      <c r="O24" s="15"/>
      <c r="P24" s="15"/>
      <c r="Q24" s="15"/>
      <c r="R24" s="15"/>
      <c r="S24" s="15"/>
      <c r="T24" s="15"/>
      <c r="U24" s="15"/>
      <c r="V24" s="15"/>
      <c r="W24" s="16"/>
    </row>
    <row r="25" spans="1:24" ht="22.5" customHeight="1" x14ac:dyDescent="0.15">
      <c r="A25" s="8"/>
      <c r="B25" s="14"/>
      <c r="C25" s="15"/>
      <c r="D25" s="15"/>
      <c r="E25" s="15"/>
      <c r="F25" s="15"/>
      <c r="G25" s="15"/>
      <c r="H25" s="15"/>
      <c r="I25" s="15"/>
      <c r="J25" s="15"/>
      <c r="K25" s="15"/>
      <c r="L25" s="15"/>
      <c r="M25" s="15"/>
      <c r="N25" s="15"/>
      <c r="O25" s="15"/>
      <c r="P25" s="15"/>
      <c r="Q25" s="15"/>
      <c r="R25" s="15"/>
      <c r="S25" s="15"/>
      <c r="T25" s="15"/>
      <c r="U25" s="15"/>
      <c r="V25" s="15"/>
      <c r="W25" s="16"/>
    </row>
    <row r="26" spans="1:24" ht="22.5" customHeight="1" x14ac:dyDescent="0.15">
      <c r="A26" s="8"/>
      <c r="B26" s="14"/>
      <c r="C26" s="15"/>
      <c r="D26" s="15"/>
      <c r="E26" s="15"/>
      <c r="F26" s="15"/>
      <c r="G26" s="15"/>
      <c r="H26" s="15"/>
      <c r="I26" s="15"/>
      <c r="J26" s="15"/>
      <c r="K26" s="15"/>
      <c r="L26" s="15"/>
      <c r="M26" s="15"/>
      <c r="N26" s="15"/>
      <c r="O26" s="15"/>
      <c r="P26" s="15"/>
      <c r="Q26" s="15"/>
      <c r="R26" s="15"/>
      <c r="S26" s="15"/>
      <c r="T26" s="15"/>
      <c r="U26" s="15"/>
      <c r="V26" s="15"/>
      <c r="W26" s="16"/>
    </row>
    <row r="27" spans="1:24" ht="22.5" customHeight="1" x14ac:dyDescent="0.15">
      <c r="A27" s="8"/>
      <c r="B27" s="14"/>
      <c r="C27" s="15"/>
      <c r="D27" s="15"/>
      <c r="E27" s="15"/>
      <c r="F27" s="15"/>
      <c r="G27" s="15"/>
      <c r="H27" s="15"/>
      <c r="I27" s="15"/>
      <c r="J27" s="15"/>
      <c r="K27" s="15"/>
      <c r="L27" s="15"/>
      <c r="M27" s="15"/>
      <c r="N27" s="15"/>
      <c r="O27" s="15"/>
      <c r="P27" s="15"/>
      <c r="Q27" s="15"/>
      <c r="R27" s="15"/>
      <c r="S27" s="15"/>
      <c r="T27" s="15"/>
      <c r="U27" s="15"/>
      <c r="V27" s="15"/>
      <c r="W27" s="16"/>
    </row>
    <row r="28" spans="1:24" ht="22.5" customHeight="1" x14ac:dyDescent="0.15">
      <c r="A28" s="8"/>
      <c r="B28" s="14"/>
      <c r="C28" s="15"/>
      <c r="D28" s="15"/>
      <c r="E28" s="15"/>
      <c r="F28" s="15"/>
      <c r="G28" s="15"/>
      <c r="H28" s="15"/>
      <c r="I28" s="15"/>
      <c r="J28" s="15"/>
      <c r="K28" s="15"/>
      <c r="L28" s="15"/>
      <c r="M28" s="15"/>
      <c r="N28" s="15"/>
      <c r="O28" s="15"/>
      <c r="P28" s="15"/>
      <c r="Q28" s="15"/>
      <c r="R28" s="15"/>
      <c r="S28" s="15"/>
      <c r="T28" s="15"/>
      <c r="U28" s="15"/>
      <c r="V28" s="15"/>
      <c r="W28" s="16"/>
    </row>
    <row r="29" spans="1:24" ht="22.5" customHeight="1" x14ac:dyDescent="0.15">
      <c r="A29" s="8"/>
      <c r="B29" s="14"/>
      <c r="C29" s="15"/>
      <c r="D29" s="15"/>
      <c r="E29" s="15"/>
      <c r="F29" s="15"/>
      <c r="G29" s="15"/>
      <c r="H29" s="15"/>
      <c r="I29" s="15"/>
      <c r="J29" s="15"/>
      <c r="K29" s="15"/>
      <c r="L29" s="15"/>
      <c r="M29" s="15"/>
      <c r="N29" s="15"/>
      <c r="O29" s="15"/>
      <c r="P29" s="15"/>
      <c r="Q29" s="15"/>
      <c r="R29" s="15"/>
      <c r="S29" s="15"/>
      <c r="T29" s="15"/>
      <c r="U29" s="15"/>
      <c r="V29" s="15"/>
      <c r="W29" s="16"/>
    </row>
    <row r="30" spans="1:24" ht="22.5" customHeight="1" x14ac:dyDescent="0.15">
      <c r="A30" s="8"/>
      <c r="B30" s="14"/>
      <c r="C30" s="15"/>
      <c r="D30" s="15"/>
      <c r="E30" s="15"/>
      <c r="F30" s="15"/>
      <c r="G30" s="15"/>
      <c r="H30" s="15"/>
      <c r="I30" s="15"/>
      <c r="J30" s="15"/>
      <c r="K30" s="15"/>
      <c r="L30" s="15"/>
      <c r="M30" s="15"/>
      <c r="N30" s="15"/>
      <c r="O30" s="15"/>
      <c r="P30" s="15"/>
      <c r="Q30" s="15"/>
      <c r="R30" s="15"/>
      <c r="S30" s="15"/>
      <c r="T30" s="15"/>
      <c r="U30" s="15"/>
      <c r="V30" s="15"/>
      <c r="W30" s="16"/>
    </row>
    <row r="31" spans="1:24" ht="22.5" customHeight="1" x14ac:dyDescent="0.15">
      <c r="A31" s="8"/>
      <c r="B31" s="14"/>
      <c r="C31" s="15"/>
      <c r="D31" s="15"/>
      <c r="E31" s="15"/>
      <c r="F31" s="15"/>
      <c r="G31" s="15"/>
      <c r="H31" s="15"/>
      <c r="I31" s="15"/>
      <c r="J31" s="15"/>
      <c r="K31" s="15"/>
      <c r="L31" s="15"/>
      <c r="M31" s="15"/>
      <c r="N31" s="15"/>
      <c r="O31" s="15"/>
      <c r="P31" s="15"/>
      <c r="Q31" s="15"/>
      <c r="R31" s="15"/>
      <c r="S31" s="15"/>
      <c r="T31" s="15"/>
      <c r="U31" s="15"/>
      <c r="V31" s="15"/>
      <c r="W31" s="16"/>
    </row>
    <row r="32" spans="1:24" ht="22.5" customHeight="1" x14ac:dyDescent="0.15">
      <c r="A32" s="8"/>
      <c r="B32" s="14"/>
      <c r="C32" s="15"/>
      <c r="D32" s="15"/>
      <c r="E32" s="15"/>
      <c r="F32" s="15"/>
      <c r="G32" s="15"/>
      <c r="H32" s="15"/>
      <c r="I32" s="15"/>
      <c r="J32" s="15"/>
      <c r="K32" s="15"/>
      <c r="L32" s="15"/>
      <c r="M32" s="15"/>
      <c r="N32" s="15"/>
      <c r="O32" s="15"/>
      <c r="P32" s="15"/>
      <c r="Q32" s="15"/>
      <c r="R32" s="15"/>
      <c r="S32" s="15"/>
      <c r="T32" s="15"/>
      <c r="U32" s="15"/>
      <c r="V32" s="15"/>
      <c r="W32" s="16"/>
      <c r="X32" s="12" t="s">
        <v>10</v>
      </c>
    </row>
    <row r="33" spans="1:24" ht="22.5" customHeight="1" x14ac:dyDescent="0.15">
      <c r="A33" s="25" t="s">
        <v>5</v>
      </c>
      <c r="B33" s="26"/>
      <c r="C33" s="26"/>
      <c r="D33" s="26"/>
      <c r="E33" s="26"/>
      <c r="F33" s="26"/>
      <c r="G33" s="26"/>
      <c r="H33" s="26"/>
      <c r="I33" s="26"/>
      <c r="J33" s="26"/>
      <c r="K33" s="26"/>
      <c r="L33" s="26"/>
      <c r="M33" s="26"/>
      <c r="N33" s="26"/>
      <c r="O33" s="26"/>
      <c r="P33" s="26"/>
      <c r="Q33" s="26"/>
      <c r="R33" s="26"/>
      <c r="S33" s="26"/>
      <c r="T33" s="26"/>
      <c r="U33" s="26"/>
      <c r="V33" s="26"/>
      <c r="W33" s="27"/>
      <c r="X33" s="1" t="s">
        <v>11</v>
      </c>
    </row>
    <row r="34" spans="1:24" ht="76.5" customHeight="1" x14ac:dyDescent="0.15">
      <c r="A34" s="11" t="str">
        <f>A13</f>
        <v>飯島 夢陽</v>
      </c>
      <c r="B34" s="20" t="s">
        <v>43</v>
      </c>
      <c r="C34" s="21"/>
      <c r="D34" s="21"/>
      <c r="E34" s="21"/>
      <c r="F34" s="21"/>
      <c r="G34" s="21"/>
      <c r="H34" s="21"/>
      <c r="I34" s="21"/>
      <c r="J34" s="21"/>
      <c r="K34" s="21"/>
      <c r="L34" s="21"/>
      <c r="M34" s="21"/>
      <c r="N34" s="21"/>
      <c r="O34" s="21"/>
      <c r="P34" s="21"/>
      <c r="Q34" s="21"/>
      <c r="R34" s="21"/>
      <c r="S34" s="21"/>
      <c r="T34" s="21"/>
      <c r="U34" s="21"/>
      <c r="V34" s="21"/>
      <c r="W34" s="22"/>
      <c r="X34" s="1">
        <f>LEN(B34)</f>
        <v>427</v>
      </c>
    </row>
    <row r="35" spans="1:24" ht="76.5" customHeight="1" x14ac:dyDescent="0.15">
      <c r="A35" s="11" t="str">
        <f t="shared" ref="A35:A53" si="0">A14</f>
        <v>池田 匠之介</v>
      </c>
      <c r="B35" s="20" t="s">
        <v>47</v>
      </c>
      <c r="C35" s="21"/>
      <c r="D35" s="21"/>
      <c r="E35" s="21"/>
      <c r="F35" s="21"/>
      <c r="G35" s="21"/>
      <c r="H35" s="21"/>
      <c r="I35" s="21"/>
      <c r="J35" s="21"/>
      <c r="K35" s="21"/>
      <c r="L35" s="21"/>
      <c r="M35" s="21"/>
      <c r="N35" s="21"/>
      <c r="O35" s="21"/>
      <c r="P35" s="21"/>
      <c r="Q35" s="21"/>
      <c r="R35" s="21"/>
      <c r="S35" s="21"/>
      <c r="T35" s="21"/>
      <c r="U35" s="21"/>
      <c r="V35" s="21"/>
      <c r="W35" s="22"/>
      <c r="X35" s="1">
        <f t="shared" ref="X35:X53" si="1">LEN(B35)</f>
        <v>436</v>
      </c>
    </row>
    <row r="36" spans="1:24" ht="76.5" customHeight="1" x14ac:dyDescent="0.15">
      <c r="A36" s="11" t="str">
        <f t="shared" si="0"/>
        <v>大月 悠生</v>
      </c>
      <c r="B36" s="20" t="s">
        <v>44</v>
      </c>
      <c r="C36" s="21"/>
      <c r="D36" s="21"/>
      <c r="E36" s="21"/>
      <c r="F36" s="21"/>
      <c r="G36" s="21"/>
      <c r="H36" s="21"/>
      <c r="I36" s="21"/>
      <c r="J36" s="21"/>
      <c r="K36" s="21"/>
      <c r="L36" s="21"/>
      <c r="M36" s="21"/>
      <c r="N36" s="21"/>
      <c r="O36" s="21"/>
      <c r="P36" s="21"/>
      <c r="Q36" s="21"/>
      <c r="R36" s="21"/>
      <c r="S36" s="21"/>
      <c r="T36" s="21"/>
      <c r="U36" s="21"/>
      <c r="V36" s="21"/>
      <c r="W36" s="22"/>
      <c r="X36" s="1">
        <f t="shared" si="1"/>
        <v>450</v>
      </c>
    </row>
    <row r="37" spans="1:24" ht="76.5" customHeight="1" x14ac:dyDescent="0.15">
      <c r="A37" s="11" t="str">
        <f t="shared" si="0"/>
        <v>鴨居 弘佳</v>
      </c>
      <c r="B37" s="20" t="s">
        <v>45</v>
      </c>
      <c r="C37" s="21"/>
      <c r="D37" s="21"/>
      <c r="E37" s="21"/>
      <c r="F37" s="21"/>
      <c r="G37" s="21"/>
      <c r="H37" s="21"/>
      <c r="I37" s="21"/>
      <c r="J37" s="21"/>
      <c r="K37" s="21"/>
      <c r="L37" s="21"/>
      <c r="M37" s="21"/>
      <c r="N37" s="21"/>
      <c r="O37" s="21"/>
      <c r="P37" s="21"/>
      <c r="Q37" s="21"/>
      <c r="R37" s="21"/>
      <c r="S37" s="21"/>
      <c r="T37" s="21"/>
      <c r="U37" s="21"/>
      <c r="V37" s="21"/>
      <c r="W37" s="22"/>
      <c r="X37" s="1">
        <f t="shared" si="1"/>
        <v>439</v>
      </c>
    </row>
    <row r="38" spans="1:24" ht="76.5" customHeight="1" x14ac:dyDescent="0.15">
      <c r="A38" s="11" t="str">
        <f t="shared" si="0"/>
        <v>柄澤 優熙</v>
      </c>
      <c r="B38" s="20" t="s">
        <v>48</v>
      </c>
      <c r="C38" s="21"/>
      <c r="D38" s="21"/>
      <c r="E38" s="21"/>
      <c r="F38" s="21"/>
      <c r="G38" s="21"/>
      <c r="H38" s="21"/>
      <c r="I38" s="21"/>
      <c r="J38" s="21"/>
      <c r="K38" s="21"/>
      <c r="L38" s="21"/>
      <c r="M38" s="21"/>
      <c r="N38" s="21"/>
      <c r="O38" s="21"/>
      <c r="P38" s="21"/>
      <c r="Q38" s="21"/>
      <c r="R38" s="21"/>
      <c r="S38" s="21"/>
      <c r="T38" s="21"/>
      <c r="U38" s="21"/>
      <c r="V38" s="21"/>
      <c r="W38" s="22"/>
      <c r="X38" s="1">
        <f t="shared" si="1"/>
        <v>447</v>
      </c>
    </row>
    <row r="39" spans="1:24" ht="76.5" customHeight="1" x14ac:dyDescent="0.15">
      <c r="A39" s="11" t="str">
        <f t="shared" si="0"/>
        <v>小松 稜平</v>
      </c>
      <c r="B39" s="20" t="s">
        <v>49</v>
      </c>
      <c r="C39" s="21"/>
      <c r="D39" s="21"/>
      <c r="E39" s="21"/>
      <c r="F39" s="21"/>
      <c r="G39" s="21"/>
      <c r="H39" s="21"/>
      <c r="I39" s="21"/>
      <c r="J39" s="21"/>
      <c r="K39" s="21"/>
      <c r="L39" s="21"/>
      <c r="M39" s="21"/>
      <c r="N39" s="21"/>
      <c r="O39" s="21"/>
      <c r="P39" s="21"/>
      <c r="Q39" s="21"/>
      <c r="R39" s="21"/>
      <c r="S39" s="21"/>
      <c r="T39" s="21"/>
      <c r="U39" s="21"/>
      <c r="V39" s="21"/>
      <c r="W39" s="22"/>
      <c r="X39" s="1">
        <f t="shared" si="1"/>
        <v>447</v>
      </c>
    </row>
    <row r="40" spans="1:24" ht="76.5" customHeight="1" x14ac:dyDescent="0.15">
      <c r="A40" s="11" t="str">
        <f t="shared" si="0"/>
        <v>柴田 結心</v>
      </c>
      <c r="B40" s="20" t="s">
        <v>50</v>
      </c>
      <c r="C40" s="21"/>
      <c r="D40" s="21"/>
      <c r="E40" s="21"/>
      <c r="F40" s="21"/>
      <c r="G40" s="21"/>
      <c r="H40" s="21"/>
      <c r="I40" s="21"/>
      <c r="J40" s="21"/>
      <c r="K40" s="21"/>
      <c r="L40" s="21"/>
      <c r="M40" s="21"/>
      <c r="N40" s="21"/>
      <c r="O40" s="21"/>
      <c r="P40" s="21"/>
      <c r="Q40" s="21"/>
      <c r="R40" s="21"/>
      <c r="S40" s="21"/>
      <c r="T40" s="21"/>
      <c r="U40" s="21"/>
      <c r="V40" s="21"/>
      <c r="W40" s="22"/>
      <c r="X40" s="1">
        <f t="shared" si="1"/>
        <v>452</v>
      </c>
    </row>
    <row r="41" spans="1:24" ht="76.5" customHeight="1" x14ac:dyDescent="0.15">
      <c r="A41" s="11" t="str">
        <f t="shared" si="0"/>
        <v>菅谷 幸宏</v>
      </c>
      <c r="B41" s="20" t="s">
        <v>51</v>
      </c>
      <c r="C41" s="21"/>
      <c r="D41" s="21"/>
      <c r="E41" s="21"/>
      <c r="F41" s="21"/>
      <c r="G41" s="21"/>
      <c r="H41" s="21"/>
      <c r="I41" s="21"/>
      <c r="J41" s="21"/>
      <c r="K41" s="21"/>
      <c r="L41" s="21"/>
      <c r="M41" s="21"/>
      <c r="N41" s="21"/>
      <c r="O41" s="21"/>
      <c r="P41" s="21"/>
      <c r="Q41" s="21"/>
      <c r="R41" s="21"/>
      <c r="S41" s="21"/>
      <c r="T41" s="21"/>
      <c r="U41" s="21"/>
      <c r="V41" s="21"/>
      <c r="W41" s="22"/>
      <c r="X41" s="1">
        <f t="shared" si="1"/>
        <v>451</v>
      </c>
    </row>
    <row r="42" spans="1:24" ht="76.5" customHeight="1" x14ac:dyDescent="0.15">
      <c r="A42" s="11" t="str">
        <f t="shared" si="0"/>
        <v>龍口 雅</v>
      </c>
      <c r="B42" s="20" t="s">
        <v>46</v>
      </c>
      <c r="C42" s="21"/>
      <c r="D42" s="21"/>
      <c r="E42" s="21"/>
      <c r="F42" s="21"/>
      <c r="G42" s="21"/>
      <c r="H42" s="21"/>
      <c r="I42" s="21"/>
      <c r="J42" s="21"/>
      <c r="K42" s="21"/>
      <c r="L42" s="21"/>
      <c r="M42" s="21"/>
      <c r="N42" s="21"/>
      <c r="O42" s="21"/>
      <c r="P42" s="21"/>
      <c r="Q42" s="21"/>
      <c r="R42" s="21"/>
      <c r="S42" s="21"/>
      <c r="T42" s="21"/>
      <c r="U42" s="21"/>
      <c r="V42" s="21"/>
      <c r="W42" s="22"/>
      <c r="X42" s="1">
        <f t="shared" si="1"/>
        <v>401</v>
      </c>
    </row>
    <row r="43" spans="1:24" ht="76.5" customHeight="1" x14ac:dyDescent="0.15">
      <c r="A43" s="11" t="str">
        <f t="shared" si="0"/>
        <v>花岡 奏</v>
      </c>
      <c r="B43" s="20" t="s">
        <v>52</v>
      </c>
      <c r="C43" s="21"/>
      <c r="D43" s="21"/>
      <c r="E43" s="21"/>
      <c r="F43" s="21"/>
      <c r="G43" s="21"/>
      <c r="H43" s="21"/>
      <c r="I43" s="21"/>
      <c r="J43" s="21"/>
      <c r="K43" s="21"/>
      <c r="L43" s="21"/>
      <c r="M43" s="21"/>
      <c r="N43" s="21"/>
      <c r="O43" s="21"/>
      <c r="P43" s="21"/>
      <c r="Q43" s="21"/>
      <c r="R43" s="21"/>
      <c r="S43" s="21"/>
      <c r="T43" s="21"/>
      <c r="U43" s="21"/>
      <c r="V43" s="21"/>
      <c r="W43" s="22"/>
      <c r="X43" s="1">
        <f t="shared" si="1"/>
        <v>425</v>
      </c>
    </row>
    <row r="44" spans="1:24" ht="76.5" customHeight="1" x14ac:dyDescent="0.15">
      <c r="A44" s="11" t="str">
        <f t="shared" si="0"/>
        <v>増田 怜</v>
      </c>
      <c r="B44" s="20" t="s">
        <v>53</v>
      </c>
      <c r="C44" s="21"/>
      <c r="D44" s="21"/>
      <c r="E44" s="21"/>
      <c r="F44" s="21"/>
      <c r="G44" s="21"/>
      <c r="H44" s="21"/>
      <c r="I44" s="21"/>
      <c r="J44" s="21"/>
      <c r="K44" s="21"/>
      <c r="L44" s="21"/>
      <c r="M44" s="21"/>
      <c r="N44" s="21"/>
      <c r="O44" s="21"/>
      <c r="P44" s="21"/>
      <c r="Q44" s="21"/>
      <c r="R44" s="21"/>
      <c r="S44" s="21"/>
      <c r="T44" s="21"/>
      <c r="U44" s="21"/>
      <c r="V44" s="21"/>
      <c r="W44" s="22"/>
      <c r="X44" s="1">
        <f t="shared" si="1"/>
        <v>451</v>
      </c>
    </row>
    <row r="45" spans="1:24" ht="76.5" customHeight="1" x14ac:dyDescent="0.15">
      <c r="A45" s="11">
        <f t="shared" si="0"/>
        <v>0</v>
      </c>
      <c r="B45" s="20"/>
      <c r="C45" s="21"/>
      <c r="D45" s="21"/>
      <c r="E45" s="21"/>
      <c r="F45" s="21"/>
      <c r="G45" s="21"/>
      <c r="H45" s="21"/>
      <c r="I45" s="21"/>
      <c r="J45" s="21"/>
      <c r="K45" s="21"/>
      <c r="L45" s="21"/>
      <c r="M45" s="21"/>
      <c r="N45" s="21"/>
      <c r="O45" s="21"/>
      <c r="P45" s="21"/>
      <c r="Q45" s="21"/>
      <c r="R45" s="21"/>
      <c r="S45" s="21"/>
      <c r="T45" s="21"/>
      <c r="U45" s="21"/>
      <c r="V45" s="21"/>
      <c r="W45" s="22"/>
      <c r="X45" s="1">
        <f t="shared" si="1"/>
        <v>0</v>
      </c>
    </row>
    <row r="46" spans="1:24" ht="76.5" customHeight="1" x14ac:dyDescent="0.15">
      <c r="A46" s="11">
        <f t="shared" si="0"/>
        <v>0</v>
      </c>
      <c r="B46" s="20"/>
      <c r="C46" s="21"/>
      <c r="D46" s="21"/>
      <c r="E46" s="21"/>
      <c r="F46" s="21"/>
      <c r="G46" s="21"/>
      <c r="H46" s="21"/>
      <c r="I46" s="21"/>
      <c r="J46" s="21"/>
      <c r="K46" s="21"/>
      <c r="L46" s="21"/>
      <c r="M46" s="21"/>
      <c r="N46" s="21"/>
      <c r="O46" s="21"/>
      <c r="P46" s="21"/>
      <c r="Q46" s="21"/>
      <c r="R46" s="21"/>
      <c r="S46" s="21"/>
      <c r="T46" s="21"/>
      <c r="U46" s="21"/>
      <c r="V46" s="21"/>
      <c r="W46" s="22"/>
      <c r="X46" s="1">
        <f t="shared" si="1"/>
        <v>0</v>
      </c>
    </row>
    <row r="47" spans="1:24" ht="76.5" customHeight="1" x14ac:dyDescent="0.15">
      <c r="A47" s="11">
        <f t="shared" si="0"/>
        <v>0</v>
      </c>
      <c r="B47" s="20"/>
      <c r="C47" s="21"/>
      <c r="D47" s="21"/>
      <c r="E47" s="21"/>
      <c r="F47" s="21"/>
      <c r="G47" s="21"/>
      <c r="H47" s="21"/>
      <c r="I47" s="21"/>
      <c r="J47" s="21"/>
      <c r="K47" s="21"/>
      <c r="L47" s="21"/>
      <c r="M47" s="21"/>
      <c r="N47" s="21"/>
      <c r="O47" s="21"/>
      <c r="P47" s="21"/>
      <c r="Q47" s="21"/>
      <c r="R47" s="21"/>
      <c r="S47" s="21"/>
      <c r="T47" s="21"/>
      <c r="U47" s="21"/>
      <c r="V47" s="21"/>
      <c r="W47" s="22"/>
      <c r="X47" s="1">
        <f t="shared" si="1"/>
        <v>0</v>
      </c>
    </row>
    <row r="48" spans="1:24" ht="76.5" customHeight="1" x14ac:dyDescent="0.15">
      <c r="A48" s="11">
        <f t="shared" si="0"/>
        <v>0</v>
      </c>
      <c r="B48" s="20"/>
      <c r="C48" s="21"/>
      <c r="D48" s="21"/>
      <c r="E48" s="21"/>
      <c r="F48" s="21"/>
      <c r="G48" s="21"/>
      <c r="H48" s="21"/>
      <c r="I48" s="21"/>
      <c r="J48" s="21"/>
      <c r="K48" s="21"/>
      <c r="L48" s="21"/>
      <c r="M48" s="21"/>
      <c r="N48" s="21"/>
      <c r="O48" s="21"/>
      <c r="P48" s="21"/>
      <c r="Q48" s="21"/>
      <c r="R48" s="21"/>
      <c r="S48" s="21"/>
      <c r="T48" s="21"/>
      <c r="U48" s="21"/>
      <c r="V48" s="21"/>
      <c r="W48" s="22"/>
      <c r="X48" s="1">
        <f t="shared" si="1"/>
        <v>0</v>
      </c>
    </row>
    <row r="49" spans="1:24" ht="76.5" customHeight="1" x14ac:dyDescent="0.15">
      <c r="A49" s="11">
        <f t="shared" si="0"/>
        <v>0</v>
      </c>
      <c r="B49" s="20"/>
      <c r="C49" s="21"/>
      <c r="D49" s="21"/>
      <c r="E49" s="21"/>
      <c r="F49" s="21"/>
      <c r="G49" s="21"/>
      <c r="H49" s="21"/>
      <c r="I49" s="21"/>
      <c r="J49" s="21"/>
      <c r="K49" s="21"/>
      <c r="L49" s="21"/>
      <c r="M49" s="21"/>
      <c r="N49" s="21"/>
      <c r="O49" s="21"/>
      <c r="P49" s="21"/>
      <c r="Q49" s="21"/>
      <c r="R49" s="21"/>
      <c r="S49" s="21"/>
      <c r="T49" s="21"/>
      <c r="U49" s="21"/>
      <c r="V49" s="21"/>
      <c r="W49" s="22"/>
      <c r="X49" s="1">
        <f t="shared" si="1"/>
        <v>0</v>
      </c>
    </row>
    <row r="50" spans="1:24" ht="76.5" customHeight="1" x14ac:dyDescent="0.15">
      <c r="A50" s="11">
        <f t="shared" si="0"/>
        <v>0</v>
      </c>
      <c r="B50" s="20"/>
      <c r="C50" s="21"/>
      <c r="D50" s="21"/>
      <c r="E50" s="21"/>
      <c r="F50" s="21"/>
      <c r="G50" s="21"/>
      <c r="H50" s="21"/>
      <c r="I50" s="21"/>
      <c r="J50" s="21"/>
      <c r="K50" s="21"/>
      <c r="L50" s="21"/>
      <c r="M50" s="21"/>
      <c r="N50" s="21"/>
      <c r="O50" s="21"/>
      <c r="P50" s="21"/>
      <c r="Q50" s="21"/>
      <c r="R50" s="21"/>
      <c r="S50" s="21"/>
      <c r="T50" s="21"/>
      <c r="U50" s="21"/>
      <c r="V50" s="21"/>
      <c r="W50" s="22"/>
      <c r="X50" s="1">
        <f t="shared" si="1"/>
        <v>0</v>
      </c>
    </row>
    <row r="51" spans="1:24" ht="76.5" customHeight="1" x14ac:dyDescent="0.15">
      <c r="A51" s="11">
        <f t="shared" si="0"/>
        <v>0</v>
      </c>
      <c r="B51" s="20"/>
      <c r="C51" s="21"/>
      <c r="D51" s="21"/>
      <c r="E51" s="21"/>
      <c r="F51" s="21"/>
      <c r="G51" s="21"/>
      <c r="H51" s="21"/>
      <c r="I51" s="21"/>
      <c r="J51" s="21"/>
      <c r="K51" s="21"/>
      <c r="L51" s="21"/>
      <c r="M51" s="21"/>
      <c r="N51" s="21"/>
      <c r="O51" s="21"/>
      <c r="P51" s="21"/>
      <c r="Q51" s="21"/>
      <c r="R51" s="21"/>
      <c r="S51" s="21"/>
      <c r="T51" s="21"/>
      <c r="U51" s="21"/>
      <c r="V51" s="21"/>
      <c r="W51" s="22"/>
      <c r="X51" s="1">
        <f t="shared" si="1"/>
        <v>0</v>
      </c>
    </row>
    <row r="52" spans="1:24" ht="76.5" customHeight="1" x14ac:dyDescent="0.15">
      <c r="A52" s="11">
        <f t="shared" si="0"/>
        <v>0</v>
      </c>
      <c r="B52" s="20"/>
      <c r="C52" s="21"/>
      <c r="D52" s="21"/>
      <c r="E52" s="21"/>
      <c r="F52" s="21"/>
      <c r="G52" s="21"/>
      <c r="H52" s="21"/>
      <c r="I52" s="21"/>
      <c r="J52" s="21"/>
      <c r="K52" s="21"/>
      <c r="L52" s="21"/>
      <c r="M52" s="21"/>
      <c r="N52" s="21"/>
      <c r="O52" s="21"/>
      <c r="P52" s="21"/>
      <c r="Q52" s="21"/>
      <c r="R52" s="21"/>
      <c r="S52" s="21"/>
      <c r="T52" s="21"/>
      <c r="U52" s="21"/>
      <c r="V52" s="21"/>
      <c r="W52" s="22"/>
      <c r="X52" s="1">
        <f t="shared" si="1"/>
        <v>0</v>
      </c>
    </row>
    <row r="53" spans="1:24" ht="76.5" customHeight="1" x14ac:dyDescent="0.15">
      <c r="A53" s="11">
        <f t="shared" si="0"/>
        <v>0</v>
      </c>
      <c r="B53" s="20"/>
      <c r="C53" s="21"/>
      <c r="D53" s="21"/>
      <c r="E53" s="21"/>
      <c r="F53" s="21"/>
      <c r="G53" s="21"/>
      <c r="H53" s="21"/>
      <c r="I53" s="21"/>
      <c r="J53" s="21"/>
      <c r="K53" s="21"/>
      <c r="L53" s="21"/>
      <c r="M53" s="21"/>
      <c r="N53" s="21"/>
      <c r="O53" s="21"/>
      <c r="P53" s="21"/>
      <c r="Q53" s="21"/>
      <c r="R53" s="21"/>
      <c r="S53" s="21"/>
      <c r="T53" s="21"/>
      <c r="U53" s="21"/>
      <c r="V53" s="21"/>
      <c r="W53" s="22"/>
      <c r="X53" s="1">
        <f t="shared" si="1"/>
        <v>0</v>
      </c>
    </row>
    <row r="54" spans="1:24" ht="17.25" customHeight="1" x14ac:dyDescent="0.15"/>
    <row r="55" spans="1:24" ht="17.25" customHeight="1" x14ac:dyDescent="0.15"/>
    <row r="56" spans="1:24" ht="17.25" customHeight="1" x14ac:dyDescent="0.15"/>
    <row r="57" spans="1:24" ht="17.25" customHeight="1" x14ac:dyDescent="0.15"/>
    <row r="58" spans="1:24" ht="17.25" customHeight="1" x14ac:dyDescent="0.15"/>
    <row r="59" spans="1:24" ht="17.25" customHeight="1" x14ac:dyDescent="0.15"/>
    <row r="60" spans="1:24" ht="17.25" customHeight="1" x14ac:dyDescent="0.15"/>
    <row r="61" spans="1:24" ht="17.25" customHeight="1" x14ac:dyDescent="0.15"/>
    <row r="62" spans="1:24" ht="17.25" customHeight="1" x14ac:dyDescent="0.15"/>
    <row r="63" spans="1:24" ht="17.25" customHeight="1" x14ac:dyDescent="0.15"/>
    <row r="64" spans="1:2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sheetData>
  <sheetProtection password="CC6B" sheet="1" objects="1" scenarios="1"/>
  <mergeCells count="43">
    <mergeCell ref="A2:A9"/>
    <mergeCell ref="B48:W48"/>
    <mergeCell ref="B49:W49"/>
    <mergeCell ref="B50:W50"/>
    <mergeCell ref="B51:W51"/>
    <mergeCell ref="B36:W36"/>
    <mergeCell ref="B37:W37"/>
    <mergeCell ref="B38:W38"/>
    <mergeCell ref="B39:W39"/>
    <mergeCell ref="B40:W40"/>
    <mergeCell ref="B41:W41"/>
    <mergeCell ref="B30:W30"/>
    <mergeCell ref="B31:W31"/>
    <mergeCell ref="B32:W32"/>
    <mergeCell ref="A33:W33"/>
    <mergeCell ref="B34:W34"/>
    <mergeCell ref="B52:W52"/>
    <mergeCell ref="B53:W53"/>
    <mergeCell ref="B42:W42"/>
    <mergeCell ref="B43:W43"/>
    <mergeCell ref="B44:W44"/>
    <mergeCell ref="B45:W45"/>
    <mergeCell ref="B46:W46"/>
    <mergeCell ref="B47:W47"/>
    <mergeCell ref="B35:W35"/>
    <mergeCell ref="B24:W24"/>
    <mergeCell ref="B25:W25"/>
    <mergeCell ref="B26:W26"/>
    <mergeCell ref="B27:W27"/>
    <mergeCell ref="B28:W28"/>
    <mergeCell ref="B29:W29"/>
    <mergeCell ref="B23:W23"/>
    <mergeCell ref="A12:W12"/>
    <mergeCell ref="B13:W13"/>
    <mergeCell ref="B14:W14"/>
    <mergeCell ref="B15:W15"/>
    <mergeCell ref="B16:W16"/>
    <mergeCell ref="B17:W17"/>
    <mergeCell ref="B18:W18"/>
    <mergeCell ref="B19:W19"/>
    <mergeCell ref="B20:W20"/>
    <mergeCell ref="B21:W21"/>
    <mergeCell ref="B22:W22"/>
  </mergeCells>
  <phoneticPr fontId="1" type="Hiragana" alignment="distributed"/>
  <conditionalFormatting sqref="X34:X53">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allowBlank="1" showDropDown="1" showInputMessage="1" showErrorMessage="1" errorTitle="全角文字エラー" error="半角ABC-を入れて下さい" sqref="D2:W11" xr:uid="{00000000-0002-0000-0000-000000000000}">
      <formula1>$X$2:$X$5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佐藤 晴美</cp:lastModifiedBy>
  <cp:revision/>
  <cp:lastPrinted>2024-07-03T02:18:19Z</cp:lastPrinted>
  <dcterms:created xsi:type="dcterms:W3CDTF">2006-07-05T06:39:32Z</dcterms:created>
  <dcterms:modified xsi:type="dcterms:W3CDTF">2024-07-10T10:04:41Z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