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F2A3635-2F7A-4C2F-BDDE-08002420E1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図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<sst xmlns="http://schemas.openxmlformats.org/spreadsheetml/2006/main" count="103" uniqueCount="41">
  <si>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</si>
  <si>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</si>
  <si>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</si>
  <si>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</si>
  <si>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</si>
  <si>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</si>
  <si>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</si>
  <si>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</si>
  <si>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</si>
  <si>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</si>
  <si>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</si>
  <si>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市田 琴春</t>
  </si>
  <si>
    <t>伊藤 百音</t>
  </si>
  <si>
    <t>岩下 美音</t>
  </si>
  <si>
    <t>大澤 涼真</t>
  </si>
  <si>
    <t>笠原 由楓</t>
  </si>
  <si>
    <t>芝田 人慈</t>
  </si>
  <si>
    <t>菅谷 彩桜</t>
  </si>
  <si>
    <t>中川 杏</t>
  </si>
  <si>
    <t>原田 絢匡</t>
  </si>
  <si>
    <t>藤本 慎士</t>
  </si>
  <si>
    <t>古畑 睦季</t>
  </si>
  <si>
    <t>三澤 昊來</t>
  </si>
  <si>
    <t>吉村 騰堂</t>
  </si>
  <si>
    <t>将来の夢は「図工の先生」とのことで、意欲的に製作しています。カッターの練習もたくさん挑戦し、慣れてきた様子でした。【まどをあけたら？】では、色々な形の窓をつくっていました。</t>
    <phoneticPr fontId="23"/>
  </si>
  <si>
    <t>ゆっくりですが、丁寧に作品をつくることができます。事前に次の題材の予告をしておくと、よく覚えていて、家で構想を練ってくる様子も見られました。発想が自由で、のびのびとしています。</t>
    <phoneticPr fontId="23"/>
  </si>
  <si>
    <t>楽しそうに活動しています。【でんしゃでGO！】では、友達とディズニーランドを周るコースをつくっていました。思うようにならなくても、工夫して納得のいく作品に仕上げることができます。</t>
    <phoneticPr fontId="23"/>
  </si>
  <si>
    <t>【でんしゃでGO！】では、つくった線路に電車を走らせることがとても楽しかったようで、いきいきと活動していました。以前は慎重で、進度がゆっくりだったのですが、つくりたいものがはっきりと決まると、集中して製作できるようになってきました。</t>
    <phoneticPr fontId="23"/>
  </si>
  <si>
    <t>どの題材も楽しく取り組むことができました。可愛らしい作品をつくっています。【でんしゃでGO！】では、友達に声を掛けては一緒に取り組む様子が見られました。</t>
    <phoneticPr fontId="23"/>
  </si>
  <si>
    <t>自信が出てきたようで、迷いなく積極的に活動する様子が見られます。製作手順などをしっかりと理解して進めることができるため、友達が困っていると声を掛ける姿も見られます。【カッター名人になろう！】では、とてもスムーズにカッターを使いこなしていました。</t>
    <phoneticPr fontId="23"/>
  </si>
  <si>
    <t>自分の思いがしっかりとあり、いろいろと試行しながら製作しています。この先、技能面のレベルが上がってくると、よりイメージ通りの作品が完成できるのではないかと考えています。</t>
    <phoneticPr fontId="23"/>
  </si>
  <si>
    <t>楽しく活動しています。仲の良い友達が近くにいるため、良くも悪くも似たような作品をつくっていました。席替えなどで、他の子の作品も鑑賞できるよう、考えていきたいと思います。</t>
    <phoneticPr fontId="23"/>
  </si>
  <si>
    <t>新しい道具に慣れるまでにとても時間がかかります。自分流のやり方に変えてしまうところがあるため、正しい使い方を身に付けるのが難しいと感じています。カッターなどは、手を添えて指導するなど、一緒に取り組むことを多くしていきたいと考えています。</t>
    <phoneticPr fontId="23"/>
  </si>
  <si>
    <t>楽しく活動する姿が見られました。どんな作品にしたいのか考えるのに時間が掛かりますが、最後までしっかりと完成させることができます。【でんしゃでGO！】では、たくさんの友達と関わり合いながら活動することができました。</t>
    <phoneticPr fontId="23"/>
  </si>
  <si>
    <t>ゆっくりですが、最後まで頑張って作品をつくることができました。特に【まどをあけたら？】では、カッターをしっかりと使いこなし、色々な形の窓を開けることができました。</t>
    <phoneticPr fontId="23"/>
  </si>
  <si>
    <t>意欲が高く、イメージもしっかりとあるため、納得のいく作品に仕上げることができます。【でんしゃでGO！】では、車両を２台つくっていました。</t>
    <phoneticPr fontId="23"/>
  </si>
  <si>
    <t>可愛らしい作品をつくっていました。ハートやカラフルな花など、平和的なものをモチーフに選ぶ傾向があります。友達からもそれを認められ、嬉しそうにしているのが印象的でした。</t>
    <phoneticPr fontId="23"/>
  </si>
  <si>
    <t>自分や友達の作品から良さや面白さ、美しさを感じとることができる</t>
    <phoneticPr fontId="23"/>
  </si>
  <si>
    <t>つくりたいもののイメージを持ち、それに向かって制作することができる</t>
    <phoneticPr fontId="23"/>
  </si>
  <si>
    <t>豊かな発想を持ち自由に表現することができる</t>
    <phoneticPr fontId="23"/>
  </si>
  <si>
    <t>図工への関心を持ち、楽しく制作に取り組んでいる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</si>
</sst>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25" fillId="0" borderId="11" xfId="0" applyFont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vertical="center" wrapTex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0" zoomScaleNormal="70" workbookViewId="0">
      <selection activeCell="A2" sqref="A2:P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２－１</v>
      </c>
      <c r="B1" s="7" t="str">
        <f ca="1">RIGHT(CELL("filename",B1),LEN(CELL("filename",B1))-FIND("]",CELL("filename",B1)))</f>
        <v>図工</v>
      </c>
      <c r="C1" s="8" t="s">
        <v>0</v>
      </c>
      <c r="D1" s="5" t="str">
        <f>A15</f>
        <v>市田 琴春</v>
      </c>
      <c r="E1" s="5" t="str">
        <f>A16</f>
        <v>伊藤 百音</v>
      </c>
      <c r="F1" s="5" t="str">
        <f>A17</f>
        <v>岩下 美音</v>
      </c>
      <c r="G1" s="5" t="str">
        <f>A18</f>
        <v>大澤 涼真</v>
      </c>
      <c r="H1" s="5" t="str">
        <f>A19</f>
        <v>笠原 由楓</v>
      </c>
      <c r="I1" s="5" t="str">
        <f>A20</f>
        <v>芝田 人慈</v>
      </c>
      <c r="J1" s="5" t="str">
        <f>A21</f>
        <v>菅谷 彩桜</v>
      </c>
      <c r="K1" s="5" t="str">
        <f>A22</f>
        <v>中川 杏</v>
      </c>
      <c r="L1" s="5" t="str">
        <f>A23</f>
        <v>原田 絢匡</v>
      </c>
      <c r="M1" s="5" t="str">
        <f>A24</f>
        <v>藤本 慎士</v>
      </c>
      <c r="N1" s="5" t="str">
        <f>A25</f>
        <v>古畑 睦季</v>
      </c>
      <c r="O1" s="5" t="str">
        <f>A26</f>
        <v>三澤 昊來</v>
      </c>
      <c r="P1" s="5" t="str">
        <f>A27</f>
        <v>吉村 騰堂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3" t="s">
        <v>5</v>
      </c>
      <c r="B2" s="19" t="s">
        <v>40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 t="s">
        <v>6</v>
      </c>
      <c r="P2" s="11" t="s">
        <v>6</v>
      </c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4"/>
      <c r="B3" s="19" t="s">
        <v>39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8</v>
      </c>
      <c r="H3" s="11" t="s">
        <v>6</v>
      </c>
      <c r="I3" s="11" t="s">
        <v>8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8</v>
      </c>
      <c r="O3" s="11" t="s">
        <v>6</v>
      </c>
      <c r="P3" s="11" t="s">
        <v>6</v>
      </c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4"/>
      <c r="B4" s="19" t="s">
        <v>38</v>
      </c>
      <c r="C4" s="4" t="s">
        <v>1</v>
      </c>
      <c r="D4" s="11" t="s">
        <v>8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8</v>
      </c>
      <c r="K4" s="11" t="s">
        <v>6</v>
      </c>
      <c r="L4" s="11" t="s">
        <v>8</v>
      </c>
      <c r="M4" s="11" t="s">
        <v>8</v>
      </c>
      <c r="N4" s="11" t="s">
        <v>6</v>
      </c>
      <c r="O4" s="11" t="s">
        <v>6</v>
      </c>
      <c r="P4" s="11" t="s">
        <v>6</v>
      </c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4"/>
      <c r="B5" s="15" t="s">
        <v>37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 t="s">
        <v>6</v>
      </c>
      <c r="P5" s="11" t="s">
        <v>6</v>
      </c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4"/>
      <c r="B6" s="12"/>
      <c r="C6" s="4" t="s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4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4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4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4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4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5"/>
      <c r="B12" s="1"/>
      <c r="C12" s="16" t="s">
        <v>2</v>
      </c>
      <c r="D12" s="11">
        <v>4</v>
      </c>
      <c r="E12" s="11">
        <v>5</v>
      </c>
      <c r="F12" s="11">
        <v>5</v>
      </c>
      <c r="G12" s="11">
        <v>4</v>
      </c>
      <c r="H12" s="11">
        <v>5</v>
      </c>
      <c r="I12" s="11">
        <v>4</v>
      </c>
      <c r="J12" s="11">
        <v>4</v>
      </c>
      <c r="K12" s="11">
        <v>5</v>
      </c>
      <c r="L12" s="11">
        <v>4</v>
      </c>
      <c r="M12" s="11">
        <v>4</v>
      </c>
      <c r="N12" s="11">
        <v>4</v>
      </c>
      <c r="O12" s="11">
        <v>5</v>
      </c>
      <c r="P12" s="11">
        <v>5</v>
      </c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7" t="s">
        <v>10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8"/>
      <c r="S13" s="18"/>
      <c r="T13" s="18"/>
      <c r="U13" s="18"/>
      <c r="V13" s="18"/>
      <c r="W13" s="18"/>
    </row>
    <row r="14" spans="1:25" ht="22.5" customHeight="1" x14ac:dyDescent="0.15">
      <c r="A14" s="9" t="s">
        <v>3</v>
      </c>
      <c r="B14" s="26" t="s">
        <v>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</row>
    <row r="15" spans="1:25" ht="59.25" customHeight="1" x14ac:dyDescent="0.15">
      <c r="A15" s="14" t="s">
        <v>11</v>
      </c>
      <c r="B15" s="20" t="s">
        <v>24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</row>
    <row r="16" spans="1:25" ht="59.25" customHeight="1" x14ac:dyDescent="0.15">
      <c r="A16" s="14" t="s">
        <v>12</v>
      </c>
      <c r="B16" s="20" t="s">
        <v>25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</row>
    <row r="17" spans="1:23" ht="59.25" customHeight="1" x14ac:dyDescent="0.15">
      <c r="A17" s="14" t="s">
        <v>13</v>
      </c>
      <c r="B17" s="20" t="s">
        <v>26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2"/>
    </row>
    <row r="18" spans="1:23" ht="59.25" customHeight="1" x14ac:dyDescent="0.15">
      <c r="A18" s="14" t="s">
        <v>14</v>
      </c>
      <c r="B18" s="20" t="s">
        <v>27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</row>
    <row r="19" spans="1:23" ht="59.25" customHeight="1" x14ac:dyDescent="0.15">
      <c r="A19" s="14" t="s">
        <v>15</v>
      </c>
      <c r="B19" s="20" t="s">
        <v>28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</row>
    <row r="20" spans="1:23" ht="59.25" customHeight="1" x14ac:dyDescent="0.15">
      <c r="A20" s="14" t="s">
        <v>16</v>
      </c>
      <c r="B20" s="20" t="s">
        <v>29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1:23" ht="59.25" customHeight="1" x14ac:dyDescent="0.15">
      <c r="A21" s="14" t="s">
        <v>17</v>
      </c>
      <c r="B21" s="20" t="s">
        <v>30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</row>
    <row r="22" spans="1:23" ht="59.25" customHeight="1" x14ac:dyDescent="0.15">
      <c r="A22" s="14" t="s">
        <v>18</v>
      </c>
      <c r="B22" s="20" t="s">
        <v>31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</row>
    <row r="23" spans="1:23" ht="59.25" customHeight="1" x14ac:dyDescent="0.15">
      <c r="A23" s="14" t="s">
        <v>19</v>
      </c>
      <c r="B23" s="20" t="s">
        <v>32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</row>
    <row r="24" spans="1:23" ht="59.25" customHeight="1" x14ac:dyDescent="0.15">
      <c r="A24" s="14" t="s">
        <v>20</v>
      </c>
      <c r="B24" s="20" t="s">
        <v>33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</row>
    <row r="25" spans="1:23" ht="59.25" customHeight="1" x14ac:dyDescent="0.15">
      <c r="A25" s="14" t="s">
        <v>21</v>
      </c>
      <c r="B25" s="20" t="s">
        <v>34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</row>
    <row r="26" spans="1:23" ht="59.25" customHeight="1" x14ac:dyDescent="0.15">
      <c r="A26" s="14" t="s">
        <v>22</v>
      </c>
      <c r="B26" s="20" t="s">
        <v>35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</row>
    <row r="27" spans="1:23" ht="59.25" customHeight="1" x14ac:dyDescent="0.15">
      <c r="A27" s="14" t="s">
        <v>23</v>
      </c>
      <c r="B27" s="20" t="s">
        <v>36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</row>
    <row r="28" spans="1:23" ht="59.25" customHeight="1" x14ac:dyDescent="0.15">
      <c r="A28" s="14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</row>
    <row r="29" spans="1:23" ht="59.25" customHeight="1" x14ac:dyDescent="0.15">
      <c r="A29" s="14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</row>
    <row r="30" spans="1:23" ht="59.25" customHeight="1" x14ac:dyDescent="0.15">
      <c r="A30" s="14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2"/>
    </row>
    <row r="31" spans="1:23" ht="59.25" customHeight="1" x14ac:dyDescent="0.15">
      <c r="A31" s="14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2"/>
    </row>
    <row r="32" spans="1:23" ht="59.25" customHeight="1" x14ac:dyDescent="0.15">
      <c r="A32" s="14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2"/>
    </row>
    <row r="33" spans="1:23" ht="59.25" customHeight="1" x14ac:dyDescent="0.15">
      <c r="A33" s="14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2"/>
    </row>
    <row r="34" spans="1:23" ht="59.25" customHeight="1" x14ac:dyDescent="0.15">
      <c r="A34" s="14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2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4">
    <dataValidation type="list" allowBlank="1" showDropDown="1" showInputMessage="1" showErrorMessage="1" errorTitle="全角文字エラー" error="半角ABCを入れて下さい" sqref="D2:U11" xr:uid="{00000000-0002-0000-0000-000000000000}">
      <formula1>$X$2:$X$4</formula1>
    </dataValidation>
    <dataValidation type="list" allowBlank="1" showDropDown="1" showInputMessage="1" showErrorMessage="1" errorTitle="全角文字エラー" error="半角ABCを入れて下さい" sqref="V2:W11" xr:uid="{00000000-0002-0000-0000-000001000000}">
      <formula1>$X$2:$X$5</formula1>
    </dataValidation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2000000}">
      <formula1>$Y$2:$Y$7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3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図工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大工原 いずみ</cp:lastModifiedBy>
  <cp:revision/>
  <cp:lastPrinted>2015-06-06T03:43:04Z</cp:lastPrinted>
  <dcterms:created xsi:type="dcterms:W3CDTF">2006-07-05T06:39:32Z</dcterms:created>
  <dcterms:modified xsi:type="dcterms:W3CDTF">2024-07-10T09:24:17Z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