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F062178-9045-4D5D-86DB-B010F2E23DA2}" xr6:coauthVersionLast="47" xr6:coauthVersionMax="47" xr10:uidLastSave="{00000000-0000-0000-0000-000000000000}"/>
  <bookViews>
    <workbookView xWindow="0" yWindow="150" windowWidth="19500" windowHeight="10650" xr2:uid="{00000000-000D-0000-FFFF-FFFF00000000}"/>
  </bookViews>
  <sheets>
    <sheet name="生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<sst xmlns="http://schemas.openxmlformats.org/spreadsheetml/2006/main" count="104" uniqueCount="36">
  <si>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</si>
  <si>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</si>
  <si>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</si>
  <si>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</si>
  <si>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</si>
  <si>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</si>
  <si>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</si>
  <si>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</si>
  <si>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</si>
  <si>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</si>
  <si>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</si>
  <si>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奥山 大雅</t>
  </si>
  <si>
    <t>兼村 祐希</t>
  </si>
  <si>
    <t>熊谷 百桜</t>
  </si>
  <si>
    <t>小原 幸典</t>
  </si>
  <si>
    <t>清水 清豪</t>
  </si>
  <si>
    <t>鈴木 理子</t>
  </si>
  <si>
    <t>徳田 安須嘉</t>
  </si>
  <si>
    <t>松尾 怜奈</t>
  </si>
  <si>
    <t>丸茂 彰仁</t>
  </si>
  <si>
    <t>御子柴 希美</t>
  </si>
  <si>
    <t>峯村 梨奈</t>
  </si>
  <si>
    <t>百瀬 友紀</t>
  </si>
  <si>
    <t>矢崎 優希菜</t>
  </si>
  <si>
    <t>山本 侑輝</t>
  </si>
  <si>
    <t>進んで学習に取り組むことができる</t>
    <rPh sb="0" eb="1">
      <t>スス</t>
    </rPh>
    <rPh sb="3" eb="5">
      <t>ガクシュウ</t>
    </rPh>
    <rPh sb="6" eb="7">
      <t>ト</t>
    </rPh>
    <rPh sb="8" eb="9">
      <t>ク</t>
    </rPh>
    <phoneticPr fontId="23"/>
  </si>
  <si>
    <t>上級生として１年生のことを考えながら、学校案内のための活動をすることができる</t>
    <rPh sb="0" eb="3">
      <t>ジョウキュウセイ</t>
    </rPh>
    <rPh sb="7" eb="9">
      <t>ネンセイ</t>
    </rPh>
    <rPh sb="13" eb="14">
      <t>カンガ</t>
    </rPh>
    <rPh sb="19" eb="21">
      <t>ガッコウ</t>
    </rPh>
    <rPh sb="21" eb="23">
      <t>アンナイ</t>
    </rPh>
    <rPh sb="27" eb="29">
      <t>カツドウ</t>
    </rPh>
    <phoneticPr fontId="23"/>
  </si>
  <si>
    <t>野菜を育て、観察することを通して、その成長に気づくことができる</t>
    <rPh sb="0" eb="2">
      <t>ヤサイ</t>
    </rPh>
    <rPh sb="3" eb="4">
      <t>ソダ</t>
    </rPh>
    <rPh sb="6" eb="8">
      <t>カンサツ</t>
    </rPh>
    <rPh sb="13" eb="14">
      <t>トオ</t>
    </rPh>
    <rPh sb="19" eb="21">
      <t>セイチョウ</t>
    </rPh>
    <rPh sb="22" eb="23">
      <t>キ</t>
    </rPh>
    <phoneticPr fontId="23"/>
  </si>
  <si>
    <t>身近な材料で作るものについてイメージを広げ、作りたいものを考えることができる</t>
    <rPh sb="0" eb="2">
      <t>ミヂカ</t>
    </rPh>
    <rPh sb="3" eb="5">
      <t>ザイリョウ</t>
    </rPh>
    <rPh sb="6" eb="7">
      <t>ツク</t>
    </rPh>
    <rPh sb="19" eb="20">
      <t>ヒロ</t>
    </rPh>
    <rPh sb="22" eb="23">
      <t>ツク</t>
    </rPh>
    <rPh sb="29" eb="30">
      <t>カンガ</t>
    </rPh>
    <phoneticPr fontId="23"/>
  </si>
  <si>
    <t>・１年生への学校案内の時には、教室の中を見えないという１年生を抱っこして見せてあげたようだ。・ミニトマトの観察では、いろいろな視点から観察し、詳しく記録に書くことができた。</t>
    <rPh sb="2" eb="4">
      <t>ネンセイ</t>
    </rPh>
    <rPh sb="6" eb="8">
      <t>ガッコウ</t>
    </rPh>
    <rPh sb="8" eb="10">
      <t>アンナイ</t>
    </rPh>
    <rPh sb="11" eb="12">
      <t>トキ</t>
    </rPh>
    <rPh sb="15" eb="17">
      <t>キョウシツ</t>
    </rPh>
    <rPh sb="18" eb="19">
      <t>ナカ</t>
    </rPh>
    <rPh sb="20" eb="21">
      <t>ミ</t>
    </rPh>
    <rPh sb="28" eb="30">
      <t>ネンセイ</t>
    </rPh>
    <rPh sb="31" eb="32">
      <t>ダ</t>
    </rPh>
    <rPh sb="36" eb="37">
      <t>ミ</t>
    </rPh>
    <rPh sb="53" eb="55">
      <t>カンサツ</t>
    </rPh>
    <rPh sb="63" eb="65">
      <t>シテン</t>
    </rPh>
    <rPh sb="67" eb="69">
      <t>カンサツ</t>
    </rPh>
    <rPh sb="71" eb="72">
      <t>クワ</t>
    </rPh>
    <rPh sb="74" eb="76">
      <t>キロク</t>
    </rPh>
    <rPh sb="77" eb="78">
      <t>カ</t>
    </rPh>
    <phoneticPr fontId="23"/>
  </si>
  <si>
    <t>・ミニトマトの観察では、前の観察からかわったところをあまり書くことができなかった。</t>
    <rPh sb="7" eb="9">
      <t>カンサツ</t>
    </rPh>
    <rPh sb="12" eb="13">
      <t>マエ</t>
    </rPh>
    <rPh sb="14" eb="16">
      <t>カンサツ</t>
    </rPh>
    <rPh sb="29" eb="30">
      <t>カ</t>
    </rPh>
    <phoneticPr fontId="23"/>
  </si>
  <si>
    <t>・ミニトマトの観察では、観察記録を１回提出し、前からかわったところを一つ記述。</t>
    <rPh sb="7" eb="9">
      <t>カンサツ</t>
    </rPh>
    <rPh sb="12" eb="16">
      <t>カンサツキロク</t>
    </rPh>
    <rPh sb="18" eb="19">
      <t>カイ</t>
    </rPh>
    <rPh sb="19" eb="21">
      <t>テイシュツ</t>
    </rPh>
    <rPh sb="23" eb="24">
      <t>マエ</t>
    </rPh>
    <rPh sb="34" eb="35">
      <t>ヒト</t>
    </rPh>
    <rPh sb="36" eb="38">
      <t>キジュツ</t>
    </rPh>
    <phoneticPr fontId="23"/>
  </si>
  <si>
    <t>・さいきょう商店街の準備で、１年生のところへアンケートをとりに行った時には、皆を代表して挨拶をした。</t>
    <rPh sb="6" eb="9">
      <t>ショウテンガイ</t>
    </rPh>
    <rPh sb="10" eb="12">
      <t>ジュンビ</t>
    </rPh>
    <rPh sb="15" eb="17">
      <t>ネンセイ</t>
    </rPh>
    <rPh sb="31" eb="32">
      <t>イ</t>
    </rPh>
    <rPh sb="34" eb="35">
      <t>トキ</t>
    </rPh>
    <rPh sb="38" eb="39">
      <t>ミナ</t>
    </rPh>
    <rPh sb="40" eb="42">
      <t>ダイヒョウ</t>
    </rPh>
    <rPh sb="44" eb="46">
      <t>アイサツ</t>
    </rPh>
    <phoneticPr fontId="23"/>
  </si>
  <si>
    <t>・ミニトマトの観察では、いろいろな視点から観察し、詳しく記録に書くことができた。</t>
    <rPh sb="7" eb="9">
      <t>カンサツ</t>
    </rPh>
    <rPh sb="17" eb="19">
      <t>シテン</t>
    </rPh>
    <rPh sb="21" eb="23">
      <t>カンサツ</t>
    </rPh>
    <rPh sb="25" eb="26">
      <t>クワ</t>
    </rPh>
    <rPh sb="28" eb="30">
      <t>キロク</t>
    </rPh>
    <rPh sb="31" eb="32">
      <t>カ</t>
    </rPh>
    <phoneticPr fontId="23"/>
  </si>
  <si>
    <t>・ミニトマトの観察では、前の観察からかわったところをあまり書くことができなかった。また、観察記録を最後まで書かないままに提出したこともあったので、落ち着いて最後まで取り組みたい。</t>
    <rPh sb="7" eb="9">
      <t>カンサツ</t>
    </rPh>
    <rPh sb="12" eb="13">
      <t>マエ</t>
    </rPh>
    <rPh sb="14" eb="16">
      <t>カンサツ</t>
    </rPh>
    <rPh sb="29" eb="30">
      <t>カ</t>
    </rPh>
    <rPh sb="44" eb="48">
      <t>カンサツキロク</t>
    </rPh>
    <rPh sb="49" eb="51">
      <t>サイゴ</t>
    </rPh>
    <rPh sb="53" eb="54">
      <t>カ</t>
    </rPh>
    <rPh sb="60" eb="62">
      <t>テイシュツ</t>
    </rPh>
    <rPh sb="73" eb="74">
      <t>オ</t>
    </rPh>
    <rPh sb="75" eb="76">
      <t>ツ</t>
    </rPh>
    <rPh sb="78" eb="80">
      <t>サイゴ</t>
    </rPh>
    <rPh sb="82" eb="83">
      <t>ト</t>
    </rPh>
    <rPh sb="84" eb="85">
      <t>ク</t>
    </rPh>
    <phoneticPr fontId="23"/>
  </si>
  <si>
    <t>・「１年生への学校案内」では、振り返り用紙の「ようす・思ったこと・かんじたこと」に、１年生との学校案内に関する記述がなく、学校案内を通しての１年生との関わりをあまり深く感じられなかったようだ。</t>
    <rPh sb="6" eb="8">
      <t>ガッコウ</t>
    </rPh>
    <rPh sb="8" eb="10">
      <t>アンナイ</t>
    </rPh>
    <rPh sb="14" eb="15">
      <t>フ</t>
    </rPh>
    <rPh sb="16" eb="17">
      <t>カエ</t>
    </rPh>
    <rPh sb="18" eb="20">
      <t>ヨウシ</t>
    </rPh>
    <rPh sb="26" eb="27">
      <t>オモ</t>
    </rPh>
    <rPh sb="36" eb="37">
      <t>ココロ</t>
    </rPh>
    <rPh sb="42" eb="44">
      <t>ネンセイ</t>
    </rPh>
    <rPh sb="46" eb="50">
      <t>ガッコウアンナイ</t>
    </rPh>
    <rPh sb="51" eb="52">
      <t>カン</t>
    </rPh>
    <rPh sb="54" eb="56">
      <t>キジュツ</t>
    </rPh>
    <rPh sb="60" eb="64">
      <t>ガッコウアンナイ</t>
    </rPh>
    <rPh sb="65" eb="66">
      <t>トオ</t>
    </rPh>
    <rPh sb="70" eb="72">
      <t>ネンセイ</t>
    </rPh>
    <rPh sb="74" eb="75">
      <t>カカ</t>
    </rPh>
    <rPh sb="81" eb="82">
      <t>フカ</t>
    </rPh>
    <rPh sb="83" eb="84">
      <t>カン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</si>
</sst>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A16" zoomScale="82" zoomScaleNormal="82" workbookViewId="0">
      <selection activeCell="B20" sqref="B20:W20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２－３</v>
      </c>
      <c r="B1" s="7" t="str">
        <f ca="1">RIGHT(CELL("filename",B1),LEN(CELL("filename",B1))-FIND("]",CELL("filename",B1)))</f>
        <v>生活</v>
      </c>
      <c r="C1" s="8" t="s">
        <v>0</v>
      </c>
      <c r="D1" s="5" t="str">
        <f>A15</f>
        <v>奥山 大雅</v>
      </c>
      <c r="E1" s="5" t="str">
        <f>A16</f>
        <v>兼村 祐希</v>
      </c>
      <c r="F1" s="5" t="str">
        <f>A17</f>
        <v>熊谷 百桜</v>
      </c>
      <c r="G1" s="5" t="str">
        <f>A18</f>
        <v>小原 幸典</v>
      </c>
      <c r="H1" s="5" t="str">
        <f>A19</f>
        <v>清水 清豪</v>
      </c>
      <c r="I1" s="5" t="str">
        <f>A20</f>
        <v>鈴木 理子</v>
      </c>
      <c r="J1" s="5" t="str">
        <f>A21</f>
        <v>徳田 安須嘉</v>
      </c>
      <c r="K1" s="5" t="str">
        <f>A22</f>
        <v>松尾 怜奈</v>
      </c>
      <c r="L1" s="5" t="str">
        <f>A23</f>
        <v>丸茂 彰仁</v>
      </c>
      <c r="M1" s="5" t="str">
        <f>A24</f>
        <v>御子柴 希美</v>
      </c>
      <c r="N1" s="5" t="str">
        <f>A25</f>
        <v>峯村 梨奈</v>
      </c>
      <c r="O1" s="5" t="str">
        <f>A26</f>
        <v>百瀬 友紀</v>
      </c>
      <c r="P1" s="5" t="str">
        <f>A27</f>
        <v>矢崎 優希菜</v>
      </c>
      <c r="Q1" s="5" t="str">
        <f>A28</f>
        <v>山本 侑輝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25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 t="s">
        <v>6</v>
      </c>
      <c r="Q2" s="11" t="s">
        <v>6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26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8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27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8</v>
      </c>
      <c r="J4" s="11" t="s">
        <v>6</v>
      </c>
      <c r="K4" s="11" t="s">
        <v>8</v>
      </c>
      <c r="L4" s="11" t="s">
        <v>6</v>
      </c>
      <c r="M4" s="11" t="s">
        <v>6</v>
      </c>
      <c r="N4" s="11" t="s">
        <v>6</v>
      </c>
      <c r="O4" s="11" t="s">
        <v>8</v>
      </c>
      <c r="P4" s="11" t="s">
        <v>6</v>
      </c>
      <c r="Q4" s="11" t="s">
        <v>8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28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4</v>
      </c>
      <c r="I12" s="11">
        <v>4</v>
      </c>
      <c r="J12" s="11">
        <v>5</v>
      </c>
      <c r="K12" s="11">
        <v>4</v>
      </c>
      <c r="L12" s="11">
        <v>5</v>
      </c>
      <c r="M12" s="11">
        <v>5</v>
      </c>
      <c r="N12" s="11">
        <v>5</v>
      </c>
      <c r="O12" s="11">
        <v>4</v>
      </c>
      <c r="P12" s="11">
        <v>5</v>
      </c>
      <c r="Q12" s="11">
        <v>4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 t="s">
        <v>35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 t="s">
        <v>30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 t="s">
        <v>31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 t="s">
        <v>32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 t="s">
        <v>33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22</v>
      </c>
      <c r="B26" s="18" t="s">
        <v>34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23</v>
      </c>
      <c r="B27" s="18" t="s">
        <v>33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24</v>
      </c>
      <c r="B28" s="18" t="s">
        <v>30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生活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吉江 光子</cp:lastModifiedBy>
  <cp:revision/>
  <cp:lastPrinted>2015-06-06T03:43:04Z</cp:lastPrinted>
  <dcterms:created xsi:type="dcterms:W3CDTF">2006-07-05T06:39:32Z</dcterms:created>
  <dcterms:modified xsi:type="dcterms:W3CDTF">2024-07-01T05:27:48Z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