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150" yWindow="30" windowWidth="20340" windowHeight="10770"/>
  </bookViews>
  <sheets>
    <sheet name="音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<sst xmlns="http://schemas.openxmlformats.org/spreadsheetml/2006/main" count="97" uniqueCount="39">
  <si>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</si>
  <si>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</si>
  <si>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</si>
  <si>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</si>
  <si>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</si>
  <si>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</si>
  <si>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</si>
  <si>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</si>
  <si>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</si>
  <si>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</si>
  <si>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</si>
  <si>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兼村 祐希</t>
  </si>
  <si>
    <t>熊谷 百桜</t>
  </si>
  <si>
    <t>小原 幸典</t>
  </si>
  <si>
    <t>清水 清豪</t>
  </si>
  <si>
    <t>鈴木 理子</t>
  </si>
  <si>
    <t>徳田 安須嘉</t>
  </si>
  <si>
    <t>松尾 怜奈</t>
  </si>
  <si>
    <t>丸茂 彰仁</t>
  </si>
  <si>
    <t>御子柴 希美</t>
  </si>
  <si>
    <t>峯村 梨奈</t>
  </si>
  <si>
    <t>百瀬 友紀</t>
  </si>
  <si>
    <t>矢崎 優希菜</t>
  </si>
  <si>
    <t>山本 侑輝</t>
  </si>
  <si>
    <t>授業の活動に意欲的に取り組むことができる</t>
  </si>
  <si>
    <t>メロディーを正しい音程で歌い、のびやかな表現ができる</t>
  </si>
  <si>
    <t>鍵盤ハーモニカで楽曲（喜びの歌）を、正しい指使い・リズム・音程で楽曲を奏でることができる</t>
  </si>
  <si>
    <t>提示した音を聴き取り、和音を聴き分けることができる</t>
  </si>
  <si>
    <t>A</t>
    <phoneticPr fontId="23"/>
  </si>
  <si>
    <t>A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</si>
  <si>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</si>
  <si>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</si>
  <si>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</si>
  <si>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</si>
  <si>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</si>
  <si>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鍵盤ハーモニカに上達を感じました。</t>
    <rPh sb="0" eb="2">
      <t>ケンバン</t>
    </rPh>
    <rPh sb="8" eb="10">
      <t>ジョウタツ</t>
    </rPh>
    <rPh sb="11" eb="12">
      <t>カン</t>
    </rPh>
    <phoneticPr fontId="23"/>
  </si>
  <si>
    <t>鍵盤ハーモニカは今より練習を重ねると、上達の余地があります。たくさん練習していきましょう。</t>
    <rPh sb="0" eb="2">
      <t>ケンバン</t>
    </rPh>
    <rPh sb="8" eb="9">
      <t>イマ</t>
    </rPh>
    <rPh sb="11" eb="13">
      <t>レンシュウ</t>
    </rPh>
    <rPh sb="14" eb="15">
      <t>カサ</t>
    </rPh>
    <rPh sb="19" eb="21">
      <t>ジョウタツ</t>
    </rPh>
    <rPh sb="22" eb="24">
      <t>ヨチ</t>
    </rPh>
    <rPh sb="34" eb="36">
      <t>レンシュウ</t>
    </rPh>
    <phoneticPr fontId="23"/>
  </si>
  <si>
    <t>奥山 大雅</t>
    <rPh sb="0" eb="2">
      <t>オクヤマ</t>
    </rPh>
    <rPh sb="3" eb="4">
      <t>オオ</t>
    </rPh>
    <rPh sb="4" eb="5">
      <t>マサ</t>
    </rPh>
    <phoneticPr fontId="23"/>
  </si>
  <si>
    <t>A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</si>
</sst>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8"/>
  <sheetViews>
    <sheetView tabSelected="1" zoomScale="80" zoomScaleNormal="80" workbookViewId="0">
      <selection activeCell="Y8" sqref="Y8"/>
    </sheetView>
  </sheetViews>
  <sheetFormatPr defaultRowHeight="13.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>
      <c r="A1" s="10" t="str">
        <f ca="1">MID(CELL("filename",A1),FIND("[",CELL("filename",A1))+1,3)</f>
        <v>２－３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奥山 大雅</v>
      </c>
      <c r="E1" s="5" t="str">
        <f>A16</f>
        <v>兼村 祐希</v>
      </c>
      <c r="F1" s="5" t="str">
        <f>A17</f>
        <v>熊谷 百桜</v>
      </c>
      <c r="G1" s="5" t="str">
        <f>A18</f>
        <v>小原 幸典</v>
      </c>
      <c r="H1" s="5" t="str">
        <f>A19</f>
        <v>清水 清豪</v>
      </c>
      <c r="I1" s="5" t="str">
        <f>A20</f>
        <v>鈴木 理子</v>
      </c>
      <c r="J1" s="5" t="str">
        <f>A21</f>
        <v>徳田 安須嘉</v>
      </c>
      <c r="K1" s="5" t="str">
        <f>A22</f>
        <v>松尾 怜奈</v>
      </c>
      <c r="L1" s="5" t="str">
        <f>A23</f>
        <v>丸茂 彰仁</v>
      </c>
      <c r="M1" s="5" t="str">
        <f>A24</f>
        <v>御子柴 希美</v>
      </c>
      <c r="N1" s="5" t="str">
        <f>A25</f>
        <v>峯村 梨奈</v>
      </c>
      <c r="O1" s="5" t="str">
        <f>A26</f>
        <v>百瀬 友紀</v>
      </c>
      <c r="P1" s="5" t="str">
        <f>A27</f>
        <v>矢崎 優希菜</v>
      </c>
      <c r="Q1" s="5" t="str">
        <f>A28</f>
        <v>山本 侑輝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>
      <c r="A2" s="21" t="s">
        <v>5</v>
      </c>
      <c r="B2" s="12" t="s">
        <v>24</v>
      </c>
      <c r="C2" s="4" t="s">
        <v>1</v>
      </c>
      <c r="D2" s="11" t="s">
        <v>38</v>
      </c>
      <c r="E2" s="11" t="s">
        <v>32</v>
      </c>
      <c r="F2" s="11" t="s">
        <v>31</v>
      </c>
      <c r="G2" s="11" t="s">
        <v>28</v>
      </c>
      <c r="H2" s="11" t="s">
        <v>28</v>
      </c>
      <c r="I2" s="11" t="s">
        <v>28</v>
      </c>
      <c r="J2" s="11" t="s">
        <v>33</v>
      </c>
      <c r="K2" s="11" t="s">
        <v>28</v>
      </c>
      <c r="L2" s="11" t="s">
        <v>28</v>
      </c>
      <c r="M2" s="11" t="s">
        <v>28</v>
      </c>
      <c r="N2" s="11" t="s">
        <v>28</v>
      </c>
      <c r="O2" s="11" t="s">
        <v>28</v>
      </c>
      <c r="P2" s="11" t="s">
        <v>28</v>
      </c>
      <c r="Q2" s="11" t="s">
        <v>28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>
      <c r="A3" s="22"/>
      <c r="B3" s="12" t="s">
        <v>25</v>
      </c>
      <c r="C3" s="4" t="s">
        <v>1</v>
      </c>
      <c r="D3" s="11" t="s">
        <v>38</v>
      </c>
      <c r="E3" s="11" t="s">
        <v>33</v>
      </c>
      <c r="F3" s="11" t="s">
        <v>28</v>
      </c>
      <c r="G3" s="11" t="s">
        <v>28</v>
      </c>
      <c r="H3" s="11" t="s">
        <v>33</v>
      </c>
      <c r="I3" s="11" t="s">
        <v>31</v>
      </c>
      <c r="J3" s="11" t="s">
        <v>28</v>
      </c>
      <c r="K3" s="11" t="s">
        <v>28</v>
      </c>
      <c r="L3" s="11" t="s">
        <v>28</v>
      </c>
      <c r="M3" s="11" t="s">
        <v>33</v>
      </c>
      <c r="N3" s="11" t="s">
        <v>34</v>
      </c>
      <c r="O3" s="11" t="s">
        <v>28</v>
      </c>
      <c r="P3" s="11" t="s">
        <v>28</v>
      </c>
      <c r="Q3" s="11" t="s">
        <v>28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>
      <c r="A4" s="22"/>
      <c r="B4" s="12" t="s">
        <v>26</v>
      </c>
      <c r="C4" s="4" t="s">
        <v>1</v>
      </c>
      <c r="D4" s="11" t="s">
        <v>38</v>
      </c>
      <c r="E4" s="11" t="s">
        <v>28</v>
      </c>
      <c r="F4" s="11" t="s">
        <v>28</v>
      </c>
      <c r="G4" s="11" t="s">
        <v>28</v>
      </c>
      <c r="H4" s="11" t="s">
        <v>31</v>
      </c>
      <c r="I4" s="11" t="s">
        <v>31</v>
      </c>
      <c r="J4" s="11" t="s">
        <v>28</v>
      </c>
      <c r="K4" s="11" t="s">
        <v>28</v>
      </c>
      <c r="L4" s="11" t="s">
        <v>33</v>
      </c>
      <c r="M4" s="11" t="s">
        <v>28</v>
      </c>
      <c r="N4" s="11" t="s">
        <v>28</v>
      </c>
      <c r="O4" s="11" t="s">
        <v>30</v>
      </c>
      <c r="P4" s="11" t="s">
        <v>33</v>
      </c>
      <c r="Q4" s="11" t="s">
        <v>33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>
      <c r="A5" s="22"/>
      <c r="B5" s="12" t="s">
        <v>27</v>
      </c>
      <c r="C5" s="4" t="s">
        <v>1</v>
      </c>
      <c r="D5" s="11" t="s">
        <v>38</v>
      </c>
      <c r="E5" s="11" t="s">
        <v>32</v>
      </c>
      <c r="F5" s="11" t="s">
        <v>31</v>
      </c>
      <c r="G5" s="11" t="s">
        <v>28</v>
      </c>
      <c r="H5" s="11" t="s">
        <v>28</v>
      </c>
      <c r="I5" s="11" t="s">
        <v>34</v>
      </c>
      <c r="J5" s="11" t="s">
        <v>28</v>
      </c>
      <c r="K5" s="11" t="s">
        <v>28</v>
      </c>
      <c r="L5" s="11" t="s">
        <v>28</v>
      </c>
      <c r="M5" s="11" t="s">
        <v>29</v>
      </c>
      <c r="N5" s="11" t="s">
        <v>28</v>
      </c>
      <c r="O5" s="11" t="s">
        <v>28</v>
      </c>
      <c r="P5" s="11" t="s">
        <v>33</v>
      </c>
      <c r="Q5" s="11" t="s">
        <v>33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11">
        <v>5</v>
      </c>
      <c r="N12" s="11">
        <v>5</v>
      </c>
      <c r="O12" s="11">
        <v>4</v>
      </c>
      <c r="P12" s="11">
        <v>5</v>
      </c>
      <c r="Q12" s="11">
        <v>5</v>
      </c>
      <c r="R12" s="11"/>
      <c r="S12" s="11"/>
      <c r="T12" s="11"/>
      <c r="U12" s="11"/>
      <c r="V12" s="11"/>
      <c r="W12" s="11"/>
    </row>
    <row r="13" spans="1:25" ht="26.25" customHeight="1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>
      <c r="A15" s="14" t="s">
        <v>37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>
      <c r="A16" s="14" t="s">
        <v>11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>
      <c r="A17" s="14" t="s">
        <v>12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>
      <c r="A18" s="14" t="s">
        <v>13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>
      <c r="A19" s="14" t="s">
        <v>14</v>
      </c>
      <c r="B19" s="18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>
      <c r="A20" s="14" t="s">
        <v>15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>
      <c r="A21" s="14" t="s">
        <v>16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>
      <c r="A22" s="14" t="s">
        <v>17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>
      <c r="A23" s="14" t="s">
        <v>18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>
      <c r="A24" s="14" t="s">
        <v>19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>
      <c r="A25" s="14" t="s">
        <v>20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>
      <c r="A26" s="14" t="s">
        <v>21</v>
      </c>
      <c r="B26" s="18" t="s">
        <v>36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>
      <c r="A27" s="14" t="s">
        <v>22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>
      <c r="A28" s="14" t="s">
        <v>23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/>
    <row r="36" spans="1:23" ht="22.5" customHeight="1"/>
    <row r="37" spans="1:23" ht="22.5" customHeight="1"/>
    <row r="38" spans="1:23" ht="22.5" customHeight="1"/>
    <row r="39" spans="1:23" ht="17.25" customHeight="1"/>
    <row r="40" spans="1:23" ht="17.25" customHeight="1"/>
    <row r="41" spans="1:23" ht="17.25" customHeight="1"/>
    <row r="42" spans="1:23" ht="17.25" customHeight="1"/>
    <row r="43" spans="1:23" ht="17.25" customHeight="1"/>
    <row r="44" spans="1:23" ht="17.25" customHeight="1"/>
    <row r="45" spans="1:23" ht="17.25" customHeight="1"/>
    <row r="46" spans="1:23" ht="17.25" customHeight="1"/>
    <row r="47" spans="1:23" ht="17.25" customHeight="1"/>
    <row r="48" spans="1:23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>
      <formula1>$Y$2:$Y$7</formula1>
    </dataValidation>
    <dataValidation type="list" allowBlank="1" showDropDown="1" showInputMessage="1" showErrorMessage="1" sqref="D2:W11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音楽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非常勤 教職員</cp:lastModifiedBy>
  <cp:revision/>
  <cp:lastPrinted>2024-07-01T02:20:58Z</cp:lastPrinted>
  <dcterms:created xsi:type="dcterms:W3CDTF">2006-07-05T06:39:32Z</dcterms:created>
  <dcterms:modified xsi:type="dcterms:W3CDTF">2024-07-10T03:29:50Z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