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T:\＼通知票データ／\"/>
    </mc:Choice>
  </mc:AlternateContent>
  <xr:revisionPtr revIDLastSave="0" documentId="13_ncr:1_{38A24A95-EEC5-4404-ACDE-483FF8DBF2C1}" xr6:coauthVersionLast="47" xr6:coauthVersionMax="47" xr10:uidLastSave="{00000000-0000-0000-0000-000000000000}"/>
  <bookViews>
    <workbookView xWindow="-120" yWindow="-120" windowWidth="20730" windowHeight="11040" xr2:uid="{00000000-000D-0000-FFFF-FFFF00000000}"/>
  </bookViews>
  <sheets>
    <sheet name="所見" sheetId="1" r:id="rId1"/>
  </sheets>
  <definedNames>
    <definedName name="_xlnm.Print_Area" localSheetId="0">所見!$A$1:$Z$56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37" i="1" l="1"/>
  <c r="Z38" i="1"/>
  <c r="Z39" i="1"/>
  <c r="Z40" i="1"/>
  <c r="Z41" i="1"/>
  <c r="Z42" i="1"/>
  <c r="Z43" i="1"/>
  <c r="Z44" i="1"/>
  <c r="Z45" i="1"/>
  <c r="Z46" i="1"/>
  <c r="Z47" i="1"/>
  <c r="Z48" i="1"/>
  <c r="Z49" i="1"/>
  <c r="Z50" i="1"/>
  <c r="Z51" i="1"/>
  <c r="Z52" i="1"/>
  <c r="Z53" i="1"/>
  <c r="Z54" i="1"/>
  <c r="Z55" i="1"/>
  <c r="Z56" i="1"/>
  <c r="Z57" i="1"/>
  <c r="Z36" i="1"/>
  <c r="A1" i="1" l="1"/>
  <c r="A37" i="1" l="1"/>
  <c r="A38" i="1"/>
  <c r="A39" i="1"/>
  <c r="A40" i="1"/>
  <c r="A41" i="1"/>
  <c r="A42" i="1"/>
  <c r="A43" i="1"/>
  <c r="A44" i="1"/>
  <c r="A45" i="1"/>
  <c r="A46" i="1"/>
  <c r="A47" i="1"/>
  <c r="A48" i="1"/>
  <c r="A49" i="1"/>
  <c r="A50" i="1"/>
  <c r="A51" i="1"/>
  <c r="A52" i="1"/>
  <c r="A53" i="1"/>
  <c r="A54" i="1"/>
  <c r="A55" i="1"/>
  <c r="A56" i="1"/>
  <c r="A57" i="1"/>
  <c r="A36" i="1"/>
  <c r="Y1" i="1" l="1"/>
  <c r="X1" i="1"/>
  <c r="W1" i="1"/>
  <c r="D1" i="1" l="1"/>
  <c r="E1" i="1"/>
  <c r="F1" i="1"/>
  <c r="G1" i="1"/>
  <c r="H1" i="1"/>
  <c r="I1" i="1"/>
  <c r="J1" i="1"/>
  <c r="K1" i="1"/>
  <c r="L1" i="1"/>
  <c r="M1" i="1"/>
  <c r="N1" i="1"/>
  <c r="O1" i="1"/>
  <c r="P1" i="1"/>
  <c r="Q1" i="1"/>
  <c r="R1" i="1"/>
  <c r="S1" i="1"/>
  <c r="T1" i="1"/>
  <c r="U1" i="1"/>
  <c r="V1" i="1"/>
</calcChain>
</file>

<file path=xl/sharedStrings.xml><?xml version="1.0" encoding="utf-8"?>
<sst xmlns="http://schemas.openxmlformats.org/spreadsheetml/2006/main" count="304" uniqueCount="84">
  <si>
    <t>行動の様子</t>
  </si>
  <si>
    <t>※注意※
この欄の名前は変更不可</t>
  </si>
  <si>
    <t>この項目は適宜変更して下さい。
※注意※
ただし、項目は１０個まで、少ない場合も行削除厳禁。</t>
  </si>
  <si>
    <t>A～C</t>
  </si>
  <si>
    <t>特別活動 ※注意※改行せず、続けて文章を書いて下さい。</t>
  </si>
  <si>
    <t>総合所見</t>
    <phoneticPr fontId="21"/>
  </si>
  <si>
    <t>A</t>
    <phoneticPr fontId="21"/>
  </si>
  <si>
    <t>B</t>
    <phoneticPr fontId="21"/>
  </si>
  <si>
    <t>C</t>
    <phoneticPr fontId="21"/>
  </si>
  <si>
    <t>-</t>
    <phoneticPr fontId="21"/>
  </si>
  <si>
    <t>文字数</t>
    <rPh sb="0" eb="3">
      <t>もじすう</t>
    </rPh>
    <phoneticPr fontId="1" type="Hiragana" alignment="distributed"/>
  </si>
  <si>
    <t>400～450</t>
    <phoneticPr fontId="1" type="Hiragana" alignment="distributed"/>
  </si>
  <si>
    <t>天野 皓仁</t>
  </si>
  <si>
    <t>伊藤 滉都</t>
  </si>
  <si>
    <t>大月 碧唯</t>
  </si>
  <si>
    <t>小栗 望愛</t>
  </si>
  <si>
    <t>金子 愛弥</t>
  </si>
  <si>
    <t>久保田 進之介</t>
  </si>
  <si>
    <t>後藤 碧志</t>
  </si>
  <si>
    <t>小松 由伎乃</t>
  </si>
  <si>
    <t>上甲 稜大</t>
  </si>
  <si>
    <t>辛 夏姫</t>
  </si>
  <si>
    <t>新原 海</t>
  </si>
  <si>
    <t>田中 咲</t>
  </si>
  <si>
    <t>永原 愛瑠</t>
  </si>
  <si>
    <t>中村 隼人</t>
  </si>
  <si>
    <t>濱 丈士</t>
  </si>
  <si>
    <t>林 奏多</t>
  </si>
  <si>
    <t>三浦 遥希</t>
  </si>
  <si>
    <t>三代澤 侑</t>
  </si>
  <si>
    <t>安永 理人</t>
  </si>
  <si>
    <t>山崎 結介</t>
  </si>
  <si>
    <t>湯淺 創太</t>
  </si>
  <si>
    <t>元気でさわやかなあいさつ返事を、自分から進んですることができる</t>
  </si>
  <si>
    <t>時間やきまりを守り、けじめをつけて、規則正しい生活をすることができる</t>
  </si>
  <si>
    <t>自分の物を大切にし、身の回りやロッカーの整理整頓をすることができる</t>
  </si>
  <si>
    <t>心身の健康に気をつけ、運動する習慣を身につけ、元気に生活することができる</t>
  </si>
  <si>
    <t>自らの目標に向かって最後までやり通すことができる</t>
  </si>
  <si>
    <t>当番の仕事や係活動など、やるべきことを責任持って行うことができる</t>
  </si>
  <si>
    <t>よりよい生活を送るために、考えたり工夫したりして生活することができる</t>
  </si>
  <si>
    <t>相手の気持ちや立場を理解して、だれに対しても仲良く支え合うことができる</t>
  </si>
  <si>
    <t>自然を愛し、生命について考え、大切にすることができる</t>
  </si>
  <si>
    <t>働くことを進んで行い、最後まで一生懸命やることができる</t>
  </si>
  <si>
    <t>毎日元気に明るく学校生活を過ごすことができました。一年間の目標を「メリハリをしっかりつけて授業に集中して黙々とやる。」と定めました。望愛さんの最大の魅力は前向きさです。何事もあきらめることなく、最後まで真剣に取り組み、体育祭などの行事や日々の学習を手を抜かずに取り組む姿勢に感心します。教科問わず発言をし、自分の考えをもって、何事にもチャレンジができています。算数はおおむねよくできていますが、時こくと時間の学習について、夏休みの復習が必要です。何気ない日々の生活の中で「○分前」「○時間後」という時間の意識をもつことが大事だと思います。体育祭では、赤組の学年リーダーとして、整列の指示などリーダーとしての役割を十分に発揮できました。４年生に向けての期待がもてました。自分のことに集中しすぎて、話を聞いていないこともたまにありますが、努力の姿勢を引き続きもって、2学期以降も前向きに学校生活を過ごしてほしいと期待しています。</t>
    <rPh sb="5" eb="6">
      <t>アカ</t>
    </rPh>
    <rPh sb="25" eb="26">
      <t>イチ</t>
    </rPh>
    <rPh sb="26" eb="28">
      <t>ネンカン</t>
    </rPh>
    <rPh sb="29" eb="31">
      <t>モクヒョウ</t>
    </rPh>
    <rPh sb="45" eb="47">
      <t>ジュギョウ</t>
    </rPh>
    <rPh sb="48" eb="50">
      <t>シュウチュウ</t>
    </rPh>
    <rPh sb="52" eb="54">
      <t>モクモク</t>
    </rPh>
    <rPh sb="60" eb="61">
      <t>サダ</t>
    </rPh>
    <rPh sb="66" eb="67">
      <t>ノゾム</t>
    </rPh>
    <rPh sb="67" eb="68">
      <t>アイ</t>
    </rPh>
    <rPh sb="71" eb="73">
      <t>サイダイ</t>
    </rPh>
    <rPh sb="74" eb="76">
      <t>ミリョク</t>
    </rPh>
    <rPh sb="77" eb="79">
      <t>マエム</t>
    </rPh>
    <rPh sb="84" eb="86">
      <t>ナニゴト</t>
    </rPh>
    <rPh sb="97" eb="99">
      <t>サイゴ</t>
    </rPh>
    <rPh sb="101" eb="103">
      <t>シンケン</t>
    </rPh>
    <rPh sb="104" eb="105">
      <t>ト</t>
    </rPh>
    <rPh sb="106" eb="107">
      <t>ク</t>
    </rPh>
    <rPh sb="109" eb="112">
      <t>タイイクサイ</t>
    </rPh>
    <rPh sb="115" eb="117">
      <t>ギョウジ</t>
    </rPh>
    <rPh sb="118" eb="123">
      <t>ヒビノガクシュウ</t>
    </rPh>
    <rPh sb="124" eb="125">
      <t>テ</t>
    </rPh>
    <rPh sb="126" eb="127">
      <t>ヌ</t>
    </rPh>
    <rPh sb="130" eb="131">
      <t>ト</t>
    </rPh>
    <rPh sb="132" eb="133">
      <t>ク</t>
    </rPh>
    <rPh sb="134" eb="136">
      <t>シセイ</t>
    </rPh>
    <rPh sb="137" eb="139">
      <t>カンシン</t>
    </rPh>
    <rPh sb="143" eb="146">
      <t>キョウカト</t>
    </rPh>
    <rPh sb="148" eb="150">
      <t>ハツゲン</t>
    </rPh>
    <rPh sb="153" eb="155">
      <t>ジブン</t>
    </rPh>
    <rPh sb="156" eb="157">
      <t>カンガ</t>
    </rPh>
    <rPh sb="163" eb="165">
      <t>ナニゴト</t>
    </rPh>
    <rPh sb="180" eb="182">
      <t>サンスウ</t>
    </rPh>
    <rPh sb="201" eb="203">
      <t>ジカン</t>
    </rPh>
    <rPh sb="204" eb="206">
      <t>ガクシュウ</t>
    </rPh>
    <rPh sb="211" eb="213">
      <t>ナツヤス</t>
    </rPh>
    <rPh sb="215" eb="217">
      <t>フクシュウ</t>
    </rPh>
    <rPh sb="218" eb="220">
      <t>ヒツヨウ</t>
    </rPh>
    <rPh sb="223" eb="225">
      <t>ナニゲ</t>
    </rPh>
    <rPh sb="227" eb="234">
      <t>ヒビノセイカツノナカ</t>
    </rPh>
    <rPh sb="237" eb="239">
      <t>フンマエ</t>
    </rPh>
    <rPh sb="242" eb="245">
      <t>ジカンゴ</t>
    </rPh>
    <rPh sb="249" eb="251">
      <t>ジカン</t>
    </rPh>
    <rPh sb="252" eb="254">
      <t>イシキ</t>
    </rPh>
    <rPh sb="260" eb="262">
      <t>ダイジ</t>
    </rPh>
    <rPh sb="264" eb="265">
      <t>オモ</t>
    </rPh>
    <rPh sb="269" eb="272">
      <t>タイイクサイ</t>
    </rPh>
    <rPh sb="275" eb="277">
      <t>アカグミ</t>
    </rPh>
    <rPh sb="278" eb="280">
      <t>ガクネン</t>
    </rPh>
    <rPh sb="288" eb="290">
      <t>セイレツ</t>
    </rPh>
    <rPh sb="291" eb="293">
      <t>シジ</t>
    </rPh>
    <rPh sb="303" eb="305">
      <t>ヤクワリ</t>
    </rPh>
    <rPh sb="306" eb="308">
      <t>ジュウブン</t>
    </rPh>
    <rPh sb="309" eb="311">
      <t>ハッキ</t>
    </rPh>
    <rPh sb="334" eb="336">
      <t>ジブン</t>
    </rPh>
    <rPh sb="340" eb="342">
      <t>シュウチュウ</t>
    </rPh>
    <rPh sb="347" eb="348">
      <t>ハナシ</t>
    </rPh>
    <rPh sb="349" eb="350">
      <t>キ</t>
    </rPh>
    <rPh sb="367" eb="369">
      <t>ドリョク</t>
    </rPh>
    <rPh sb="370" eb="372">
      <t>シセイ</t>
    </rPh>
    <rPh sb="373" eb="374">
      <t>ヒ</t>
    </rPh>
    <rPh sb="375" eb="376">
      <t>ツヅ</t>
    </rPh>
    <rPh sb="382" eb="386">
      <t>ガッキイコウ</t>
    </rPh>
    <rPh sb="387" eb="389">
      <t>マエム</t>
    </rPh>
    <rPh sb="391" eb="395">
      <t>ガッコウセイカツ</t>
    </rPh>
    <rPh sb="396" eb="397">
      <t>ス</t>
    </rPh>
    <rPh sb="404" eb="406">
      <t>キタイ</t>
    </rPh>
    <phoneticPr fontId="2"/>
  </si>
  <si>
    <t>毎日落ち着いて学校生活を過ごすことができました。1学期の目標を「授業に集中して話を聞く」と定めました。集中して話を聞くことはできており、ノートやテストでも頑張りを見せることができています。良い意見をもっているので、自分の中にとどめておくだけでなく、発言という形で表現できればなお良いです。算数では、おおむねよくできていますが、たし算・ひき算の筆算を確実に解けるよう、夏休み中に復習をしてほしいと思います。図工では、材料の特徴をしっかりととらえ、そこに自分のイメージしたことをのせて表現することができました。材料からいろいろな発想をすることが得意です。「掲示係」として、週1回の給食・清掃ルーレットを担任に言われなくても忘れずに回すことができました。やるべきことをきちんとやる姿が学校で見られ、友だちに対して優しい心で接することができています。転入生も愛弥さんがいることで安心して生活ができています。今後もその良さが様々な場面で発揮されることを期待しています。</t>
    <rPh sb="2" eb="3">
      <t>オ</t>
    </rPh>
    <rPh sb="4" eb="5">
      <t>ツ</t>
    </rPh>
    <rPh sb="25" eb="27">
      <t>ガッキ</t>
    </rPh>
    <rPh sb="28" eb="30">
      <t>モクヒョウ</t>
    </rPh>
    <rPh sb="32" eb="34">
      <t>ジュギョウ</t>
    </rPh>
    <rPh sb="35" eb="37">
      <t>シュウチュウ</t>
    </rPh>
    <rPh sb="39" eb="40">
      <t>ハナシ</t>
    </rPh>
    <rPh sb="41" eb="42">
      <t>キ</t>
    </rPh>
    <rPh sb="45" eb="46">
      <t>サダ</t>
    </rPh>
    <rPh sb="51" eb="53">
      <t>シュウチュウ</t>
    </rPh>
    <rPh sb="55" eb="56">
      <t>ハナシ</t>
    </rPh>
    <rPh sb="57" eb="58">
      <t>キ</t>
    </rPh>
    <rPh sb="77" eb="79">
      <t>ガンバ</t>
    </rPh>
    <rPh sb="81" eb="82">
      <t>ミ</t>
    </rPh>
    <rPh sb="94" eb="95">
      <t>ヨ</t>
    </rPh>
    <rPh sb="96" eb="98">
      <t>イケン</t>
    </rPh>
    <rPh sb="107" eb="109">
      <t>ジブン</t>
    </rPh>
    <rPh sb="110" eb="111">
      <t>ナカ</t>
    </rPh>
    <rPh sb="124" eb="126">
      <t>ハツゲン</t>
    </rPh>
    <rPh sb="129" eb="130">
      <t>カタチ</t>
    </rPh>
    <rPh sb="131" eb="133">
      <t>ヒョウゲン</t>
    </rPh>
    <rPh sb="139" eb="140">
      <t>ヨ</t>
    </rPh>
    <rPh sb="144" eb="146">
      <t>サンスウ</t>
    </rPh>
    <rPh sb="165" eb="166">
      <t>ザン</t>
    </rPh>
    <rPh sb="169" eb="170">
      <t>ザン</t>
    </rPh>
    <rPh sb="171" eb="173">
      <t>ヒッサン</t>
    </rPh>
    <rPh sb="174" eb="176">
      <t>カクジツ</t>
    </rPh>
    <rPh sb="177" eb="178">
      <t>ト</t>
    </rPh>
    <rPh sb="183" eb="185">
      <t>ナツヤス</t>
    </rPh>
    <rPh sb="186" eb="187">
      <t>チュウ</t>
    </rPh>
    <rPh sb="188" eb="190">
      <t>フクシュウ</t>
    </rPh>
    <rPh sb="197" eb="198">
      <t>オモ</t>
    </rPh>
    <rPh sb="202" eb="204">
      <t>ズコウ</t>
    </rPh>
    <rPh sb="207" eb="209">
      <t>ザイリョウ</t>
    </rPh>
    <rPh sb="210" eb="212">
      <t>トクチョウ</t>
    </rPh>
    <rPh sb="225" eb="227">
      <t>ジブン</t>
    </rPh>
    <rPh sb="240" eb="242">
      <t>ヒョウゲン</t>
    </rPh>
    <rPh sb="253" eb="255">
      <t>ザイリョウ</t>
    </rPh>
    <rPh sb="270" eb="272">
      <t>トクイ</t>
    </rPh>
    <rPh sb="276" eb="279">
      <t>ケイジカカリ</t>
    </rPh>
    <rPh sb="284" eb="285">
      <t>シュウ</t>
    </rPh>
    <rPh sb="286" eb="287">
      <t>カイ</t>
    </rPh>
    <rPh sb="288" eb="290">
      <t>キュウショク</t>
    </rPh>
    <rPh sb="291" eb="293">
      <t>セイソウ</t>
    </rPh>
    <rPh sb="299" eb="301">
      <t>タンニン</t>
    </rPh>
    <rPh sb="302" eb="303">
      <t>イ</t>
    </rPh>
    <rPh sb="309" eb="310">
      <t>ワス</t>
    </rPh>
    <rPh sb="313" eb="314">
      <t>マワ</t>
    </rPh>
    <rPh sb="337" eb="338">
      <t>スガタ</t>
    </rPh>
    <rPh sb="339" eb="341">
      <t>ガッコウ</t>
    </rPh>
    <rPh sb="342" eb="343">
      <t>ミ</t>
    </rPh>
    <rPh sb="346" eb="347">
      <t>トモ</t>
    </rPh>
    <rPh sb="358" eb="359">
      <t>セッ</t>
    </rPh>
    <rPh sb="371" eb="374">
      <t>テンニュウセイ</t>
    </rPh>
    <rPh sb="375" eb="376">
      <t>アイ</t>
    </rPh>
    <rPh sb="376" eb="377">
      <t>ヤ</t>
    </rPh>
    <rPh sb="385" eb="387">
      <t>アンシン</t>
    </rPh>
    <rPh sb="389" eb="391">
      <t>セイカツ</t>
    </rPh>
    <rPh sb="399" eb="401">
      <t>コンゴ</t>
    </rPh>
    <rPh sb="421" eb="423">
      <t>キタイ</t>
    </rPh>
    <phoneticPr fontId="2"/>
  </si>
  <si>
    <t>毎日元気に前向きに学校生活を過ごすことができました。海さんの良さは、友だち思いな所と積極的な行動力です。困っている友だちを見ると、男女関係なく手助けをし、担任に伝える姿があります。国語「こまを楽しむ」では、文章の中に出てきたこまの中から好きなこまを一つ選んで、理由を書く学習で、「『ずぐり』だけやったことがないので、やってみたい」と過去の経験をもとに理由を考えてまとめることができました。「黒板係」としても、授業後に忘れることなく、必ず黒板をきれいにしました。特に、清掃で率先して片づける姿があり、素晴らしいです。その行動力は皆の見本となっています。海さんの声がけにたくさんの仲間が助けられたと思います。１年間の目標を「学年目標の１つである『笑顔と声を広げよう』を意識したい」と定めました。その目標を達成しようという気持ちが挨拶・返事だけでなく、学校生活全般に感じられます。４年生に向けて、リーダーとしての素質が十分に備わってきており、期待がもてます。</t>
    <rPh sb="5" eb="7">
      <t>マエム</t>
    </rPh>
    <rPh sb="26" eb="27">
      <t>ウミ</t>
    </rPh>
    <rPh sb="30" eb="31">
      <t>ヨ</t>
    </rPh>
    <rPh sb="34" eb="35">
      <t>トモ</t>
    </rPh>
    <rPh sb="37" eb="38">
      <t>オモ</t>
    </rPh>
    <rPh sb="40" eb="41">
      <t>トコロ</t>
    </rPh>
    <rPh sb="42" eb="45">
      <t>セッキョクテキ</t>
    </rPh>
    <rPh sb="46" eb="49">
      <t>コウドウリョク</t>
    </rPh>
    <rPh sb="52" eb="53">
      <t>コマ</t>
    </rPh>
    <rPh sb="57" eb="58">
      <t>トモ</t>
    </rPh>
    <rPh sb="61" eb="62">
      <t>ミ</t>
    </rPh>
    <rPh sb="65" eb="69">
      <t>ダンジョカンケイ</t>
    </rPh>
    <rPh sb="71" eb="73">
      <t>テダス</t>
    </rPh>
    <rPh sb="77" eb="79">
      <t>タンニン</t>
    </rPh>
    <rPh sb="80" eb="81">
      <t>ツタ</t>
    </rPh>
    <rPh sb="83" eb="84">
      <t>スガタ</t>
    </rPh>
    <rPh sb="90" eb="92">
      <t>コクゴ</t>
    </rPh>
    <rPh sb="96" eb="97">
      <t>タノ</t>
    </rPh>
    <rPh sb="166" eb="168">
      <t>カコ</t>
    </rPh>
    <rPh sb="169" eb="171">
      <t>ケイケン</t>
    </rPh>
    <rPh sb="175" eb="177">
      <t>リユウ</t>
    </rPh>
    <rPh sb="178" eb="179">
      <t>カンガ</t>
    </rPh>
    <rPh sb="195" eb="198">
      <t>コクバンカカリ</t>
    </rPh>
    <rPh sb="204" eb="207">
      <t>ジュギョウゴ</t>
    </rPh>
    <rPh sb="208" eb="209">
      <t>ワス</t>
    </rPh>
    <rPh sb="216" eb="217">
      <t>カナラ</t>
    </rPh>
    <rPh sb="218" eb="220">
      <t>コクバン</t>
    </rPh>
    <rPh sb="230" eb="231">
      <t>トク</t>
    </rPh>
    <rPh sb="233" eb="235">
      <t>セイソウ</t>
    </rPh>
    <rPh sb="236" eb="238">
      <t>ソッセン</t>
    </rPh>
    <rPh sb="240" eb="241">
      <t>カタ</t>
    </rPh>
    <rPh sb="244" eb="245">
      <t>スガタ</t>
    </rPh>
    <rPh sb="249" eb="251">
      <t>スバ</t>
    </rPh>
    <rPh sb="275" eb="276">
      <t>ウミ</t>
    </rPh>
    <rPh sb="279" eb="280">
      <t>コエ</t>
    </rPh>
    <rPh sb="288" eb="290">
      <t>ナカマ</t>
    </rPh>
    <rPh sb="291" eb="292">
      <t>タス</t>
    </rPh>
    <rPh sb="297" eb="298">
      <t>オモ</t>
    </rPh>
    <rPh sb="303" eb="305">
      <t>ネンカン</t>
    </rPh>
    <rPh sb="306" eb="308">
      <t>モクヒョウ</t>
    </rPh>
    <rPh sb="310" eb="314">
      <t>ガクネンモクヒョウ</t>
    </rPh>
    <rPh sb="321" eb="323">
      <t>エガオ</t>
    </rPh>
    <rPh sb="324" eb="325">
      <t>コエ</t>
    </rPh>
    <rPh sb="326" eb="327">
      <t>ヒロ</t>
    </rPh>
    <rPh sb="332" eb="334">
      <t>イシキ</t>
    </rPh>
    <rPh sb="339" eb="340">
      <t>サダ</t>
    </rPh>
    <rPh sb="347" eb="349">
      <t>モクヒョウ</t>
    </rPh>
    <rPh sb="350" eb="352">
      <t>タッセイ</t>
    </rPh>
    <rPh sb="358" eb="360">
      <t>キモ</t>
    </rPh>
    <rPh sb="362" eb="364">
      <t>アイサツ</t>
    </rPh>
    <rPh sb="365" eb="367">
      <t>ヘンジ</t>
    </rPh>
    <rPh sb="373" eb="379">
      <t>ガッコウセイカツゼンパン</t>
    </rPh>
    <rPh sb="380" eb="381">
      <t>カン</t>
    </rPh>
    <rPh sb="388" eb="390">
      <t>ネンセイ</t>
    </rPh>
    <rPh sb="391" eb="392">
      <t>ム</t>
    </rPh>
    <rPh sb="403" eb="405">
      <t>ソシツ</t>
    </rPh>
    <rPh sb="406" eb="408">
      <t>ジュウブン</t>
    </rPh>
    <rPh sb="409" eb="410">
      <t>ソナ</t>
    </rPh>
    <rPh sb="418" eb="420">
      <t>キタイ</t>
    </rPh>
    <phoneticPr fontId="2"/>
  </si>
  <si>
    <t>毎日明るく元気に学校生活を過ごすことができました。奏多くんの魅力は周りへの気づかいの心です。１学期の目標を「宿題を忘れないように毎日ロッカーを確認する」と定めました。その言葉の通り、３年生になり、宿題を自分で確認して持ち帰ることを行い始めましたが、最初のうちは忘れてしまっている友だちの教材を席まで届けるぐらい、周りの様子をよく確認して行動する姿が見られました。その姿が周りから信頼を得て、奏多くんの周りにはたくさんの仲間がいるのだと感じます。学習面では、的確なタイミングで的確な発言ができ、学習を先に進める上で、重要な役割を担っていました。「黒板係」としても、消すことを楽しみにしている前向きな様子が見られ、役割を担う責任感が増しています。体育祭で赤組のリーダーを務めたこともあり、学年全体としての奏多くんへの信頼感を含め、今後がますます楽しみになります。２学期以降も様々な場面で活躍することを期待しています。</t>
    <rPh sb="2" eb="3">
      <t>アカ</t>
    </rPh>
    <rPh sb="5" eb="7">
      <t>ゲンキ</t>
    </rPh>
    <rPh sb="25" eb="26">
      <t>ソウ</t>
    </rPh>
    <rPh sb="26" eb="27">
      <t>タ</t>
    </rPh>
    <rPh sb="30" eb="32">
      <t>ミリョク</t>
    </rPh>
    <rPh sb="33" eb="34">
      <t>マワ</t>
    </rPh>
    <rPh sb="37" eb="38">
      <t>キ</t>
    </rPh>
    <rPh sb="42" eb="43">
      <t>ココロ</t>
    </rPh>
    <rPh sb="47" eb="49">
      <t>ガッキ</t>
    </rPh>
    <rPh sb="50" eb="52">
      <t>モクヒョウ</t>
    </rPh>
    <rPh sb="54" eb="56">
      <t>シュクダイ</t>
    </rPh>
    <rPh sb="57" eb="58">
      <t>ワス</t>
    </rPh>
    <rPh sb="64" eb="66">
      <t>マイニチ</t>
    </rPh>
    <rPh sb="71" eb="73">
      <t>カクニン</t>
    </rPh>
    <rPh sb="77" eb="78">
      <t>サダ</t>
    </rPh>
    <rPh sb="85" eb="87">
      <t>コトバ</t>
    </rPh>
    <rPh sb="88" eb="89">
      <t>トオ</t>
    </rPh>
    <rPh sb="92" eb="94">
      <t>ネンセイ</t>
    </rPh>
    <rPh sb="98" eb="100">
      <t>シュクダイ</t>
    </rPh>
    <rPh sb="101" eb="103">
      <t>ジブン</t>
    </rPh>
    <rPh sb="104" eb="106">
      <t>カクニン</t>
    </rPh>
    <rPh sb="108" eb="109">
      <t>モ</t>
    </rPh>
    <rPh sb="110" eb="111">
      <t>カエ</t>
    </rPh>
    <rPh sb="115" eb="116">
      <t>オコナ</t>
    </rPh>
    <rPh sb="117" eb="118">
      <t>ハジ</t>
    </rPh>
    <rPh sb="124" eb="126">
      <t>サイショ</t>
    </rPh>
    <rPh sb="130" eb="131">
      <t>ワス</t>
    </rPh>
    <rPh sb="139" eb="140">
      <t>トモ</t>
    </rPh>
    <rPh sb="143" eb="145">
      <t>キョウザイ</t>
    </rPh>
    <rPh sb="146" eb="147">
      <t>セキ</t>
    </rPh>
    <rPh sb="149" eb="150">
      <t>トド</t>
    </rPh>
    <rPh sb="156" eb="157">
      <t>マワ</t>
    </rPh>
    <rPh sb="159" eb="161">
      <t>ヨウス</t>
    </rPh>
    <rPh sb="164" eb="166">
      <t>カクニン</t>
    </rPh>
    <rPh sb="183" eb="184">
      <t>スガタ</t>
    </rPh>
    <rPh sb="185" eb="186">
      <t>マワ</t>
    </rPh>
    <rPh sb="189" eb="191">
      <t>シンライ</t>
    </rPh>
    <rPh sb="192" eb="193">
      <t>エ</t>
    </rPh>
    <rPh sb="195" eb="196">
      <t>ソウ</t>
    </rPh>
    <rPh sb="196" eb="197">
      <t>タ</t>
    </rPh>
    <rPh sb="200" eb="201">
      <t>マワ</t>
    </rPh>
    <rPh sb="209" eb="211">
      <t>ナカマ</t>
    </rPh>
    <rPh sb="217" eb="218">
      <t>カン</t>
    </rPh>
    <rPh sb="222" eb="225">
      <t>ガクシュウメン</t>
    </rPh>
    <rPh sb="228" eb="230">
      <t>テキカク</t>
    </rPh>
    <rPh sb="237" eb="239">
      <t>テキカク</t>
    </rPh>
    <rPh sb="240" eb="242">
      <t>ハツゲン</t>
    </rPh>
    <rPh sb="246" eb="248">
      <t>ガクシュウ</t>
    </rPh>
    <rPh sb="249" eb="250">
      <t>サキ</t>
    </rPh>
    <rPh sb="251" eb="252">
      <t>スス</t>
    </rPh>
    <rPh sb="254" eb="255">
      <t>ウエ</t>
    </rPh>
    <rPh sb="257" eb="259">
      <t>ジュウヨウ</t>
    </rPh>
    <rPh sb="260" eb="262">
      <t>ヤクワリ</t>
    </rPh>
    <rPh sb="263" eb="264">
      <t>ニナ</t>
    </rPh>
    <rPh sb="272" eb="275">
      <t>コクバンカカリ</t>
    </rPh>
    <rPh sb="281" eb="282">
      <t>ケ</t>
    </rPh>
    <rPh sb="286" eb="287">
      <t>タノ</t>
    </rPh>
    <rPh sb="294" eb="296">
      <t>マエム</t>
    </rPh>
    <rPh sb="298" eb="300">
      <t>ヨウス</t>
    </rPh>
    <rPh sb="301" eb="302">
      <t>ミ</t>
    </rPh>
    <rPh sb="305" eb="307">
      <t>ヤクワリ</t>
    </rPh>
    <rPh sb="308" eb="309">
      <t>ニナ</t>
    </rPh>
    <rPh sb="310" eb="313">
      <t>セキニンカン</t>
    </rPh>
    <rPh sb="314" eb="315">
      <t>マ</t>
    </rPh>
    <rPh sb="321" eb="324">
      <t>タイイクサイ</t>
    </rPh>
    <rPh sb="325" eb="327">
      <t>アカグミ</t>
    </rPh>
    <rPh sb="333" eb="334">
      <t>ツト</t>
    </rPh>
    <rPh sb="342" eb="346">
      <t>ガクネンゼンタイ</t>
    </rPh>
    <rPh sb="350" eb="351">
      <t>ソウ</t>
    </rPh>
    <rPh sb="351" eb="352">
      <t>タ</t>
    </rPh>
    <rPh sb="356" eb="359">
      <t>シンライカン</t>
    </rPh>
    <rPh sb="360" eb="361">
      <t>フク</t>
    </rPh>
    <rPh sb="363" eb="365">
      <t>コンゴ</t>
    </rPh>
    <rPh sb="370" eb="371">
      <t>タノ</t>
    </rPh>
    <rPh sb="380" eb="384">
      <t>ガッキイコウ</t>
    </rPh>
    <rPh sb="385" eb="400">
      <t>サマザマナバメンデカツヤクスルコトヲキタイ</t>
    </rPh>
    <phoneticPr fontId="2"/>
  </si>
  <si>
    <t>遅刻してしまうこともありましたが、スイッチが入った時の挨拶・返事の声の大きさなど元気よく学校生活を過ごすことができました。１学期後半になり、授業中に寝てしまうことがあり、心配しています。そのこともあり、宿題、学習全般においてやるべき課題を行えない姿もあり、改善が必要です。算数を中心に頑張っている様子が見られるので、生活を見直すことで力はついていくように思います。図工では、製作意欲が高い時に、集中して試行錯誤しながら完成へもっていくことができました。１年間や１学期の目標としてたてた「メリハリをつける、宿題を毎日出す」を実践すべき状況にあると思います。体育祭では、入場行進の学年の先頭として、目標の「足と手を大きく動かすこと」を意識して頑張りました。一生懸命さが見られるのが遥希くんの魅力です。その魅力がプラス面で大きく伸びていくことが求められていきます。夏休み中に一学期にできなかったことを進め、２学期以降、レベルアップした遥希くんの成長を期待しています。</t>
    <rPh sb="0" eb="2">
      <t>チコク</t>
    </rPh>
    <rPh sb="22" eb="23">
      <t>ハイ</t>
    </rPh>
    <rPh sb="25" eb="26">
      <t>トキ</t>
    </rPh>
    <rPh sb="27" eb="29">
      <t>アイサツ</t>
    </rPh>
    <rPh sb="30" eb="32">
      <t>ヘンジ</t>
    </rPh>
    <rPh sb="33" eb="34">
      <t>コエ</t>
    </rPh>
    <rPh sb="35" eb="36">
      <t>オオ</t>
    </rPh>
    <rPh sb="40" eb="42">
      <t>ゲンキ</t>
    </rPh>
    <rPh sb="62" eb="66">
      <t>ガッキコウハン</t>
    </rPh>
    <rPh sb="70" eb="73">
      <t>ジュギョウチュウ</t>
    </rPh>
    <rPh sb="74" eb="75">
      <t>ネ</t>
    </rPh>
    <rPh sb="85" eb="87">
      <t>シンパイ</t>
    </rPh>
    <rPh sb="101" eb="103">
      <t>シュクダイ</t>
    </rPh>
    <rPh sb="104" eb="108">
      <t>ガクシュウゼンパン</t>
    </rPh>
    <rPh sb="116" eb="118">
      <t>カダイ</t>
    </rPh>
    <rPh sb="119" eb="120">
      <t>オコナ</t>
    </rPh>
    <rPh sb="123" eb="124">
      <t>スガタ</t>
    </rPh>
    <rPh sb="128" eb="130">
      <t>カイゼン</t>
    </rPh>
    <rPh sb="131" eb="133">
      <t>ヒツヨウ</t>
    </rPh>
    <rPh sb="136" eb="138">
      <t>サンスウ</t>
    </rPh>
    <rPh sb="139" eb="141">
      <t>チュウシン</t>
    </rPh>
    <rPh sb="142" eb="144">
      <t>ガンバ</t>
    </rPh>
    <rPh sb="148" eb="150">
      <t>ヨウス</t>
    </rPh>
    <rPh sb="151" eb="152">
      <t>ミ</t>
    </rPh>
    <rPh sb="158" eb="160">
      <t>セイカツ</t>
    </rPh>
    <rPh sb="161" eb="163">
      <t>ミナオ</t>
    </rPh>
    <rPh sb="167" eb="168">
      <t>チカラ</t>
    </rPh>
    <rPh sb="177" eb="178">
      <t>オモ</t>
    </rPh>
    <rPh sb="182" eb="184">
      <t>ズコウ</t>
    </rPh>
    <rPh sb="187" eb="191">
      <t>セイサクイヨク</t>
    </rPh>
    <rPh sb="192" eb="193">
      <t>タカ</t>
    </rPh>
    <rPh sb="194" eb="195">
      <t>トキ</t>
    </rPh>
    <rPh sb="197" eb="199">
      <t>シュウチュウ</t>
    </rPh>
    <rPh sb="201" eb="205">
      <t>シコウサクゴ</t>
    </rPh>
    <rPh sb="209" eb="211">
      <t>カンセイ</t>
    </rPh>
    <rPh sb="227" eb="229">
      <t>ネンカン</t>
    </rPh>
    <rPh sb="231" eb="233">
      <t>ガッキ</t>
    </rPh>
    <rPh sb="234" eb="236">
      <t>モクヒョウ</t>
    </rPh>
    <rPh sb="252" eb="254">
      <t>シュクダイ</t>
    </rPh>
    <rPh sb="255" eb="258">
      <t>マイニチダ</t>
    </rPh>
    <rPh sb="261" eb="263">
      <t>ジッセン</t>
    </rPh>
    <rPh sb="266" eb="268">
      <t>ジョウキョウ</t>
    </rPh>
    <rPh sb="272" eb="273">
      <t>オモ</t>
    </rPh>
    <rPh sb="277" eb="280">
      <t>タイイクサイ</t>
    </rPh>
    <rPh sb="288" eb="290">
      <t>ガクネン</t>
    </rPh>
    <rPh sb="291" eb="293">
      <t>セントウ</t>
    </rPh>
    <rPh sb="297" eb="299">
      <t>モクヒョウ</t>
    </rPh>
    <rPh sb="301" eb="302">
      <t>アシ</t>
    </rPh>
    <rPh sb="303" eb="304">
      <t>テ</t>
    </rPh>
    <rPh sb="305" eb="306">
      <t>オオ</t>
    </rPh>
    <rPh sb="308" eb="309">
      <t>ウゴ</t>
    </rPh>
    <rPh sb="315" eb="317">
      <t>イシキ</t>
    </rPh>
    <rPh sb="319" eb="321">
      <t>ガンバ</t>
    </rPh>
    <rPh sb="326" eb="330">
      <t>イッショウケンメイ</t>
    </rPh>
    <rPh sb="332" eb="333">
      <t>ミ</t>
    </rPh>
    <rPh sb="338" eb="340">
      <t>ハルキ</t>
    </rPh>
    <rPh sb="343" eb="345">
      <t>ミリョク</t>
    </rPh>
    <rPh sb="350" eb="352">
      <t>ミリョク</t>
    </rPh>
    <rPh sb="356" eb="357">
      <t>メン</t>
    </rPh>
    <rPh sb="358" eb="359">
      <t>オオ</t>
    </rPh>
    <rPh sb="361" eb="362">
      <t>ノ</t>
    </rPh>
    <rPh sb="369" eb="370">
      <t>モト</t>
    </rPh>
    <rPh sb="379" eb="381">
      <t>ナツヤス</t>
    </rPh>
    <rPh sb="382" eb="383">
      <t>チュウ</t>
    </rPh>
    <rPh sb="384" eb="387">
      <t>1ガッキ</t>
    </rPh>
    <rPh sb="397" eb="398">
      <t>スス</t>
    </rPh>
    <rPh sb="414" eb="416">
      <t>ハルキ</t>
    </rPh>
    <rPh sb="419" eb="421">
      <t>セイチョウ</t>
    </rPh>
    <rPh sb="422" eb="424">
      <t>キタイ</t>
    </rPh>
    <phoneticPr fontId="2"/>
  </si>
  <si>
    <t>毎日元気に学校生活を過ごすことができました。1年間の目標を「自分で宿題を確認したい」と定めました。基本的には毎日提出することができましたが、2、3日提出できない時もありました。声がけすると、確実に取り組むことができるので、継続してできる力が求められます。字の丁寧さが課題でありますが、書くことについては意欲的に取り組んでいます。国語「まいごのかぎ」では、物語の好きな場面について、自分なりの考えをしっかりもって、理由を詳しく書き、登場人物と自分を比べている様子が見られました。記述内容が素晴らしいので、より伸ばしていけるとよいでしょう。体育祭では、短距離走で見事学年1位になることができました。体育の授業を見た際も、ポテンシャルが高く、様々な競技で活躍することが期待できます。侑くんが伸ばしていきたい力の1つです。図工では、楽しく活動に取り組み、豪快に作品を製作できました。より丁寧さを求めて、2学期以降は取り組んでほしいと思います。２学期以降も様々な場面で活躍することを期待しています。</t>
    <rPh sb="23" eb="25">
      <t>ネンカン</t>
    </rPh>
    <rPh sb="26" eb="28">
      <t>モクヒョウ</t>
    </rPh>
    <rPh sb="30" eb="32">
      <t>ジブン</t>
    </rPh>
    <rPh sb="33" eb="35">
      <t>シュクダイ</t>
    </rPh>
    <rPh sb="36" eb="38">
      <t>カクニン</t>
    </rPh>
    <rPh sb="43" eb="44">
      <t>サダ</t>
    </rPh>
    <rPh sb="49" eb="51">
      <t>キホン</t>
    </rPh>
    <rPh sb="51" eb="52">
      <t>テキ</t>
    </rPh>
    <rPh sb="54" eb="58">
      <t>マイニチテイシュツ</t>
    </rPh>
    <rPh sb="73" eb="74">
      <t>ニチ</t>
    </rPh>
    <rPh sb="74" eb="76">
      <t>テイシュツ</t>
    </rPh>
    <rPh sb="80" eb="81">
      <t>トキ</t>
    </rPh>
    <rPh sb="88" eb="89">
      <t>コエ</t>
    </rPh>
    <rPh sb="95" eb="97">
      <t>カクジツ</t>
    </rPh>
    <rPh sb="98" eb="99">
      <t>ト</t>
    </rPh>
    <rPh sb="100" eb="101">
      <t>ク</t>
    </rPh>
    <rPh sb="111" eb="113">
      <t>ケイゾク</t>
    </rPh>
    <rPh sb="118" eb="119">
      <t>チカラ</t>
    </rPh>
    <rPh sb="120" eb="121">
      <t>モト</t>
    </rPh>
    <rPh sb="127" eb="128">
      <t>ジ</t>
    </rPh>
    <rPh sb="129" eb="131">
      <t>テイネイ</t>
    </rPh>
    <rPh sb="133" eb="135">
      <t>カダイ</t>
    </rPh>
    <rPh sb="142" eb="143">
      <t>カ</t>
    </rPh>
    <rPh sb="151" eb="154">
      <t>イヨクテキ</t>
    </rPh>
    <rPh sb="155" eb="156">
      <t>ト</t>
    </rPh>
    <rPh sb="157" eb="158">
      <t>ク</t>
    </rPh>
    <rPh sb="164" eb="166">
      <t>コクゴ</t>
    </rPh>
    <rPh sb="220" eb="222">
      <t>ジブン</t>
    </rPh>
    <rPh sb="223" eb="224">
      <t>クラ</t>
    </rPh>
    <rPh sb="228" eb="230">
      <t>ヨウス</t>
    </rPh>
    <rPh sb="231" eb="232">
      <t>ミ</t>
    </rPh>
    <rPh sb="238" eb="242">
      <t>キジュツナイヨウ</t>
    </rPh>
    <rPh sb="243" eb="245">
      <t>スバ</t>
    </rPh>
    <rPh sb="253" eb="254">
      <t>ノ</t>
    </rPh>
    <rPh sb="268" eb="271">
      <t>タイイクサイ</t>
    </rPh>
    <rPh sb="274" eb="278">
      <t>タンキョリソウ</t>
    </rPh>
    <rPh sb="279" eb="283">
      <t>ミゴトガクネン</t>
    </rPh>
    <rPh sb="284" eb="285">
      <t>イ</t>
    </rPh>
    <rPh sb="297" eb="299">
      <t>タイイク</t>
    </rPh>
    <rPh sb="300" eb="302">
      <t>ジュギョウ</t>
    </rPh>
    <rPh sb="303" eb="304">
      <t>ミ</t>
    </rPh>
    <rPh sb="305" eb="306">
      <t>サイ</t>
    </rPh>
    <rPh sb="315" eb="316">
      <t>タカ</t>
    </rPh>
    <rPh sb="357" eb="359">
      <t>ズコウ</t>
    </rPh>
    <rPh sb="362" eb="363">
      <t>タノ</t>
    </rPh>
    <rPh sb="365" eb="367">
      <t>カツドウ</t>
    </rPh>
    <rPh sb="368" eb="369">
      <t>ト</t>
    </rPh>
    <rPh sb="370" eb="371">
      <t>ク</t>
    </rPh>
    <rPh sb="373" eb="375">
      <t>ゴウカイ</t>
    </rPh>
    <rPh sb="376" eb="378">
      <t>サクヒン</t>
    </rPh>
    <rPh sb="379" eb="381">
      <t>セイサク</t>
    </rPh>
    <rPh sb="389" eb="391">
      <t>テイネイ</t>
    </rPh>
    <rPh sb="393" eb="394">
      <t>モト</t>
    </rPh>
    <rPh sb="398" eb="402">
      <t>ガッキイコウ</t>
    </rPh>
    <rPh sb="403" eb="404">
      <t>ト</t>
    </rPh>
    <rPh sb="405" eb="406">
      <t>ク</t>
    </rPh>
    <rPh sb="412" eb="413">
      <t>オモ</t>
    </rPh>
    <rPh sb="418" eb="422">
      <t>ガッキイコウ</t>
    </rPh>
    <rPh sb="423" eb="438">
      <t>サマザマナバメンデカツヤクスルコトヲキタイ</t>
    </rPh>
    <phoneticPr fontId="2"/>
  </si>
  <si>
    <t>毎日元気に学校生活を過ごすことができました。元気な挨拶と返事が結介くんの魅力です。朝の健康観察で、その日の調子が分かります。学習面では、自分の考えをもち、積極的に発言する姿が見られました。その面は伸ばしてほしい力の一つです。国語「春風をたどって」では物語の続きを発想力豊かに書き上げました。文章を書くことを楽しんでいる姿があり、課題を伝えるとどんどん取り組む前向きさが授業の際に多く見られました。一方で、友だち関係やスクールバスでの過ごし方に課題も見られました。結介くんが意識することで、周りの目も穏やかになっていくと感じるので、自分の言動が周りからみて適切かどうかを判断できるようになると、良い方向に向かうのではないかと感じます。話を聞いていないことで指示と違う行動をとってしまうこともあるため、まずは相手の様子をしっかり見て、何を考えているかを理解しながら、自分の能力を高めていってほしいと思います。２学期以降も周りとの関わり方に気を配りながら、結介くんの良さが発揮されることを期待しています。</t>
    <rPh sb="22" eb="24">
      <t>ゲンキ</t>
    </rPh>
    <rPh sb="25" eb="27">
      <t>アイサツ</t>
    </rPh>
    <rPh sb="28" eb="30">
      <t>ヘンジ</t>
    </rPh>
    <rPh sb="31" eb="32">
      <t>ユ</t>
    </rPh>
    <rPh sb="32" eb="33">
      <t>スケ</t>
    </rPh>
    <rPh sb="36" eb="38">
      <t>ミリョク</t>
    </rPh>
    <rPh sb="41" eb="42">
      <t>アサ</t>
    </rPh>
    <rPh sb="43" eb="47">
      <t>ケンコウカンサツ</t>
    </rPh>
    <rPh sb="51" eb="52">
      <t>ヒ</t>
    </rPh>
    <rPh sb="53" eb="55">
      <t>チョウシ</t>
    </rPh>
    <rPh sb="56" eb="57">
      <t>ワ</t>
    </rPh>
    <rPh sb="62" eb="65">
      <t>ガクシュウメン</t>
    </rPh>
    <rPh sb="68" eb="70">
      <t>ジブン</t>
    </rPh>
    <rPh sb="71" eb="72">
      <t>カンガ</t>
    </rPh>
    <rPh sb="77" eb="80">
      <t>セッキョクテキ</t>
    </rPh>
    <rPh sb="81" eb="83">
      <t>ハツゲン</t>
    </rPh>
    <rPh sb="96" eb="97">
      <t>メン</t>
    </rPh>
    <rPh sb="98" eb="99">
      <t>ノ</t>
    </rPh>
    <rPh sb="105" eb="106">
      <t>チカラ</t>
    </rPh>
    <rPh sb="107" eb="108">
      <t>ヒト</t>
    </rPh>
    <rPh sb="112" eb="114">
      <t>コクゴ</t>
    </rPh>
    <rPh sb="115" eb="117">
      <t>ハルカゼ</t>
    </rPh>
    <rPh sb="125" eb="127">
      <t>モノガタリ</t>
    </rPh>
    <rPh sb="128" eb="129">
      <t>ツヅ</t>
    </rPh>
    <rPh sb="137" eb="138">
      <t>カ</t>
    </rPh>
    <rPh sb="139" eb="140">
      <t>ア</t>
    </rPh>
    <rPh sb="145" eb="147">
      <t>ブンショウ</t>
    </rPh>
    <rPh sb="148" eb="149">
      <t>カ</t>
    </rPh>
    <rPh sb="153" eb="154">
      <t>タノ</t>
    </rPh>
    <rPh sb="159" eb="160">
      <t>スガタ</t>
    </rPh>
    <rPh sb="164" eb="166">
      <t>カダイ</t>
    </rPh>
    <rPh sb="167" eb="168">
      <t>ツタ</t>
    </rPh>
    <rPh sb="175" eb="176">
      <t>ト</t>
    </rPh>
    <rPh sb="184" eb="186">
      <t>ジュギョウ</t>
    </rPh>
    <rPh sb="187" eb="188">
      <t>サイ</t>
    </rPh>
    <rPh sb="189" eb="190">
      <t>オオ</t>
    </rPh>
    <rPh sb="191" eb="192">
      <t>ミ</t>
    </rPh>
    <rPh sb="198" eb="200">
      <t>イッポウ</t>
    </rPh>
    <rPh sb="202" eb="203">
      <t>トモ</t>
    </rPh>
    <rPh sb="205" eb="207">
      <t>カンケイ</t>
    </rPh>
    <rPh sb="216" eb="217">
      <t>ス</t>
    </rPh>
    <rPh sb="219" eb="220">
      <t>カタ</t>
    </rPh>
    <rPh sb="221" eb="223">
      <t>カダイ</t>
    </rPh>
    <rPh sb="224" eb="225">
      <t>ミ</t>
    </rPh>
    <rPh sb="231" eb="232">
      <t>ユ</t>
    </rPh>
    <rPh sb="232" eb="233">
      <t>スケ</t>
    </rPh>
    <rPh sb="236" eb="238">
      <t>イシキ</t>
    </rPh>
    <rPh sb="244" eb="245">
      <t>マワ</t>
    </rPh>
    <rPh sb="247" eb="248">
      <t>メ</t>
    </rPh>
    <rPh sb="249" eb="250">
      <t>オダ</t>
    </rPh>
    <rPh sb="259" eb="260">
      <t>カン</t>
    </rPh>
    <rPh sb="265" eb="267">
      <t>ジブン</t>
    </rPh>
    <rPh sb="268" eb="270">
      <t>ゲンドウ</t>
    </rPh>
    <rPh sb="271" eb="272">
      <t>マワ</t>
    </rPh>
    <rPh sb="277" eb="279">
      <t>テキセツ</t>
    </rPh>
    <rPh sb="284" eb="286">
      <t>ハンダン</t>
    </rPh>
    <rPh sb="296" eb="297">
      <t>ヨ</t>
    </rPh>
    <rPh sb="298" eb="300">
      <t>ホウコウ</t>
    </rPh>
    <rPh sb="316" eb="317">
      <t>ハナシ</t>
    </rPh>
    <rPh sb="318" eb="319">
      <t>キ</t>
    </rPh>
    <rPh sb="327" eb="329">
      <t>シジ</t>
    </rPh>
    <rPh sb="352" eb="354">
      <t>アイテ</t>
    </rPh>
    <rPh sb="355" eb="357">
      <t>ヨウス</t>
    </rPh>
    <rPh sb="362" eb="363">
      <t>ミ</t>
    </rPh>
    <rPh sb="365" eb="366">
      <t>ナニ</t>
    </rPh>
    <rPh sb="367" eb="368">
      <t>カンガ</t>
    </rPh>
    <rPh sb="374" eb="376">
      <t>リカイ</t>
    </rPh>
    <rPh sb="381" eb="383">
      <t>ジブン</t>
    </rPh>
    <rPh sb="384" eb="386">
      <t>ノウリョク</t>
    </rPh>
    <rPh sb="387" eb="388">
      <t>タカ</t>
    </rPh>
    <rPh sb="397" eb="398">
      <t>オモ</t>
    </rPh>
    <rPh sb="403" eb="407">
      <t>ガッキイコウ</t>
    </rPh>
    <rPh sb="408" eb="409">
      <t>マワ</t>
    </rPh>
    <rPh sb="412" eb="413">
      <t>カカ</t>
    </rPh>
    <rPh sb="415" eb="416">
      <t>カタ</t>
    </rPh>
    <rPh sb="417" eb="418">
      <t>キ</t>
    </rPh>
    <rPh sb="419" eb="420">
      <t>クバ</t>
    </rPh>
    <rPh sb="425" eb="426">
      <t>ユウ</t>
    </rPh>
    <rPh sb="426" eb="427">
      <t>スケ</t>
    </rPh>
    <rPh sb="430" eb="431">
      <t>ヨ</t>
    </rPh>
    <rPh sb="433" eb="435">
      <t>ハッキ</t>
    </rPh>
    <rPh sb="441" eb="443">
      <t>キタイ</t>
    </rPh>
    <phoneticPr fontId="2"/>
  </si>
  <si>
    <t>毎日元気に学校生活を過ごすことができました。朝一番に来て、まず宿題を出し、自分の好きなことである読書や早く来た２組の友だちと仲良く過ごすことができています。学習面では、模試の成績が安定し、常に上位の成績をキープしています。発言も意欲的にでき、自分の考えを何回も発表したいという気持ちをもって取り組んでいます。国語「まいごのかぎ」では、物語の好きな場面について、自分なりの考えをしっかりもって、理由を詳しく書き、登場人物と自分を比べている様子が見られました。成績は良いものの、集中力の面ではやや課題が見られ、机上や引き出しの中、ロッカーの整理整頓は課題の１つです。今必要なものは何かを考えて、場と心を整えて授業に臨むことが今後の課題と言えます。友人関係においても、昼休みなどは汗をかくほど一生懸命遊び、仲良く過ごす姿が良く見られました。２学期以降も、創太くんの良さが発揮され、様々な場面で活躍することを期待しています。</t>
    <rPh sb="22" eb="25">
      <t>アサイチバン</t>
    </rPh>
    <rPh sb="26" eb="27">
      <t>キ</t>
    </rPh>
    <rPh sb="31" eb="33">
      <t>シュクダイ</t>
    </rPh>
    <rPh sb="34" eb="35">
      <t>ダ</t>
    </rPh>
    <rPh sb="37" eb="39">
      <t>ジブン</t>
    </rPh>
    <rPh sb="40" eb="41">
      <t>ス</t>
    </rPh>
    <rPh sb="48" eb="50">
      <t>ドクショ</t>
    </rPh>
    <rPh sb="51" eb="52">
      <t>ハヤ</t>
    </rPh>
    <rPh sb="53" eb="54">
      <t>キ</t>
    </rPh>
    <rPh sb="56" eb="57">
      <t>クミ</t>
    </rPh>
    <rPh sb="58" eb="59">
      <t>トモ</t>
    </rPh>
    <rPh sb="62" eb="64">
      <t>ナカヨ</t>
    </rPh>
    <rPh sb="65" eb="66">
      <t>ス</t>
    </rPh>
    <rPh sb="78" eb="81">
      <t>ガクシュウメン</t>
    </rPh>
    <rPh sb="84" eb="86">
      <t>モシ</t>
    </rPh>
    <rPh sb="87" eb="89">
      <t>セイセキ</t>
    </rPh>
    <rPh sb="90" eb="92">
      <t>アンテイ</t>
    </rPh>
    <rPh sb="94" eb="95">
      <t>ツネ</t>
    </rPh>
    <rPh sb="96" eb="98">
      <t>ジョウイ</t>
    </rPh>
    <rPh sb="99" eb="101">
      <t>セイセキ</t>
    </rPh>
    <rPh sb="111" eb="113">
      <t>ハツゲン</t>
    </rPh>
    <rPh sb="114" eb="117">
      <t>イヨクテキ</t>
    </rPh>
    <rPh sb="121" eb="123">
      <t>ジブン</t>
    </rPh>
    <rPh sb="124" eb="125">
      <t>カンガ</t>
    </rPh>
    <rPh sb="127" eb="129">
      <t>ナンカイ</t>
    </rPh>
    <rPh sb="130" eb="132">
      <t>ハッピョウ</t>
    </rPh>
    <rPh sb="138" eb="140">
      <t>キモ</t>
    </rPh>
    <rPh sb="145" eb="146">
      <t>ト</t>
    </rPh>
    <rPh sb="147" eb="148">
      <t>ク</t>
    </rPh>
    <rPh sb="228" eb="230">
      <t>セイセキ</t>
    </rPh>
    <rPh sb="231" eb="232">
      <t>ヨ</t>
    </rPh>
    <rPh sb="237" eb="240">
      <t>シュウチュウリョク</t>
    </rPh>
    <rPh sb="241" eb="242">
      <t>メン</t>
    </rPh>
    <rPh sb="246" eb="248">
      <t>カダイ</t>
    </rPh>
    <rPh sb="249" eb="250">
      <t>ミ</t>
    </rPh>
    <rPh sb="253" eb="255">
      <t>キジョウ</t>
    </rPh>
    <rPh sb="256" eb="257">
      <t>ヒ</t>
    </rPh>
    <rPh sb="258" eb="259">
      <t>ダ</t>
    </rPh>
    <rPh sb="261" eb="262">
      <t>ナカ</t>
    </rPh>
    <rPh sb="268" eb="272">
      <t>セイリセイトン</t>
    </rPh>
    <rPh sb="273" eb="275">
      <t>カダイ</t>
    </rPh>
    <rPh sb="281" eb="282">
      <t>イマ</t>
    </rPh>
    <rPh sb="282" eb="284">
      <t>ヒツヨウ</t>
    </rPh>
    <rPh sb="295" eb="296">
      <t>バ</t>
    </rPh>
    <rPh sb="297" eb="298">
      <t>ココロ</t>
    </rPh>
    <rPh sb="299" eb="300">
      <t>トトノ</t>
    </rPh>
    <rPh sb="302" eb="304">
      <t>ジュギョウ</t>
    </rPh>
    <rPh sb="305" eb="306">
      <t>ノゾ</t>
    </rPh>
    <rPh sb="310" eb="312">
      <t>コンゴ</t>
    </rPh>
    <rPh sb="313" eb="315">
      <t>カダイ</t>
    </rPh>
    <rPh sb="316" eb="317">
      <t>イ</t>
    </rPh>
    <rPh sb="321" eb="325">
      <t>ユウジンカンケイ</t>
    </rPh>
    <rPh sb="331" eb="333">
      <t>ヒルヤス</t>
    </rPh>
    <rPh sb="337" eb="338">
      <t>アセ</t>
    </rPh>
    <rPh sb="343" eb="348">
      <t>イッショウケンメイアソ</t>
    </rPh>
    <rPh sb="350" eb="352">
      <t>ナカヨ</t>
    </rPh>
    <rPh sb="353" eb="354">
      <t>ス</t>
    </rPh>
    <rPh sb="368" eb="372">
      <t>ガッキイコウ</t>
    </rPh>
    <rPh sb="374" eb="376">
      <t>ソウタ</t>
    </rPh>
    <rPh sb="379" eb="380">
      <t>ヨ</t>
    </rPh>
    <rPh sb="382" eb="384">
      <t>ハッキ</t>
    </rPh>
    <rPh sb="387" eb="392">
      <t>サマザマナバメン</t>
    </rPh>
    <rPh sb="393" eb="395">
      <t>カツヤク</t>
    </rPh>
    <rPh sb="400" eb="402">
      <t>キタイ</t>
    </rPh>
    <phoneticPr fontId="2"/>
  </si>
  <si>
    <t>配り係</t>
    <rPh sb="0" eb="3">
      <t>クバリカカリ</t>
    </rPh>
    <phoneticPr fontId="21"/>
  </si>
  <si>
    <t>並ばせ係</t>
    <rPh sb="0" eb="1">
      <t>ナラ</t>
    </rPh>
    <rPh sb="3" eb="4">
      <t>カカリ</t>
    </rPh>
    <phoneticPr fontId="21"/>
  </si>
  <si>
    <t>黒板係</t>
    <rPh sb="0" eb="3">
      <t>コクバンカカリ</t>
    </rPh>
    <phoneticPr fontId="21"/>
  </si>
  <si>
    <t>プリント係</t>
    <rPh sb="4" eb="5">
      <t>カカリ</t>
    </rPh>
    <phoneticPr fontId="21"/>
  </si>
  <si>
    <t>体育係</t>
    <rPh sb="0" eb="3">
      <t>タイイクカカリ</t>
    </rPh>
    <phoneticPr fontId="21"/>
  </si>
  <si>
    <t>図工係</t>
    <rPh sb="0" eb="3">
      <t>ズコウカカリ</t>
    </rPh>
    <phoneticPr fontId="21"/>
  </si>
  <si>
    <t>音楽係</t>
    <rPh sb="0" eb="3">
      <t>オンガクカカリ</t>
    </rPh>
    <phoneticPr fontId="21"/>
  </si>
  <si>
    <t>理科係</t>
    <rPh sb="0" eb="3">
      <t>リカカカリ</t>
    </rPh>
    <phoneticPr fontId="21"/>
  </si>
  <si>
    <t>漢字係</t>
    <rPh sb="0" eb="3">
      <t>カンジカカリ</t>
    </rPh>
    <phoneticPr fontId="21"/>
  </si>
  <si>
    <t>音読・EE係</t>
    <rPh sb="0" eb="2">
      <t>オンドク</t>
    </rPh>
    <rPh sb="5" eb="6">
      <t>カカリ</t>
    </rPh>
    <phoneticPr fontId="21"/>
  </si>
  <si>
    <t>掲示係</t>
    <rPh sb="0" eb="3">
      <t>ケイジカカリ</t>
    </rPh>
    <phoneticPr fontId="21"/>
  </si>
  <si>
    <t>時刻係</t>
    <rPh sb="0" eb="3">
      <t>ジコクカカリ</t>
    </rPh>
    <phoneticPr fontId="21"/>
  </si>
  <si>
    <t>名札係</t>
    <rPh sb="0" eb="3">
      <t>ナフダカカリ</t>
    </rPh>
    <phoneticPr fontId="21"/>
  </si>
  <si>
    <t>国語係</t>
    <rPh sb="0" eb="3">
      <t>コクゴカカリ</t>
    </rPh>
    <phoneticPr fontId="21"/>
  </si>
  <si>
    <t>お助け係</t>
    <rPh sb="1" eb="2">
      <t>タス</t>
    </rPh>
    <rPh sb="3" eb="4">
      <t>カカリ</t>
    </rPh>
    <phoneticPr fontId="21"/>
  </si>
  <si>
    <t>体育祭白組リーダー、社会係</t>
    <rPh sb="0" eb="3">
      <t>タイイクサイ</t>
    </rPh>
    <rPh sb="3" eb="5">
      <t>シログミ</t>
    </rPh>
    <rPh sb="10" eb="13">
      <t>シャカイカカリ</t>
    </rPh>
    <phoneticPr fontId="21"/>
  </si>
  <si>
    <t>体育祭赤組リーダー、プリント係</t>
    <rPh sb="3" eb="4">
      <t>アカ</t>
    </rPh>
    <rPh sb="14" eb="15">
      <t>カカリ</t>
    </rPh>
    <phoneticPr fontId="21"/>
  </si>
  <si>
    <t>体育祭白組リーダー、算数係</t>
    <rPh sb="10" eb="13">
      <t>サンスウカカリ</t>
    </rPh>
    <phoneticPr fontId="21"/>
  </si>
  <si>
    <t>体育祭赤組リーダー、黒板係</t>
    <rPh sb="3" eb="4">
      <t>アカ</t>
    </rPh>
    <rPh sb="10" eb="13">
      <t>コクバンカカリ</t>
    </rPh>
    <phoneticPr fontId="21"/>
  </si>
  <si>
    <t>B</t>
  </si>
  <si>
    <t>４月に転入してきて、慣れるまで時間がかかると思いましたが、持ち前の明るさであっという間に周りと打ち解け、元気に毎日を過ごすことができました。一年間の目標を、「勉強を黙々とやりたい」と設定し、どの授業でも欠かさずに発言をし、意欲的に取り組みました。特に、国語の音読では、大活躍しました。「まいごのかぎ」では皓仁くんが、登場人物のセリフを気持ちを込めて読むことがきっかけで、クラスメイトが良い点を取り入れて、セリフを読むようになり、授業がとても盛り上がりました。抑揚をつけて読む姿はさすがの一言でした。体育祭では、初めてにもかかわらず、３年生の白組のリーダーを務めました。整列の指示を出し、皆の先頭に立って引っ張る姿は素晴らしかったです。３年生対決は、一人で棒を引き、全力で最後まであきらめずに、力を出しきる姿を見せることができました。来年以降の体育祭でも活躍することが今から楽しみです。２学期以降も皓仁くんの持ち前の明るさと前向きさで、学習や学校生活の様々な場面で活躍する姿を期待しています。</t>
    <rPh sb="1" eb="2">
      <t>ガツ</t>
    </rPh>
    <rPh sb="3" eb="5">
      <t>テンニュウ</t>
    </rPh>
    <rPh sb="10" eb="11">
      <t>ナ</t>
    </rPh>
    <rPh sb="15" eb="17">
      <t>ジカン</t>
    </rPh>
    <rPh sb="22" eb="23">
      <t>オモ</t>
    </rPh>
    <rPh sb="29" eb="30">
      <t>モ</t>
    </rPh>
    <rPh sb="31" eb="32">
      <t>マエ</t>
    </rPh>
    <rPh sb="33" eb="34">
      <t>アカ</t>
    </rPh>
    <rPh sb="42" eb="43">
      <t>マ</t>
    </rPh>
    <rPh sb="44" eb="45">
      <t>マワ</t>
    </rPh>
    <rPh sb="47" eb="48">
      <t>ウ</t>
    </rPh>
    <rPh sb="49" eb="50">
      <t>ト</t>
    </rPh>
    <rPh sb="52" eb="54">
      <t>ゲンキ</t>
    </rPh>
    <rPh sb="55" eb="57">
      <t>マイニチ</t>
    </rPh>
    <rPh sb="58" eb="59">
      <t>ス</t>
    </rPh>
    <rPh sb="70" eb="71">
      <t>イチ</t>
    </rPh>
    <rPh sb="71" eb="73">
      <t>ネンカン</t>
    </rPh>
    <rPh sb="74" eb="76">
      <t>モクヒョウ</t>
    </rPh>
    <rPh sb="79" eb="81">
      <t>ベンキョウ</t>
    </rPh>
    <rPh sb="82" eb="84">
      <t>モクモク</t>
    </rPh>
    <rPh sb="91" eb="93">
      <t>セッテイ</t>
    </rPh>
    <rPh sb="97" eb="99">
      <t>ジュギョウ</t>
    </rPh>
    <rPh sb="101" eb="102">
      <t>カ</t>
    </rPh>
    <rPh sb="106" eb="108">
      <t>ハツゲン</t>
    </rPh>
    <rPh sb="111" eb="114">
      <t>イヨクテキ</t>
    </rPh>
    <rPh sb="115" eb="116">
      <t>ト</t>
    </rPh>
    <rPh sb="117" eb="118">
      <t>ク</t>
    </rPh>
    <rPh sb="123" eb="124">
      <t>トク</t>
    </rPh>
    <rPh sb="126" eb="128">
      <t>コクゴ</t>
    </rPh>
    <rPh sb="129" eb="131">
      <t>オンドク</t>
    </rPh>
    <rPh sb="134" eb="137">
      <t>ダイカツヤク</t>
    </rPh>
    <rPh sb="158" eb="162">
      <t>トウジョウジンブツ</t>
    </rPh>
    <rPh sb="167" eb="169">
      <t>キモ</t>
    </rPh>
    <rPh sb="171" eb="172">
      <t>コ</t>
    </rPh>
    <rPh sb="174" eb="175">
      <t>ヨ</t>
    </rPh>
    <rPh sb="192" eb="193">
      <t>ヨ</t>
    </rPh>
    <rPh sb="194" eb="195">
      <t>テン</t>
    </rPh>
    <rPh sb="196" eb="197">
      <t>ト</t>
    </rPh>
    <rPh sb="198" eb="199">
      <t>イ</t>
    </rPh>
    <rPh sb="206" eb="207">
      <t>ヨ</t>
    </rPh>
    <rPh sb="214" eb="216">
      <t>ジュギョウ</t>
    </rPh>
    <rPh sb="220" eb="221">
      <t>モ</t>
    </rPh>
    <rPh sb="222" eb="223">
      <t>ア</t>
    </rPh>
    <rPh sb="229" eb="231">
      <t>ヨクヨウ</t>
    </rPh>
    <rPh sb="235" eb="236">
      <t>ヨ</t>
    </rPh>
    <rPh sb="237" eb="238">
      <t>スガタ</t>
    </rPh>
    <rPh sb="243" eb="245">
      <t>ヒトコト</t>
    </rPh>
    <rPh sb="249" eb="252">
      <t>タイイクサイ</t>
    </rPh>
    <rPh sb="255" eb="256">
      <t>ハジ</t>
    </rPh>
    <rPh sb="284" eb="286">
      <t>セイレツ</t>
    </rPh>
    <rPh sb="287" eb="289">
      <t>シジ</t>
    </rPh>
    <rPh sb="290" eb="291">
      <t>ダ</t>
    </rPh>
    <rPh sb="293" eb="294">
      <t>ミナ</t>
    </rPh>
    <rPh sb="295" eb="297">
      <t>セントウ</t>
    </rPh>
    <rPh sb="298" eb="299">
      <t>タ</t>
    </rPh>
    <rPh sb="301" eb="302">
      <t>ヒ</t>
    </rPh>
    <rPh sb="303" eb="304">
      <t>パ</t>
    </rPh>
    <rPh sb="305" eb="306">
      <t>スガタ</t>
    </rPh>
    <rPh sb="307" eb="309">
      <t>スバ</t>
    </rPh>
    <rPh sb="318" eb="322">
      <t>ネンセイタイケツ</t>
    </rPh>
    <rPh sb="324" eb="326">
      <t>ヒトリ</t>
    </rPh>
    <rPh sb="327" eb="328">
      <t>ボウ</t>
    </rPh>
    <rPh sb="329" eb="330">
      <t>ヒ</t>
    </rPh>
    <rPh sb="332" eb="334">
      <t>ゼンリョク</t>
    </rPh>
    <rPh sb="335" eb="337">
      <t>サイゴ</t>
    </rPh>
    <rPh sb="346" eb="347">
      <t>チカラ</t>
    </rPh>
    <rPh sb="348" eb="349">
      <t>ダ</t>
    </rPh>
    <rPh sb="352" eb="353">
      <t>スガタ</t>
    </rPh>
    <rPh sb="354" eb="355">
      <t>ミ</t>
    </rPh>
    <rPh sb="366" eb="370">
      <t>ライネンイコウ</t>
    </rPh>
    <rPh sb="371" eb="374">
      <t>タイイクサイ</t>
    </rPh>
    <rPh sb="376" eb="378">
      <t>カツヤク</t>
    </rPh>
    <rPh sb="383" eb="384">
      <t>イマ</t>
    </rPh>
    <rPh sb="386" eb="387">
      <t>タノ</t>
    </rPh>
    <rPh sb="393" eb="397">
      <t>ガッキイコウ</t>
    </rPh>
    <rPh sb="398" eb="399">
      <t>アキラ</t>
    </rPh>
    <rPh sb="399" eb="400">
      <t>ジン</t>
    </rPh>
    <rPh sb="403" eb="404">
      <t>モ</t>
    </rPh>
    <rPh sb="405" eb="406">
      <t>マエ</t>
    </rPh>
    <rPh sb="407" eb="408">
      <t>アカ</t>
    </rPh>
    <rPh sb="411" eb="413">
      <t>マエム</t>
    </rPh>
    <rPh sb="417" eb="419">
      <t>ガクシュウ</t>
    </rPh>
    <rPh sb="420" eb="424">
      <t>ガッコウセイカツ</t>
    </rPh>
    <rPh sb="425" eb="430">
      <t>サマザマナバメン</t>
    </rPh>
    <phoneticPr fontId="2"/>
  </si>
  <si>
    <t>毎日元気に学校生活を過ごすことができました。友だちのことを思いやり、仲良く過ごそうとする姿が素晴らしいです。学習に対して、前向きに頑張る姿が見られ、発言をする場面も多いです。一方で、模試の成績等を見ると、国語の文章読解や最後まで集中して解く力に課題があります。そのためにも、日々の学習で丁寧に考えること、宿題で無答にならないように、苦手なりにも最後まで頑張って解くことを繰り返していくことが大事です。国語係の役割は、毎日欠かさずに行いました。宿題を確認することはやや苦手でしたが、宿題チェックは忘れずに行い、役割を確実に行おうとする意識は高かったです。１学期の目標を「集中する」と定めました。頑張ろうとする気持ちを大切にしながら、集中する姿勢など細かいことに意識を向けていけるとさらに力がついていきます。体育祭の棒引きの３年生対決は、一人で棒を引き、全力で最後まであきらめずに、力を出しきる姿を見せることができました。２学期も滉都くんの良さを生かして、学校生活を充実させてほしいと期待しています。</t>
    <rPh sb="22" eb="23">
      <t>トモ</t>
    </rPh>
    <rPh sb="29" eb="30">
      <t>オモ</t>
    </rPh>
    <rPh sb="34" eb="36">
      <t>ナカヨ</t>
    </rPh>
    <rPh sb="37" eb="38">
      <t>ス</t>
    </rPh>
    <rPh sb="44" eb="45">
      <t>スガタ</t>
    </rPh>
    <rPh sb="46" eb="48">
      <t>スバ</t>
    </rPh>
    <rPh sb="54" eb="56">
      <t>ガクシュウ</t>
    </rPh>
    <rPh sb="57" eb="58">
      <t>タイ</t>
    </rPh>
    <rPh sb="61" eb="63">
      <t>マエム</t>
    </rPh>
    <rPh sb="65" eb="67">
      <t>ガンバ</t>
    </rPh>
    <rPh sb="74" eb="76">
      <t>ハツゲン</t>
    </rPh>
    <rPh sb="79" eb="81">
      <t>バメン</t>
    </rPh>
    <rPh sb="82" eb="83">
      <t>オオ</t>
    </rPh>
    <rPh sb="87" eb="89">
      <t>イッポウ</t>
    </rPh>
    <rPh sb="91" eb="93">
      <t>モシ</t>
    </rPh>
    <rPh sb="94" eb="97">
      <t>セイセキトウ</t>
    </rPh>
    <rPh sb="98" eb="99">
      <t>ミ</t>
    </rPh>
    <rPh sb="102" eb="104">
      <t>コクゴ</t>
    </rPh>
    <rPh sb="105" eb="109">
      <t>ブンショウドッカイ</t>
    </rPh>
    <rPh sb="110" eb="112">
      <t>サイゴ</t>
    </rPh>
    <rPh sb="114" eb="116">
      <t>シュウチュウ</t>
    </rPh>
    <rPh sb="118" eb="119">
      <t>ト</t>
    </rPh>
    <rPh sb="120" eb="121">
      <t>チカラ</t>
    </rPh>
    <rPh sb="122" eb="124">
      <t>カダイ</t>
    </rPh>
    <rPh sb="137" eb="142">
      <t>ヒビノガクシュウ</t>
    </rPh>
    <rPh sb="143" eb="145">
      <t>テイネイ</t>
    </rPh>
    <rPh sb="146" eb="147">
      <t>カンガ</t>
    </rPh>
    <rPh sb="152" eb="154">
      <t>シュクダイ</t>
    </rPh>
    <rPh sb="155" eb="157">
      <t>ムトウ</t>
    </rPh>
    <rPh sb="166" eb="168">
      <t>ニガテ</t>
    </rPh>
    <rPh sb="172" eb="174">
      <t>サイゴ</t>
    </rPh>
    <rPh sb="176" eb="178">
      <t>ガンバ</t>
    </rPh>
    <rPh sb="180" eb="181">
      <t>ト</t>
    </rPh>
    <rPh sb="185" eb="186">
      <t>ク</t>
    </rPh>
    <rPh sb="187" eb="188">
      <t>カエ</t>
    </rPh>
    <rPh sb="195" eb="197">
      <t>ダイジ</t>
    </rPh>
    <rPh sb="204" eb="206">
      <t>ヤクワリ</t>
    </rPh>
    <rPh sb="208" eb="210">
      <t>マイニチ</t>
    </rPh>
    <rPh sb="210" eb="211">
      <t>カ</t>
    </rPh>
    <rPh sb="215" eb="216">
      <t>オコナ</t>
    </rPh>
    <rPh sb="221" eb="223">
      <t>シュクダイ</t>
    </rPh>
    <rPh sb="224" eb="226">
      <t>カクニン</t>
    </rPh>
    <rPh sb="233" eb="235">
      <t>ニガテ</t>
    </rPh>
    <rPh sb="240" eb="242">
      <t>シュクダイ</t>
    </rPh>
    <rPh sb="247" eb="248">
      <t>ワス</t>
    </rPh>
    <rPh sb="251" eb="252">
      <t>オコナ</t>
    </rPh>
    <rPh sb="254" eb="256">
      <t>ヤクワリ</t>
    </rPh>
    <rPh sb="257" eb="259">
      <t>カクジツ</t>
    </rPh>
    <rPh sb="260" eb="261">
      <t>オコナ</t>
    </rPh>
    <rPh sb="266" eb="268">
      <t>イシキ</t>
    </rPh>
    <rPh sb="269" eb="270">
      <t>タカ</t>
    </rPh>
    <rPh sb="277" eb="279">
      <t>ガッキ</t>
    </rPh>
    <rPh sb="280" eb="282">
      <t>モクヒョウ</t>
    </rPh>
    <rPh sb="284" eb="286">
      <t>シュウチュウ</t>
    </rPh>
    <rPh sb="290" eb="291">
      <t>サダ</t>
    </rPh>
    <rPh sb="296" eb="298">
      <t>ガンバ</t>
    </rPh>
    <rPh sb="303" eb="305">
      <t>キモ</t>
    </rPh>
    <rPh sb="307" eb="309">
      <t>タイセツ</t>
    </rPh>
    <rPh sb="315" eb="317">
      <t>シュウチュウ</t>
    </rPh>
    <rPh sb="319" eb="321">
      <t>シセイ</t>
    </rPh>
    <rPh sb="323" eb="324">
      <t>コマ</t>
    </rPh>
    <rPh sb="329" eb="331">
      <t>イシキ</t>
    </rPh>
    <rPh sb="332" eb="333">
      <t>ム</t>
    </rPh>
    <rPh sb="342" eb="343">
      <t>チカラ</t>
    </rPh>
    <rPh sb="352" eb="355">
      <t>タイイクサイ</t>
    </rPh>
    <rPh sb="356" eb="358">
      <t>ボウヒ</t>
    </rPh>
    <rPh sb="410" eb="412">
      <t>ガッキ</t>
    </rPh>
    <rPh sb="413" eb="414">
      <t>コウ</t>
    </rPh>
    <rPh sb="414" eb="415">
      <t>ト</t>
    </rPh>
    <rPh sb="418" eb="419">
      <t>ヨ</t>
    </rPh>
    <rPh sb="421" eb="422">
      <t>イ</t>
    </rPh>
    <rPh sb="426" eb="430">
      <t>ガッコウセイカツ</t>
    </rPh>
    <rPh sb="431" eb="433">
      <t>ジュウジツ</t>
    </rPh>
    <rPh sb="440" eb="442">
      <t>キタイ</t>
    </rPh>
    <phoneticPr fontId="2"/>
  </si>
  <si>
    <t>毎日元気に学校生活を過ごすことができました。授業はもちろん、頑張り勉強会の際も大事なことはメモをとって、自分の力にしようと取り組んでいる姿勢も素晴らしいです。国語「こまを楽しむ」では、文章の中に出てきたこまの中から好きなこまを一つ選んで、理由を書く学習で、叙述をもとに丁寧に自分の考えをまとめました。自分の考えを書く学習では、碧唯さんの良さが発揮されます。1学期の目標を「宿題をちゃんと提出したい」と定めました。宿題については、忘れてしまうこともあり、そのままたまってしまうこともありました。毎日連絡帳を見てチェックすることを続けましょう。漢字などを丁寧に書くことができるので、その頑張りが成績と結びついていくように指導を続けていきます。「漢字係」として毎日の宿題チェック、ホワイトボード書きを忘れずに行いました。次にやるべきことを考えて取り組んでいる碧唯さんの良さが、学習や学校生活をよりレベルアップしたものにしていけるよう、一つ一つをより丁寧に確実に行えるよう、今後の取り組みに期待しています。</t>
    <rPh sb="179" eb="181">
      <t>ガッキ</t>
    </rPh>
    <rPh sb="182" eb="184">
      <t>モクヒョウ</t>
    </rPh>
    <rPh sb="186" eb="188">
      <t>シュクダイ</t>
    </rPh>
    <rPh sb="193" eb="195">
      <t>テイシュツ</t>
    </rPh>
    <rPh sb="200" eb="201">
      <t>サダ</t>
    </rPh>
    <rPh sb="206" eb="208">
      <t>シュクダイ</t>
    </rPh>
    <rPh sb="214" eb="215">
      <t>ワス</t>
    </rPh>
    <rPh sb="246" eb="251">
      <t>マイニチレンラクチョウ</t>
    </rPh>
    <rPh sb="252" eb="253">
      <t>ミ</t>
    </rPh>
    <rPh sb="263" eb="264">
      <t>ツヅ</t>
    </rPh>
    <rPh sb="270" eb="272">
      <t>カンジ</t>
    </rPh>
    <rPh sb="275" eb="277">
      <t>テイネイ</t>
    </rPh>
    <rPh sb="278" eb="279">
      <t>カ</t>
    </rPh>
    <rPh sb="291" eb="293">
      <t>ガンバ</t>
    </rPh>
    <rPh sb="295" eb="297">
      <t>セイセキ</t>
    </rPh>
    <rPh sb="298" eb="299">
      <t>ムス</t>
    </rPh>
    <rPh sb="308" eb="310">
      <t>シドウ</t>
    </rPh>
    <rPh sb="311" eb="312">
      <t>ツヅ</t>
    </rPh>
    <rPh sb="320" eb="323">
      <t>カンジカカリ</t>
    </rPh>
    <rPh sb="327" eb="329">
      <t>マイニチ</t>
    </rPh>
    <phoneticPr fontId="2"/>
  </si>
  <si>
    <t>ぜんそくなどにより、欠席することもありましたが、登校すると、元気に学校生活を過ごすことができました。進之介くんの良さは発言にあります。どの授業でも発言ができ、自分の考えをもっているのは素晴らしいです。一年間の目標として「字を丁寧に書く」と書きましたが、その点はやや苦手さを感じています。落ち着いて慌てずに書くことが、自分自身の学力を高めることにもつながります。体育祭の振り返りでは、「あきらめないで全力で応援、競技をすることが成長した」と書き、理由として「大玉送りで練習は赤組が勝っていたけれど、白組が逆転したから」と書きました。このあきらめない戦いで得られたことが、成長につながっていけばうれしいです。「時こく係」として、毎時間「３分前です。１分前です。席につきましょう。」としっかり通る声で伝えることができました。その声がけで、クラス全体をスムーズに授業への気持ちに向かわせてくれました。２学期以降も良さを生かして、様々な場面で活躍することを期待しています。</t>
    <rPh sb="10" eb="12">
      <t>ケッセキ</t>
    </rPh>
    <rPh sb="24" eb="26">
      <t>トウコウ</t>
    </rPh>
    <rPh sb="180" eb="183">
      <t>タイイクサイ</t>
    </rPh>
    <rPh sb="184" eb="185">
      <t>フ</t>
    </rPh>
    <rPh sb="186" eb="187">
      <t>カエ</t>
    </rPh>
    <rPh sb="199" eb="201">
      <t>ゼンリョク</t>
    </rPh>
    <rPh sb="202" eb="204">
      <t>オウエン</t>
    </rPh>
    <rPh sb="205" eb="207">
      <t>キョウギ</t>
    </rPh>
    <rPh sb="213" eb="215">
      <t>セイチョウ</t>
    </rPh>
    <rPh sb="219" eb="220">
      <t>カ</t>
    </rPh>
    <rPh sb="222" eb="224">
      <t>リユウ</t>
    </rPh>
    <rPh sb="228" eb="231">
      <t>オオダマオク</t>
    </rPh>
    <rPh sb="233" eb="235">
      <t>レンシュウ</t>
    </rPh>
    <rPh sb="236" eb="238">
      <t>アカグミ</t>
    </rPh>
    <rPh sb="239" eb="240">
      <t>カ</t>
    </rPh>
    <rPh sb="248" eb="250">
      <t>シログミ</t>
    </rPh>
    <rPh sb="251" eb="253">
      <t>ギャクテン</t>
    </rPh>
    <rPh sb="259" eb="260">
      <t>カ</t>
    </rPh>
    <rPh sb="273" eb="274">
      <t>タタカ</t>
    </rPh>
    <rPh sb="276" eb="277">
      <t>エ</t>
    </rPh>
    <rPh sb="284" eb="286">
      <t>セイチョウ</t>
    </rPh>
    <rPh sb="361" eb="362">
      <t>コエ</t>
    </rPh>
    <rPh sb="369" eb="371">
      <t>ゼンタイ</t>
    </rPh>
    <rPh sb="377" eb="379">
      <t>ジュギョウ</t>
    </rPh>
    <rPh sb="381" eb="383">
      <t>キモ</t>
    </rPh>
    <rPh sb="385" eb="386">
      <t>ム</t>
    </rPh>
    <rPh sb="397" eb="401">
      <t>ガッキイコウ</t>
    </rPh>
    <rPh sb="402" eb="403">
      <t>ヨ</t>
    </rPh>
    <rPh sb="405" eb="406">
      <t>イ</t>
    </rPh>
    <rPh sb="410" eb="425">
      <t>サマザマナバメンデカツヤクスルコトヲキタイ</t>
    </rPh>
    <phoneticPr fontId="2"/>
  </si>
  <si>
    <t>毎日元気に学校生活を過ごすことができました。一年間の目標を「整理整頓がきれいにできるように絶対なる」と目標を立てました。３年生になり、教科書や副教材が増えたこともあり、物の置き場所に戸惑う様子が見られ、毎日声がけを続けています。必要なものは何か、そうでないものは何かを自分で判断できるようになっていくことが今後の課題です。学習面では、積極的に発言する姿は素晴らしく、内容に的を得た発言が増えてきました。質問と異なる発言がたまに見られるので、しっかり話を聞いて、自分で確認した上で発言できると、なお良いです。友だち関係についても、自分の悩みを伝えつつも、相手がここまですると良くないと心配までする様子が見られ、仲間のことを考えた優しい言動が碧志くんの魅力です。周りのことを良く見ることができているので、自分自身が授業に取り組む際に、指示を聞くことを意識して取り組むことで、良さが発揮されると思います。２学期以降も良さが最大限発揮されることを期待しています。</t>
    <rPh sb="22" eb="25">
      <t>イチネンカン</t>
    </rPh>
    <rPh sb="26" eb="28">
      <t>モクヒョウ</t>
    </rPh>
    <rPh sb="30" eb="34">
      <t>セイリセイトン</t>
    </rPh>
    <rPh sb="45" eb="47">
      <t>ゼッタイ</t>
    </rPh>
    <rPh sb="51" eb="53">
      <t>モクヒョウ</t>
    </rPh>
    <rPh sb="54" eb="55">
      <t>タ</t>
    </rPh>
    <rPh sb="61" eb="63">
      <t>ネンセイ</t>
    </rPh>
    <rPh sb="67" eb="70">
      <t>キョウカショ</t>
    </rPh>
    <rPh sb="71" eb="74">
      <t>フクキョウザイ</t>
    </rPh>
    <rPh sb="75" eb="76">
      <t>フ</t>
    </rPh>
    <rPh sb="84" eb="90">
      <t>モノノオキバショ</t>
    </rPh>
    <rPh sb="91" eb="93">
      <t>トマド</t>
    </rPh>
    <rPh sb="94" eb="96">
      <t>ヨウス</t>
    </rPh>
    <rPh sb="97" eb="98">
      <t>ミ</t>
    </rPh>
    <rPh sb="101" eb="104">
      <t>マイニチコエ</t>
    </rPh>
    <rPh sb="107" eb="108">
      <t>ツヅ</t>
    </rPh>
    <rPh sb="114" eb="116">
      <t>ヒツヨウ</t>
    </rPh>
    <rPh sb="120" eb="121">
      <t>ナニ</t>
    </rPh>
    <rPh sb="131" eb="132">
      <t>ナニ</t>
    </rPh>
    <rPh sb="134" eb="136">
      <t>ジブン</t>
    </rPh>
    <rPh sb="161" eb="164">
      <t>ガクシュウメン</t>
    </rPh>
    <rPh sb="167" eb="170">
      <t>セッキョクテキ</t>
    </rPh>
    <rPh sb="177" eb="179">
      <t>スバ</t>
    </rPh>
    <rPh sb="183" eb="185">
      <t>ナイヨウ</t>
    </rPh>
    <rPh sb="186" eb="187">
      <t>マト</t>
    </rPh>
    <rPh sb="188" eb="189">
      <t>エ</t>
    </rPh>
    <rPh sb="190" eb="192">
      <t>ハツゲン</t>
    </rPh>
    <rPh sb="193" eb="194">
      <t>フ</t>
    </rPh>
    <rPh sb="201" eb="203">
      <t>シツモン</t>
    </rPh>
    <rPh sb="204" eb="205">
      <t>コト</t>
    </rPh>
    <rPh sb="207" eb="209">
      <t>ハツゲン</t>
    </rPh>
    <rPh sb="213" eb="214">
      <t>ミ</t>
    </rPh>
    <rPh sb="224" eb="225">
      <t>ハナシ</t>
    </rPh>
    <rPh sb="226" eb="227">
      <t>キ</t>
    </rPh>
    <rPh sb="230" eb="232">
      <t>ジブン</t>
    </rPh>
    <rPh sb="233" eb="235">
      <t>カクニン</t>
    </rPh>
    <rPh sb="237" eb="238">
      <t>ウエ</t>
    </rPh>
    <rPh sb="239" eb="241">
      <t>ハツゲン</t>
    </rPh>
    <rPh sb="248" eb="249">
      <t>ヨ</t>
    </rPh>
    <rPh sb="253" eb="254">
      <t>トモ</t>
    </rPh>
    <rPh sb="256" eb="258">
      <t>カンケイ</t>
    </rPh>
    <rPh sb="264" eb="266">
      <t>ジブン</t>
    </rPh>
    <rPh sb="267" eb="268">
      <t>ナヤ</t>
    </rPh>
    <rPh sb="270" eb="271">
      <t>ツタ</t>
    </rPh>
    <rPh sb="276" eb="278">
      <t>アイテ</t>
    </rPh>
    <rPh sb="286" eb="287">
      <t>ヨ</t>
    </rPh>
    <rPh sb="291" eb="293">
      <t>シンパイ</t>
    </rPh>
    <rPh sb="297" eb="299">
      <t>ヨウス</t>
    </rPh>
    <rPh sb="300" eb="301">
      <t>ミ</t>
    </rPh>
    <rPh sb="304" eb="306">
      <t>ナカマ</t>
    </rPh>
    <rPh sb="310" eb="311">
      <t>カンガ</t>
    </rPh>
    <rPh sb="313" eb="314">
      <t>ヤサ</t>
    </rPh>
    <rPh sb="316" eb="318">
      <t>ゲンドウ</t>
    </rPh>
    <rPh sb="319" eb="320">
      <t>アオ</t>
    </rPh>
    <rPh sb="320" eb="321">
      <t>シ</t>
    </rPh>
    <rPh sb="324" eb="326">
      <t>ミリョク</t>
    </rPh>
    <rPh sb="329" eb="330">
      <t>マワ</t>
    </rPh>
    <rPh sb="335" eb="336">
      <t>ヨ</t>
    </rPh>
    <rPh sb="337" eb="338">
      <t>ミ</t>
    </rPh>
    <rPh sb="350" eb="354">
      <t>ジブンジシン</t>
    </rPh>
    <rPh sb="355" eb="357">
      <t>ジュギョウ</t>
    </rPh>
    <rPh sb="358" eb="359">
      <t>ト</t>
    </rPh>
    <rPh sb="360" eb="361">
      <t>ク</t>
    </rPh>
    <rPh sb="362" eb="363">
      <t>サイ</t>
    </rPh>
    <rPh sb="365" eb="367">
      <t>シジ</t>
    </rPh>
    <rPh sb="368" eb="369">
      <t>キ</t>
    </rPh>
    <rPh sb="373" eb="375">
      <t>イシキ</t>
    </rPh>
    <rPh sb="377" eb="378">
      <t>ト</t>
    </rPh>
    <rPh sb="379" eb="380">
      <t>ク</t>
    </rPh>
    <rPh sb="385" eb="386">
      <t>ヨ</t>
    </rPh>
    <rPh sb="388" eb="390">
      <t>ハッキ</t>
    </rPh>
    <rPh sb="394" eb="395">
      <t>オモ</t>
    </rPh>
    <rPh sb="400" eb="404">
      <t>ガッキイコウ</t>
    </rPh>
    <rPh sb="405" eb="406">
      <t>ヨ</t>
    </rPh>
    <rPh sb="419" eb="421">
      <t>キタイ</t>
    </rPh>
    <phoneticPr fontId="2"/>
  </si>
  <si>
    <t>４月に転入してきて、当初は不安そうに過ごしている様子も見られましたが、１学期後半になると、仲間が増えてきて毎日笑顔で学校生活を過ごすことができました。友だち関係は自分から関わろうとする姿が見られるようになり、その積極性が、仲間の輪が広がることにつながっていると感じています。学習面では、発言は積極的にできるわけではありませんが、ノートを丁寧にとり、確実に知識や技能を習得しようと一生懸命取り組んでいます。英語検定３級の一次試験に合格したことも、その取り組みの１つです。１学期の目標として掲げた「宿題を毎日きちんとやる。苦手なこともあきらめないでチャレンジする」は、確実にできており、その成果が宿題や日々の学習につながり、模試の成績も安定しています。「音読・EE係」として、毎日の宿題チェック、ホワイトボード書きを忘れずに行い、特にホワイトボードは分かりやすく、見やすく書くことができました。２学期以降は、少しずつ前に出ていくことに挑戦し、由伎乃さんの良さが様々な場面で発揮されることを期待しています。</t>
    <rPh sb="10" eb="12">
      <t>トウショ</t>
    </rPh>
    <rPh sb="13" eb="15">
      <t>フアン</t>
    </rPh>
    <rPh sb="18" eb="19">
      <t>ス</t>
    </rPh>
    <rPh sb="24" eb="26">
      <t>ヨウス</t>
    </rPh>
    <rPh sb="27" eb="28">
      <t>ミ</t>
    </rPh>
    <rPh sb="36" eb="40">
      <t>ガッキコウハン</t>
    </rPh>
    <rPh sb="45" eb="47">
      <t>ナカマ</t>
    </rPh>
    <rPh sb="48" eb="49">
      <t>フ</t>
    </rPh>
    <rPh sb="55" eb="57">
      <t>エガオ</t>
    </rPh>
    <rPh sb="75" eb="76">
      <t>トモ</t>
    </rPh>
    <rPh sb="78" eb="80">
      <t>カンケイ</t>
    </rPh>
    <rPh sb="81" eb="83">
      <t>ジブン</t>
    </rPh>
    <rPh sb="85" eb="86">
      <t>カカ</t>
    </rPh>
    <rPh sb="106" eb="109">
      <t>セッキョクセイ</t>
    </rPh>
    <rPh sb="111" eb="113">
      <t>ナカマ</t>
    </rPh>
    <rPh sb="114" eb="115">
      <t>ワ</t>
    </rPh>
    <rPh sb="116" eb="117">
      <t>ヒロ</t>
    </rPh>
    <rPh sb="130" eb="131">
      <t>カン</t>
    </rPh>
    <rPh sb="137" eb="140">
      <t>ガクシュウメン</t>
    </rPh>
    <rPh sb="143" eb="145">
      <t>ハツゲン</t>
    </rPh>
    <rPh sb="146" eb="149">
      <t>セッキョクテキ</t>
    </rPh>
    <rPh sb="168" eb="170">
      <t>テイネイ</t>
    </rPh>
    <rPh sb="174" eb="176">
      <t>カクジツ</t>
    </rPh>
    <rPh sb="177" eb="179">
      <t>チシキ</t>
    </rPh>
    <rPh sb="180" eb="182">
      <t>ギノウ</t>
    </rPh>
    <rPh sb="183" eb="185">
      <t>シュウトク</t>
    </rPh>
    <rPh sb="189" eb="193">
      <t>イッショウケンメイ</t>
    </rPh>
    <rPh sb="193" eb="194">
      <t>ト</t>
    </rPh>
    <rPh sb="195" eb="196">
      <t>ク</t>
    </rPh>
    <rPh sb="202" eb="206">
      <t>エイゴケンテイ</t>
    </rPh>
    <rPh sb="207" eb="208">
      <t>キュウ</t>
    </rPh>
    <rPh sb="209" eb="213">
      <t>イチジシケン</t>
    </rPh>
    <rPh sb="214" eb="216">
      <t>ゴウカク</t>
    </rPh>
    <rPh sb="224" eb="225">
      <t>ト</t>
    </rPh>
    <rPh sb="226" eb="227">
      <t>ク</t>
    </rPh>
    <rPh sb="235" eb="237">
      <t>ガッキ</t>
    </rPh>
    <rPh sb="238" eb="240">
      <t>モクヒョウ</t>
    </rPh>
    <rPh sb="243" eb="244">
      <t>カカ</t>
    </rPh>
    <rPh sb="247" eb="249">
      <t>シュクダイ</t>
    </rPh>
    <rPh sb="250" eb="252">
      <t>マイニチ</t>
    </rPh>
    <rPh sb="259" eb="261">
      <t>ニガテ</t>
    </rPh>
    <rPh sb="282" eb="284">
      <t>カクジツ</t>
    </rPh>
    <rPh sb="293" eb="295">
      <t>セイカ</t>
    </rPh>
    <rPh sb="296" eb="298">
      <t>シュクダイ</t>
    </rPh>
    <rPh sb="299" eb="304">
      <t>ヒビノガクシュウ</t>
    </rPh>
    <rPh sb="310" eb="312">
      <t>モシ</t>
    </rPh>
    <rPh sb="313" eb="315">
      <t>セイセキ</t>
    </rPh>
    <rPh sb="316" eb="318">
      <t>アンテイ</t>
    </rPh>
    <rPh sb="325" eb="327">
      <t>オンドク</t>
    </rPh>
    <rPh sb="330" eb="331">
      <t>カカリ</t>
    </rPh>
    <rPh sb="336" eb="338">
      <t>マイニチ</t>
    </rPh>
    <rPh sb="339" eb="341">
      <t>シュクダイ</t>
    </rPh>
    <rPh sb="353" eb="354">
      <t>カ</t>
    </rPh>
    <rPh sb="356" eb="357">
      <t>ワス</t>
    </rPh>
    <rPh sb="360" eb="361">
      <t>オコナ</t>
    </rPh>
    <rPh sb="363" eb="364">
      <t>トク</t>
    </rPh>
    <rPh sb="373" eb="374">
      <t>ワ</t>
    </rPh>
    <rPh sb="380" eb="381">
      <t>ミ</t>
    </rPh>
    <rPh sb="384" eb="385">
      <t>カ</t>
    </rPh>
    <rPh sb="396" eb="400">
      <t>ガッキイコウ</t>
    </rPh>
    <rPh sb="402" eb="403">
      <t>スコ</t>
    </rPh>
    <rPh sb="406" eb="407">
      <t>マエ</t>
    </rPh>
    <rPh sb="408" eb="409">
      <t>デ</t>
    </rPh>
    <rPh sb="415" eb="417">
      <t>チョウセン</t>
    </rPh>
    <rPh sb="419" eb="420">
      <t>ユ</t>
    </rPh>
    <rPh sb="420" eb="421">
      <t>キ</t>
    </rPh>
    <rPh sb="421" eb="422">
      <t>ノ</t>
    </rPh>
    <rPh sb="425" eb="426">
      <t>ヨ</t>
    </rPh>
    <rPh sb="428" eb="433">
      <t>サマザマナバメン</t>
    </rPh>
    <rPh sb="434" eb="436">
      <t>ハッキ</t>
    </rPh>
    <rPh sb="442" eb="444">
      <t>キタイ</t>
    </rPh>
    <phoneticPr fontId="2"/>
  </si>
  <si>
    <t>毎日前向きに学校生活を過ごすことができました。どの学習でも積極的に発言し、意欲的に何事も取り組む姿勢が稜大くんの魅力です。やるべきことを理解し、率先して前向きに取り組むことがクラスの雰囲気を良くし、周りを上手に巻き込んで、良さを発揮しています。特に当番の際の声の大きさ、注意の仕方は的確で素晴らしいです。国語「もっと知りたい、友だちのこと」では、友だちとの質問のやりとりを振り返り、「５W１Hを上手に使えた」「友だちの丁寧な言葉での質問が良かった」と学習した内容をおさえた振り返りができました。図工では、精密に作品をつくることができました。「きゅうこんちゃん　お花が咲いたよ！」という題材では、青い画用紙で細かく花びらをつくることができました。宿題への取り組みで稜大くんの力になってあげられず、力不足を感じています。２学期からは新たな場に活躍の場を移すことになりますが、稜大くんであれば大丈夫だと思います。少し離れた所からになりますが、活躍を願っています。</t>
    <rPh sb="2" eb="4">
      <t>マエム</t>
    </rPh>
    <rPh sb="25" eb="27">
      <t>ガクシュウ</t>
    </rPh>
    <rPh sb="29" eb="32">
      <t>セッキョクテキ</t>
    </rPh>
    <rPh sb="33" eb="35">
      <t>ハツゲン</t>
    </rPh>
    <rPh sb="37" eb="39">
      <t>イヨク</t>
    </rPh>
    <rPh sb="39" eb="40">
      <t>テキ</t>
    </rPh>
    <rPh sb="41" eb="43">
      <t>ナニゴト</t>
    </rPh>
    <rPh sb="44" eb="45">
      <t>ト</t>
    </rPh>
    <rPh sb="46" eb="47">
      <t>ク</t>
    </rPh>
    <rPh sb="48" eb="50">
      <t>シセイ</t>
    </rPh>
    <rPh sb="51" eb="52">
      <t>リョウ</t>
    </rPh>
    <rPh sb="52" eb="53">
      <t>ダイ</t>
    </rPh>
    <rPh sb="56" eb="58">
      <t>ミリョク</t>
    </rPh>
    <rPh sb="68" eb="70">
      <t>リカイ</t>
    </rPh>
    <rPh sb="72" eb="74">
      <t>ソッセン</t>
    </rPh>
    <rPh sb="76" eb="78">
      <t>マエム</t>
    </rPh>
    <rPh sb="80" eb="81">
      <t>ト</t>
    </rPh>
    <rPh sb="82" eb="83">
      <t>ク</t>
    </rPh>
    <rPh sb="91" eb="94">
      <t>フンイキ</t>
    </rPh>
    <rPh sb="95" eb="96">
      <t>ヨ</t>
    </rPh>
    <rPh sb="99" eb="100">
      <t>マワ</t>
    </rPh>
    <rPh sb="102" eb="104">
      <t>ジョウズ</t>
    </rPh>
    <rPh sb="105" eb="106">
      <t>マ</t>
    </rPh>
    <rPh sb="107" eb="108">
      <t>コ</t>
    </rPh>
    <rPh sb="111" eb="112">
      <t>ヨ</t>
    </rPh>
    <rPh sb="114" eb="116">
      <t>ハッキ</t>
    </rPh>
    <rPh sb="122" eb="123">
      <t>トク</t>
    </rPh>
    <rPh sb="124" eb="126">
      <t>トウバン</t>
    </rPh>
    <rPh sb="127" eb="128">
      <t>サイ</t>
    </rPh>
    <rPh sb="129" eb="130">
      <t>コエ</t>
    </rPh>
    <rPh sb="131" eb="132">
      <t>オオ</t>
    </rPh>
    <rPh sb="135" eb="137">
      <t>チュウイ</t>
    </rPh>
    <rPh sb="138" eb="140">
      <t>シカタ</t>
    </rPh>
    <rPh sb="141" eb="143">
      <t>テキカク</t>
    </rPh>
    <rPh sb="144" eb="146">
      <t>スバ</t>
    </rPh>
    <rPh sb="152" eb="154">
      <t>コクゴ</t>
    </rPh>
    <rPh sb="158" eb="159">
      <t>シ</t>
    </rPh>
    <rPh sb="163" eb="164">
      <t>トモ</t>
    </rPh>
    <rPh sb="173" eb="174">
      <t>トモ</t>
    </rPh>
    <rPh sb="178" eb="180">
      <t>シツモン</t>
    </rPh>
    <rPh sb="186" eb="187">
      <t>フ</t>
    </rPh>
    <rPh sb="188" eb="189">
      <t>カエ</t>
    </rPh>
    <rPh sb="197" eb="199">
      <t>ジョウズ</t>
    </rPh>
    <rPh sb="200" eb="201">
      <t>ツカ</t>
    </rPh>
    <rPh sb="205" eb="206">
      <t>トモ</t>
    </rPh>
    <rPh sb="209" eb="211">
      <t>テイネイ</t>
    </rPh>
    <rPh sb="212" eb="214">
      <t>コトバ</t>
    </rPh>
    <rPh sb="216" eb="218">
      <t>シツモン</t>
    </rPh>
    <rPh sb="219" eb="220">
      <t>ヨ</t>
    </rPh>
    <rPh sb="225" eb="227">
      <t>ガクシュウ</t>
    </rPh>
    <rPh sb="229" eb="231">
      <t>ナイヨウ</t>
    </rPh>
    <rPh sb="236" eb="237">
      <t>フ</t>
    </rPh>
    <rPh sb="238" eb="239">
      <t>カエ</t>
    </rPh>
    <rPh sb="247" eb="249">
      <t>ズコウ</t>
    </rPh>
    <rPh sb="252" eb="254">
      <t>セイミツ</t>
    </rPh>
    <rPh sb="255" eb="257">
      <t>サクヒン</t>
    </rPh>
    <rPh sb="281" eb="282">
      <t>ハナ</t>
    </rPh>
    <rPh sb="283" eb="284">
      <t>サ</t>
    </rPh>
    <rPh sb="292" eb="294">
      <t>ダイザイ</t>
    </rPh>
    <rPh sb="297" eb="298">
      <t>アオ</t>
    </rPh>
    <rPh sb="299" eb="302">
      <t>ガヨウシ</t>
    </rPh>
    <rPh sb="303" eb="304">
      <t>コマ</t>
    </rPh>
    <rPh sb="306" eb="307">
      <t>ハナ</t>
    </rPh>
    <rPh sb="322" eb="324">
      <t>シュクダイ</t>
    </rPh>
    <rPh sb="326" eb="327">
      <t>ト</t>
    </rPh>
    <rPh sb="328" eb="329">
      <t>ク</t>
    </rPh>
    <rPh sb="331" eb="332">
      <t>リョウ</t>
    </rPh>
    <rPh sb="332" eb="333">
      <t>ダイ</t>
    </rPh>
    <rPh sb="336" eb="337">
      <t>チカラ</t>
    </rPh>
    <rPh sb="347" eb="350">
      <t>チカラブソク</t>
    </rPh>
    <rPh sb="351" eb="352">
      <t>カン</t>
    </rPh>
    <rPh sb="359" eb="361">
      <t>ガッキ</t>
    </rPh>
    <rPh sb="364" eb="365">
      <t>アラ</t>
    </rPh>
    <rPh sb="367" eb="368">
      <t>バ</t>
    </rPh>
    <rPh sb="369" eb="371">
      <t>カツヤク</t>
    </rPh>
    <rPh sb="372" eb="373">
      <t>バ</t>
    </rPh>
    <rPh sb="374" eb="375">
      <t>ウツ</t>
    </rPh>
    <rPh sb="385" eb="387">
      <t>リョウダイ</t>
    </rPh>
    <rPh sb="393" eb="396">
      <t>ダイジョウブ</t>
    </rPh>
    <rPh sb="398" eb="399">
      <t>オモ</t>
    </rPh>
    <rPh sb="403" eb="404">
      <t>スコ</t>
    </rPh>
    <rPh sb="405" eb="406">
      <t>ハナ</t>
    </rPh>
    <rPh sb="408" eb="409">
      <t>トコロ</t>
    </rPh>
    <rPh sb="418" eb="420">
      <t>カツヤク</t>
    </rPh>
    <rPh sb="421" eb="422">
      <t>ネガ</t>
    </rPh>
    <phoneticPr fontId="2"/>
  </si>
  <si>
    <t>毎日明るく学校生活を過ごすことができました。授業への前向きさ、発言の様子、自分の考えをもつ姿など、多くの面で素晴らしさを感じることがありました。特に、体育祭では白組のリーダーとして、整列から棒引きの作戦、４年生対決への参加と全力でリーダーとしての役割を行いました。夏姫さんなしでは、棒引きの白組の勝利はなかったのではないのか、と感じさせる活躍ぶりでした。交通安全教室では、１～３年生の代表として、立派な挨拶ができました。普段から人前で意見を言うことに対して、堂々と前向きにできることが良さをさらに伸ばしていくことにつながっています。国語「まいごのかぎ」では、物語の好きな場面について、自分なりの考えをしっかりもって、理由を詳しく書き、登場人物の気持ちに寄り添う姿が見られました。図工では、ダイナミックに表現したり、ひらめいたことを試したりする姿も見られました。友だちと相談しながら、楽しく活動することができました。２学期以降もクラスのまとめ役として活躍する姿を期待しています。</t>
    <rPh sb="1" eb="2">
      <t>ニチ</t>
    </rPh>
    <rPh sb="2" eb="3">
      <t>アカ</t>
    </rPh>
    <rPh sb="22" eb="24">
      <t>ジュギョウ</t>
    </rPh>
    <rPh sb="26" eb="28">
      <t>マエム</t>
    </rPh>
    <rPh sb="31" eb="33">
      <t>ハツゲン</t>
    </rPh>
    <rPh sb="34" eb="36">
      <t>ヨウス</t>
    </rPh>
    <rPh sb="37" eb="39">
      <t>ジブン</t>
    </rPh>
    <rPh sb="40" eb="41">
      <t>カンガ</t>
    </rPh>
    <rPh sb="45" eb="46">
      <t>スガタ</t>
    </rPh>
    <rPh sb="49" eb="50">
      <t>オオ</t>
    </rPh>
    <rPh sb="52" eb="53">
      <t>メン</t>
    </rPh>
    <rPh sb="54" eb="56">
      <t>スバ</t>
    </rPh>
    <rPh sb="60" eb="61">
      <t>カン</t>
    </rPh>
    <rPh sb="72" eb="73">
      <t>トク</t>
    </rPh>
    <rPh sb="75" eb="78">
      <t>タイイクサイ</t>
    </rPh>
    <rPh sb="80" eb="82">
      <t>シログミ</t>
    </rPh>
    <rPh sb="91" eb="93">
      <t>セイレツ</t>
    </rPh>
    <rPh sb="95" eb="97">
      <t>ボウヒ</t>
    </rPh>
    <rPh sb="99" eb="101">
      <t>サクセン</t>
    </rPh>
    <rPh sb="103" eb="107">
      <t>ネンセイタイケツ</t>
    </rPh>
    <rPh sb="109" eb="111">
      <t>サンカ</t>
    </rPh>
    <rPh sb="113" eb="114">
      <t>リョク</t>
    </rPh>
    <rPh sb="123" eb="125">
      <t>ヤクワリ</t>
    </rPh>
    <rPh sb="126" eb="127">
      <t>オコナ</t>
    </rPh>
    <rPh sb="132" eb="134">
      <t>ナツキ</t>
    </rPh>
    <rPh sb="141" eb="143">
      <t>ボウヒ</t>
    </rPh>
    <rPh sb="145" eb="147">
      <t>シログミ</t>
    </rPh>
    <rPh sb="148" eb="150">
      <t>ショウリ</t>
    </rPh>
    <rPh sb="164" eb="165">
      <t>カン</t>
    </rPh>
    <rPh sb="169" eb="171">
      <t>カツヤク</t>
    </rPh>
    <rPh sb="177" eb="183">
      <t>コウツウアンゼンキョウシツ</t>
    </rPh>
    <rPh sb="189" eb="191">
      <t>ネンセイ</t>
    </rPh>
    <rPh sb="192" eb="194">
      <t>ダイヒョウ</t>
    </rPh>
    <rPh sb="198" eb="200">
      <t>リッパ</t>
    </rPh>
    <rPh sb="201" eb="203">
      <t>アイサツ</t>
    </rPh>
    <rPh sb="210" eb="212">
      <t>フダン</t>
    </rPh>
    <rPh sb="214" eb="216">
      <t>ヒトマエ</t>
    </rPh>
    <rPh sb="217" eb="219">
      <t>イケン</t>
    </rPh>
    <rPh sb="220" eb="221">
      <t>イ</t>
    </rPh>
    <rPh sb="225" eb="226">
      <t>タイ</t>
    </rPh>
    <rPh sb="229" eb="234">
      <t>ドウドウトマエム</t>
    </rPh>
    <rPh sb="242" eb="243">
      <t>ヨ</t>
    </rPh>
    <rPh sb="248" eb="249">
      <t>ノ</t>
    </rPh>
    <rPh sb="266" eb="268">
      <t>コクゴ</t>
    </rPh>
    <rPh sb="279" eb="281">
      <t>モノガタリ</t>
    </rPh>
    <rPh sb="282" eb="283">
      <t>ス</t>
    </rPh>
    <rPh sb="285" eb="287">
      <t>バメン</t>
    </rPh>
    <rPh sb="292" eb="294">
      <t>ジブン</t>
    </rPh>
    <rPh sb="297" eb="298">
      <t>カンガ</t>
    </rPh>
    <rPh sb="308" eb="310">
      <t>リユウ</t>
    </rPh>
    <rPh sb="311" eb="312">
      <t>クワ</t>
    </rPh>
    <rPh sb="314" eb="315">
      <t>カ</t>
    </rPh>
    <rPh sb="317" eb="321">
      <t>トウジョウジンブツ</t>
    </rPh>
    <rPh sb="322" eb="324">
      <t>キモ</t>
    </rPh>
    <rPh sb="326" eb="327">
      <t>ヨ</t>
    </rPh>
    <rPh sb="328" eb="329">
      <t>ソ</t>
    </rPh>
    <rPh sb="339" eb="341">
      <t>ズコウ</t>
    </rPh>
    <rPh sb="351" eb="353">
      <t>ヒョウゲン</t>
    </rPh>
    <rPh sb="365" eb="366">
      <t>タメ</t>
    </rPh>
    <rPh sb="371" eb="372">
      <t>スガタ</t>
    </rPh>
    <rPh sb="373" eb="374">
      <t>ミ</t>
    </rPh>
    <rPh sb="408" eb="412">
      <t>ガッキイコウ</t>
    </rPh>
    <rPh sb="420" eb="421">
      <t>ヤク</t>
    </rPh>
    <phoneticPr fontId="2"/>
  </si>
  <si>
    <t>毎日明るく学校生活を過ごすことができました。放課後に自習室や学童室で過ごすことが多いのですが、３年生から宿題の答え合わせが始まり、最初のうちは忘れてしまうことが多かったです。しかし、最近はそのようなことも減り、確実に宿題を行うことができるようになってきました。国語「漢字の広場」で２年生の漢字を使った短文を書いた際、どんどんと自分で考えて全部で１６個の短文を完成させました。算数は基本的によくできていますが、時こくと時間の学習について、夏休みの復習が必要です。何気ない日々の生活の中で「○分前」「○時間後」という時間の意識をもつことが大事だと思います。１年間や１学期の目標を「姿勢を良くすること」と定めました。おおむね頑張っている姿が見られ、これを１年間継続できれば目標は達成できるのではないかと思います。字の形の取り方が独特な一方、丁寧に書く力はあるので、良い面を伸ばしていってほしいと思います。２学期以降も明るさと友だちへの上手な関わり方を継続し、咲さんらしく活躍することを期待しています。</t>
    <rPh sb="2" eb="3">
      <t>アカ</t>
    </rPh>
    <rPh sb="22" eb="25">
      <t>ホウカゴ</t>
    </rPh>
    <rPh sb="26" eb="29">
      <t>ジシュウシツ</t>
    </rPh>
    <rPh sb="30" eb="33">
      <t>ガクドウシツ</t>
    </rPh>
    <rPh sb="34" eb="35">
      <t>ス</t>
    </rPh>
    <rPh sb="40" eb="41">
      <t>オオ</t>
    </rPh>
    <rPh sb="65" eb="67">
      <t>サイショ</t>
    </rPh>
    <rPh sb="71" eb="72">
      <t>ワス</t>
    </rPh>
    <rPh sb="80" eb="81">
      <t>オオ</t>
    </rPh>
    <rPh sb="91" eb="93">
      <t>サイキン</t>
    </rPh>
    <rPh sb="102" eb="103">
      <t>ヘ</t>
    </rPh>
    <rPh sb="105" eb="107">
      <t>カクジツ</t>
    </rPh>
    <rPh sb="108" eb="110">
      <t>シュクダイ</t>
    </rPh>
    <rPh sb="111" eb="112">
      <t>オコナ</t>
    </rPh>
    <rPh sb="130" eb="132">
      <t>コクゴ</t>
    </rPh>
    <rPh sb="133" eb="135">
      <t>カンジ</t>
    </rPh>
    <rPh sb="136" eb="138">
      <t>ヒロバ</t>
    </rPh>
    <rPh sb="141" eb="143">
      <t>ネンセイ</t>
    </rPh>
    <rPh sb="163" eb="165">
      <t>ジブン</t>
    </rPh>
    <rPh sb="166" eb="167">
      <t>カンガ</t>
    </rPh>
    <rPh sb="169" eb="171">
      <t>ゼンブ</t>
    </rPh>
    <rPh sb="174" eb="175">
      <t>コ</t>
    </rPh>
    <rPh sb="176" eb="178">
      <t>タンブン</t>
    </rPh>
    <rPh sb="179" eb="181">
      <t>カンセイ</t>
    </rPh>
    <rPh sb="277" eb="279">
      <t>ネンカン</t>
    </rPh>
    <rPh sb="281" eb="283">
      <t>ガッキ</t>
    </rPh>
    <rPh sb="284" eb="286">
      <t>モクヒョウ</t>
    </rPh>
    <rPh sb="288" eb="290">
      <t>シセイ</t>
    </rPh>
    <rPh sb="291" eb="292">
      <t>ヨ</t>
    </rPh>
    <rPh sb="299" eb="300">
      <t>サダ</t>
    </rPh>
    <rPh sb="309" eb="311">
      <t>ガンバ</t>
    </rPh>
    <rPh sb="315" eb="316">
      <t>スガタ</t>
    </rPh>
    <rPh sb="317" eb="318">
      <t>ミ</t>
    </rPh>
    <rPh sb="325" eb="329">
      <t>ネンカンケイゾク</t>
    </rPh>
    <rPh sb="333" eb="335">
      <t>モクヒョウ</t>
    </rPh>
    <rPh sb="336" eb="338">
      <t>タッセイ</t>
    </rPh>
    <rPh sb="348" eb="349">
      <t>オモ</t>
    </rPh>
    <rPh sb="353" eb="354">
      <t>ジ</t>
    </rPh>
    <rPh sb="355" eb="356">
      <t>カタチ</t>
    </rPh>
    <rPh sb="357" eb="358">
      <t>ト</t>
    </rPh>
    <rPh sb="359" eb="360">
      <t>カタ</t>
    </rPh>
    <rPh sb="361" eb="363">
      <t>ドクトク</t>
    </rPh>
    <rPh sb="364" eb="366">
      <t>イッポウ</t>
    </rPh>
    <rPh sb="367" eb="369">
      <t>テイネイ</t>
    </rPh>
    <rPh sb="370" eb="371">
      <t>カ</t>
    </rPh>
    <rPh sb="372" eb="373">
      <t>チカラ</t>
    </rPh>
    <rPh sb="379" eb="380">
      <t>ヨ</t>
    </rPh>
    <rPh sb="381" eb="382">
      <t>メン</t>
    </rPh>
    <rPh sb="383" eb="384">
      <t>ノ</t>
    </rPh>
    <rPh sb="394" eb="395">
      <t>オモ</t>
    </rPh>
    <rPh sb="400" eb="404">
      <t>ガッキイコウ</t>
    </rPh>
    <rPh sb="405" eb="406">
      <t>アカ</t>
    </rPh>
    <rPh sb="409" eb="410">
      <t>トモ</t>
    </rPh>
    <rPh sb="414" eb="416">
      <t>ジョウズ</t>
    </rPh>
    <rPh sb="417" eb="418">
      <t>カカ</t>
    </rPh>
    <rPh sb="420" eb="421">
      <t>カタ</t>
    </rPh>
    <rPh sb="422" eb="424">
      <t>ケイゾク</t>
    </rPh>
    <rPh sb="426" eb="427">
      <t>サキ</t>
    </rPh>
    <rPh sb="432" eb="434">
      <t>カツヤク</t>
    </rPh>
    <rPh sb="439" eb="441">
      <t>キタイ</t>
    </rPh>
    <phoneticPr fontId="2"/>
  </si>
  <si>
    <t>毎日明るく学校生活を過ごすことができました。１学期当初、友だち関係で悩むこともありましたが、最近は、多くの仲間と笑顔で関わる姿も見られ、成長を感じます。学習面では、発言する機会もあり、積極性も見られるようになってきました。算数は基本的によくできていますが、時こくと時間の学習について、夏休みの復習が必要です。何気ない日々の生活の中で「○分前」「○時間後」という時間の意識をもつことが大事だと思います。図工では、丁寧に作品をつくり、陶芸のオリジナルプレートでは、皿の凹凸をならすために指の腹をしっかりと使い、美しく仕上げることができました。１年間の目標を「学年目標の１つである『もくもくとやろう』」と定めました。ノートを一生懸命とる姿があり、黙々と頑張っている姿が見られます。宿題をやり忘れてしまうことが何回かあり、提出率が上がっていくことが今後の課題です。毎日確実に提出する習慣を身につけてほしいと思います。２学期も愛瑠さんの良さを生かして、様々な場面で活躍することを期待しています。</t>
    <rPh sb="2" eb="3">
      <t>アカ</t>
    </rPh>
    <rPh sb="23" eb="27">
      <t>ガッキトウショ</t>
    </rPh>
    <rPh sb="28" eb="29">
      <t>トモ</t>
    </rPh>
    <rPh sb="31" eb="33">
      <t>カンケイ</t>
    </rPh>
    <rPh sb="46" eb="48">
      <t>サイキン</t>
    </rPh>
    <rPh sb="50" eb="51">
      <t>オオ</t>
    </rPh>
    <rPh sb="53" eb="55">
      <t>ナカマ</t>
    </rPh>
    <rPh sb="56" eb="58">
      <t>エガオ</t>
    </rPh>
    <rPh sb="59" eb="60">
      <t>カカ</t>
    </rPh>
    <rPh sb="62" eb="63">
      <t>スガタ</t>
    </rPh>
    <rPh sb="64" eb="65">
      <t>ミ</t>
    </rPh>
    <rPh sb="68" eb="70">
      <t>セイチョウ</t>
    </rPh>
    <rPh sb="71" eb="72">
      <t>カン</t>
    </rPh>
    <rPh sb="76" eb="79">
      <t>ガクシュウメン</t>
    </rPh>
    <rPh sb="82" eb="84">
      <t>ハツゲン</t>
    </rPh>
    <rPh sb="86" eb="88">
      <t>キカイ</t>
    </rPh>
    <rPh sb="92" eb="95">
      <t>セッキョクセイ</t>
    </rPh>
    <rPh sb="96" eb="97">
      <t>ミ</t>
    </rPh>
    <rPh sb="200" eb="202">
      <t>ズコウ</t>
    </rPh>
    <rPh sb="205" eb="207">
      <t>テイネイ</t>
    </rPh>
    <rPh sb="208" eb="210">
      <t>サクヒン</t>
    </rPh>
    <rPh sb="215" eb="217">
      <t>トウゲイ</t>
    </rPh>
    <rPh sb="230" eb="231">
      <t>サラ</t>
    </rPh>
    <rPh sb="232" eb="234">
      <t>オウトツ</t>
    </rPh>
    <rPh sb="241" eb="242">
      <t>ユビ</t>
    </rPh>
    <rPh sb="243" eb="244">
      <t>ハラ</t>
    </rPh>
    <rPh sb="250" eb="251">
      <t>ツカ</t>
    </rPh>
    <rPh sb="253" eb="254">
      <t>ウツク</t>
    </rPh>
    <rPh sb="256" eb="258">
      <t>シア</t>
    </rPh>
    <rPh sb="359" eb="361">
      <t>ネンカン</t>
    </rPh>
    <rPh sb="362" eb="364">
      <t>モクヒョウ</t>
    </rPh>
    <rPh sb="366" eb="370">
      <t>ガクネンモクヒョウ</t>
    </rPh>
    <rPh sb="388" eb="389">
      <t>サダ</t>
    </rPh>
    <rPh sb="398" eb="402">
      <t>イッショウケンメイスガタモクモクトガンバスガタミシュクダイワスナンカイテイシュツリツアコンゴカダイマイニチカクジツテイシュツシュウカンミオモ</t>
    </rPh>
    <rPh sb="405" eb="407">
      <t>ガッキ</t>
    </rPh>
    <rPh sb="408" eb="410">
      <t>アイル</t>
    </rPh>
    <rPh sb="413" eb="414">
      <t>ヨ</t>
    </rPh>
    <rPh sb="416" eb="417">
      <t>イ</t>
    </rPh>
    <rPh sb="421" eb="436">
      <t>サマザマナバメンデカツヤクスルコトヲキタイ</t>
    </rPh>
    <phoneticPr fontId="2"/>
  </si>
  <si>
    <t>毎日元気に学校生活を過ごすことができました。学習面では、自分の考えをもって意欲的に学習を進めています。課題としては、姿勢の保持と整理整頓です。声がけをすると、少しの時間は意識できるのですが、なかなか継続できない姿が多く見られます。隼人くん自身も、１年間の目標として「姿勢を正す」と書いているので、それがただの目標で終わらないよう、意識づけていければと思います。家でも、その課題を意識して生活できるとよいなと思います。国語「まいごのかぎ」では、物語の好きな場面について、理由を詳しく書き、登場人物と自分を比べながらまとめることができました。図工では、いろいろな材料を組み合わせてつくり上げることができ、立体に仕上げることに長けていて、完成度も高いです。日々の生活に必要な力をもっており、日々のクラスのめあてが「姿勢を正す」となると「頑張らないと！」という気持ちは感じられるので、２学期以降はそれを自覚し、隼人くんらしく明るく元気に活躍することを期待しています。</t>
    <rPh sb="22" eb="25">
      <t>ガクシュウメン</t>
    </rPh>
    <rPh sb="28" eb="30">
      <t>ジブン</t>
    </rPh>
    <rPh sb="31" eb="32">
      <t>カンガ</t>
    </rPh>
    <rPh sb="37" eb="40">
      <t>イヨクテキ</t>
    </rPh>
    <rPh sb="41" eb="43">
      <t>ガクシュウ</t>
    </rPh>
    <rPh sb="44" eb="45">
      <t>スス</t>
    </rPh>
    <rPh sb="51" eb="53">
      <t>カダイ</t>
    </rPh>
    <rPh sb="58" eb="60">
      <t>シセイ</t>
    </rPh>
    <rPh sb="61" eb="63">
      <t>ホジ</t>
    </rPh>
    <rPh sb="64" eb="68">
      <t>セイリセイトン</t>
    </rPh>
    <rPh sb="71" eb="72">
      <t>コエ</t>
    </rPh>
    <rPh sb="79" eb="80">
      <t>スコ</t>
    </rPh>
    <rPh sb="82" eb="84">
      <t>ジカン</t>
    </rPh>
    <rPh sb="85" eb="87">
      <t>イシキ</t>
    </rPh>
    <rPh sb="99" eb="101">
      <t>ケイゾク</t>
    </rPh>
    <rPh sb="154" eb="156">
      <t>モクヒョウ</t>
    </rPh>
    <rPh sb="157" eb="158">
      <t>オ</t>
    </rPh>
    <rPh sb="165" eb="167">
      <t>イシキ</t>
    </rPh>
    <rPh sb="175" eb="176">
      <t>オモ</t>
    </rPh>
    <rPh sb="180" eb="181">
      <t>イエ</t>
    </rPh>
    <rPh sb="186" eb="188">
      <t>カダイ</t>
    </rPh>
    <rPh sb="189" eb="191">
      <t>イシキ</t>
    </rPh>
    <rPh sb="193" eb="195">
      <t>セイカツ</t>
    </rPh>
    <rPh sb="203" eb="204">
      <t>オモ</t>
    </rPh>
    <rPh sb="208" eb="210">
      <t>コクゴ</t>
    </rPh>
    <rPh sb="221" eb="223">
      <t>モノガタリ</t>
    </rPh>
    <rPh sb="224" eb="225">
      <t>ス</t>
    </rPh>
    <rPh sb="227" eb="229">
      <t>バメン</t>
    </rPh>
    <rPh sb="234" eb="236">
      <t>リユウ</t>
    </rPh>
    <rPh sb="237" eb="238">
      <t>クワ</t>
    </rPh>
    <rPh sb="240" eb="241">
      <t>カ</t>
    </rPh>
    <rPh sb="243" eb="247">
      <t>トウジョウジンブツ</t>
    </rPh>
    <rPh sb="248" eb="250">
      <t>ジブン</t>
    </rPh>
    <rPh sb="251" eb="252">
      <t>クラ</t>
    </rPh>
    <rPh sb="269" eb="271">
      <t>ズコウ</t>
    </rPh>
    <rPh sb="279" eb="281">
      <t>ザイリョウ</t>
    </rPh>
    <rPh sb="282" eb="283">
      <t>ク</t>
    </rPh>
    <rPh sb="284" eb="285">
      <t>ア</t>
    </rPh>
    <rPh sb="291" eb="292">
      <t>ア</t>
    </rPh>
    <rPh sb="300" eb="302">
      <t>リッタイ</t>
    </rPh>
    <rPh sb="303" eb="305">
      <t>シア</t>
    </rPh>
    <rPh sb="310" eb="311">
      <t>タ</t>
    </rPh>
    <rPh sb="316" eb="319">
      <t>カンセイド</t>
    </rPh>
    <rPh sb="320" eb="321">
      <t>タカ</t>
    </rPh>
    <rPh sb="325" eb="330">
      <t>ヒビノセイカツ</t>
    </rPh>
    <rPh sb="331" eb="333">
      <t>ヒツヨウ</t>
    </rPh>
    <rPh sb="334" eb="335">
      <t>チカラ</t>
    </rPh>
    <rPh sb="342" eb="344">
      <t>ヒビ</t>
    </rPh>
    <rPh sb="354" eb="356">
      <t>シセイ</t>
    </rPh>
    <rPh sb="357" eb="358">
      <t>タダ</t>
    </rPh>
    <rPh sb="365" eb="367">
      <t>ガンバ</t>
    </rPh>
    <rPh sb="376" eb="378">
      <t>キモ</t>
    </rPh>
    <rPh sb="380" eb="381">
      <t>カン</t>
    </rPh>
    <rPh sb="389" eb="393">
      <t>ガッキイコウ</t>
    </rPh>
    <rPh sb="397" eb="399">
      <t>ジカク</t>
    </rPh>
    <rPh sb="401" eb="403">
      <t>ハヤト</t>
    </rPh>
    <rPh sb="408" eb="409">
      <t>アカ</t>
    </rPh>
    <rPh sb="411" eb="413">
      <t>ゲンキ</t>
    </rPh>
    <rPh sb="414" eb="416">
      <t>カツヤク</t>
    </rPh>
    <rPh sb="421" eb="423">
      <t>キタイ</t>
    </rPh>
    <phoneticPr fontId="2"/>
  </si>
  <si>
    <t>毎日元気に学校生活を過ごすことができました。１年間の目標として「１年生と２年生の見本になれるよう頑張る」と書きました。１年生に妹が入学したこともあり、頑張ろうとしている気持ちが感じられます。学習面では、基本的なことはできるものの、授業中に手いたずらをしてしまい、やや集中力に欠ける場面が見られます。集中力や取り組みの姿勢と、模試の成績がやや下降していることとつながっているようです。目標は達成してこそ意味があると思うので、引き続き頑張っていることを認め、良い部分を伸ばしていけるようにしましょう。体育祭では、棒引きで力を発揮しました。競技の中でも丈士くんの力はチームにとって欠かせないと思います。４年生でも、作戦面も含め、活躍を期待しています。書写の片づけが早く、片づけ終わると、水道の周りや床に落ちている墨を丁寧に拭くことができました。伝えれば素直に聴く耳をもっている丈士くんです。２学期以降により成長できる姿を期待しています。</t>
    <rPh sb="23" eb="25">
      <t>ネンカン</t>
    </rPh>
    <rPh sb="26" eb="28">
      <t>モクヒョウ</t>
    </rPh>
    <rPh sb="33" eb="35">
      <t>ネンセイ</t>
    </rPh>
    <rPh sb="37" eb="39">
      <t>ネンセイ</t>
    </rPh>
    <rPh sb="40" eb="42">
      <t>ミホン</t>
    </rPh>
    <rPh sb="48" eb="50">
      <t>ガンバ</t>
    </rPh>
    <rPh sb="53" eb="54">
      <t>カ</t>
    </rPh>
    <rPh sb="60" eb="62">
      <t>ネンセイ</t>
    </rPh>
    <rPh sb="63" eb="64">
      <t>イモウト</t>
    </rPh>
    <rPh sb="65" eb="66">
      <t>ハイ</t>
    </rPh>
    <rPh sb="66" eb="67">
      <t>ガク</t>
    </rPh>
    <rPh sb="75" eb="77">
      <t>ガンバ</t>
    </rPh>
    <rPh sb="84" eb="86">
      <t>キモ</t>
    </rPh>
    <rPh sb="88" eb="89">
      <t>カン</t>
    </rPh>
    <rPh sb="95" eb="98">
      <t>ガクシュウメン</t>
    </rPh>
    <rPh sb="101" eb="104">
      <t>キホンテキ</t>
    </rPh>
    <rPh sb="115" eb="118">
      <t>ジュギョウチュウ</t>
    </rPh>
    <rPh sb="119" eb="120">
      <t>テ</t>
    </rPh>
    <rPh sb="133" eb="136">
      <t>シュウチュウリョク</t>
    </rPh>
    <rPh sb="137" eb="138">
      <t>カ</t>
    </rPh>
    <rPh sb="140" eb="142">
      <t>バメン</t>
    </rPh>
    <rPh sb="143" eb="144">
      <t>ミ</t>
    </rPh>
    <rPh sb="149" eb="152">
      <t>シュウチュウリョク</t>
    </rPh>
    <rPh sb="153" eb="154">
      <t>ト</t>
    </rPh>
    <rPh sb="155" eb="156">
      <t>ク</t>
    </rPh>
    <rPh sb="158" eb="160">
      <t>シセイ</t>
    </rPh>
    <rPh sb="162" eb="164">
      <t>モシ</t>
    </rPh>
    <rPh sb="165" eb="167">
      <t>セイセキ</t>
    </rPh>
    <rPh sb="170" eb="172">
      <t>カコウ</t>
    </rPh>
    <rPh sb="215" eb="217">
      <t>ガンバ</t>
    </rPh>
    <rPh sb="224" eb="225">
      <t>ミト</t>
    </rPh>
    <rPh sb="227" eb="228">
      <t>ヨ</t>
    </rPh>
    <rPh sb="229" eb="231">
      <t>ブブン</t>
    </rPh>
    <rPh sb="232" eb="233">
      <t>ノ</t>
    </rPh>
    <rPh sb="248" eb="251">
      <t>タイイクサイ</t>
    </rPh>
    <rPh sb="254" eb="256">
      <t>ボウヒ</t>
    </rPh>
    <rPh sb="258" eb="259">
      <t>チカラ</t>
    </rPh>
    <rPh sb="260" eb="262">
      <t>ハッキ</t>
    </rPh>
    <rPh sb="267" eb="269">
      <t>キョウギ</t>
    </rPh>
    <rPh sb="270" eb="271">
      <t>ナカ</t>
    </rPh>
    <rPh sb="278" eb="279">
      <t>チカラ</t>
    </rPh>
    <rPh sb="287" eb="288">
      <t>カ</t>
    </rPh>
    <rPh sb="293" eb="294">
      <t>オモ</t>
    </rPh>
    <rPh sb="299" eb="301">
      <t>ネンセイ</t>
    </rPh>
    <rPh sb="304" eb="307">
      <t>サクセンメン</t>
    </rPh>
    <rPh sb="308" eb="309">
      <t>フク</t>
    </rPh>
    <rPh sb="311" eb="313">
      <t>カツヤク</t>
    </rPh>
    <rPh sb="314" eb="316">
      <t>キタイ</t>
    </rPh>
    <rPh sb="322" eb="324">
      <t>ショシャ</t>
    </rPh>
    <rPh sb="325" eb="326">
      <t>カタ</t>
    </rPh>
    <rPh sb="329" eb="330">
      <t>ハヤ</t>
    </rPh>
    <rPh sb="332" eb="333">
      <t>カタ</t>
    </rPh>
    <rPh sb="335" eb="336">
      <t>オ</t>
    </rPh>
    <rPh sb="340" eb="342">
      <t>スイドウ</t>
    </rPh>
    <rPh sb="343" eb="344">
      <t>マワ</t>
    </rPh>
    <rPh sb="346" eb="347">
      <t>ユカ</t>
    </rPh>
    <rPh sb="348" eb="349">
      <t>オ</t>
    </rPh>
    <rPh sb="353" eb="354">
      <t>スミ</t>
    </rPh>
    <rPh sb="355" eb="357">
      <t>テイネイ</t>
    </rPh>
    <rPh sb="358" eb="359">
      <t>フ</t>
    </rPh>
    <rPh sb="369" eb="370">
      <t>ツタ</t>
    </rPh>
    <rPh sb="373" eb="375">
      <t>スナオ</t>
    </rPh>
    <rPh sb="376" eb="377">
      <t>キ</t>
    </rPh>
    <rPh sb="378" eb="379">
      <t>ミミ</t>
    </rPh>
    <rPh sb="385" eb="386">
      <t>ジョウ</t>
    </rPh>
    <rPh sb="386" eb="387">
      <t>シ</t>
    </rPh>
    <rPh sb="393" eb="397">
      <t>ガッキイコウ</t>
    </rPh>
    <rPh sb="400" eb="402">
      <t>セイチョウ</t>
    </rPh>
    <rPh sb="405" eb="406">
      <t>スガタ</t>
    </rPh>
    <rPh sb="407" eb="409">
      <t>キタイ</t>
    </rPh>
    <phoneticPr fontId="2"/>
  </si>
  <si>
    <t>毎日明るく元気に学校生活を過ごすことができました。学習面では、漢字のノートなどやや丁寧さに欠け、やってくるべき課題をやってこなかった時もありました。しかし、声をかけることで改善の様子も見られ、最近は自主勉強をするなど、漢字学習に対して意欲的な姿が見られます。理人くんの特筆すべき点は、掃除への取り組みです。雑巾がけを進んでやり、机・イスも理人くんがいれば、教室掃除が早く終わると言えるぐらい、指示を出しながらスムーズに行うことができました。１年間の目標に「掃除に集中して頑張る」と書いた通りの実行力に今後への期待がもてます。「整列係」としても同じ係の仲間と協力して、より良い整列を目指そうと工夫を重ね、静かに並べるようになってきました。友だちへの言動で指導する場面もありましたが、改善したことをしっかりと意識して仲間を大切に日々学校生活を過ごしてほしいと思います。２学期以降も理人くんの良さが様々な場面で発揮され、活躍することを期待しています。</t>
    <rPh sb="2" eb="3">
      <t>アカ</t>
    </rPh>
    <rPh sb="25" eb="28">
      <t>ガクシュウメン</t>
    </rPh>
    <rPh sb="31" eb="33">
      <t>カンジ</t>
    </rPh>
    <rPh sb="41" eb="43">
      <t>テイネイ</t>
    </rPh>
    <rPh sb="45" eb="46">
      <t>カ</t>
    </rPh>
    <rPh sb="55" eb="57">
      <t>カダイ</t>
    </rPh>
    <rPh sb="66" eb="67">
      <t>トキ</t>
    </rPh>
    <rPh sb="78" eb="79">
      <t>コエ</t>
    </rPh>
    <rPh sb="86" eb="88">
      <t>カイゼン</t>
    </rPh>
    <rPh sb="89" eb="91">
      <t>ヨウス</t>
    </rPh>
    <rPh sb="92" eb="93">
      <t>ミ</t>
    </rPh>
    <rPh sb="96" eb="98">
      <t>サイキン</t>
    </rPh>
    <rPh sb="99" eb="103">
      <t>ジシュベンキョウ</t>
    </rPh>
    <rPh sb="109" eb="113">
      <t>カンジガクシュウ</t>
    </rPh>
    <rPh sb="114" eb="115">
      <t>タイ</t>
    </rPh>
    <rPh sb="117" eb="120">
      <t>イヨクテキ</t>
    </rPh>
    <rPh sb="129" eb="131">
      <t>リジン</t>
    </rPh>
    <rPh sb="134" eb="136">
      <t>トクヒツ</t>
    </rPh>
    <rPh sb="139" eb="140">
      <t>テン</t>
    </rPh>
    <rPh sb="142" eb="144">
      <t>ソウジ</t>
    </rPh>
    <rPh sb="146" eb="147">
      <t>ト</t>
    </rPh>
    <rPh sb="148" eb="149">
      <t>ク</t>
    </rPh>
    <rPh sb="153" eb="155">
      <t>ゾウキン</t>
    </rPh>
    <rPh sb="158" eb="159">
      <t>スス</t>
    </rPh>
    <rPh sb="164" eb="165">
      <t>ツクエ</t>
    </rPh>
    <rPh sb="169" eb="171">
      <t>リヒト</t>
    </rPh>
    <rPh sb="178" eb="182">
      <t>キョウシツソウジ</t>
    </rPh>
    <rPh sb="183" eb="184">
      <t>ハヤ</t>
    </rPh>
    <rPh sb="185" eb="186">
      <t>オ</t>
    </rPh>
    <rPh sb="189" eb="190">
      <t>イ</t>
    </rPh>
    <rPh sb="196" eb="198">
      <t>シジ</t>
    </rPh>
    <rPh sb="199" eb="200">
      <t>ダ</t>
    </rPh>
    <rPh sb="209" eb="210">
      <t>オコナ</t>
    </rPh>
    <rPh sb="221" eb="223">
      <t>ネンカン</t>
    </rPh>
    <rPh sb="224" eb="226">
      <t>モクヒョウ</t>
    </rPh>
    <rPh sb="228" eb="230">
      <t>ソウジ</t>
    </rPh>
    <rPh sb="231" eb="233">
      <t>シュウチュウ</t>
    </rPh>
    <rPh sb="235" eb="237">
      <t>ガンバ</t>
    </rPh>
    <rPh sb="240" eb="241">
      <t>カ</t>
    </rPh>
    <rPh sb="243" eb="244">
      <t>トオ</t>
    </rPh>
    <rPh sb="246" eb="249">
      <t>ジッコウリョク</t>
    </rPh>
    <rPh sb="250" eb="252">
      <t>コンゴ</t>
    </rPh>
    <rPh sb="254" eb="256">
      <t>キタイ</t>
    </rPh>
    <rPh sb="263" eb="266">
      <t>セイレツカカリ</t>
    </rPh>
    <rPh sb="271" eb="272">
      <t>オナ</t>
    </rPh>
    <rPh sb="273" eb="274">
      <t>カカリ</t>
    </rPh>
    <rPh sb="275" eb="277">
      <t>ナカマ</t>
    </rPh>
    <rPh sb="278" eb="280">
      <t>キョウリョク</t>
    </rPh>
    <rPh sb="295" eb="297">
      <t>クフウ</t>
    </rPh>
    <rPh sb="298" eb="299">
      <t>カサ</t>
    </rPh>
    <rPh sb="301" eb="302">
      <t>シズ</t>
    </rPh>
    <rPh sb="304" eb="305">
      <t>ナラ</t>
    </rPh>
    <rPh sb="318" eb="319">
      <t>トモ</t>
    </rPh>
    <rPh sb="323" eb="325">
      <t>ゲンドウ</t>
    </rPh>
    <rPh sb="326" eb="328">
      <t>シドウ</t>
    </rPh>
    <rPh sb="330" eb="332">
      <t>バメン</t>
    </rPh>
    <rPh sb="340" eb="342">
      <t>カイゼン</t>
    </rPh>
    <rPh sb="352" eb="354">
      <t>イシキ</t>
    </rPh>
    <rPh sb="356" eb="358">
      <t>ナカマ</t>
    </rPh>
    <rPh sb="359" eb="361">
      <t>タイセツ</t>
    </rPh>
    <rPh sb="362" eb="378">
      <t>ヒビガッコウセイカツヲスゴシテホシイトオモ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</si>
</sst>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6"/>
      <name val="ＭＳ Ｐ明朝"/>
      <family val="1"/>
      <charset val="128"/>
    </font>
    <font>
      <sz val="11"/>
      <name val="ＭＳ Ｐゴシック"/>
      <family val="3"/>
      <charset val="128"/>
    </font>
    <font>
      <sz val="6"/>
      <name val="ＭＳ Ｐゴシック"/>
      <family val="3"/>
      <charset val="128"/>
    </font>
    <font>
      <sz val="12"/>
      <name val="ＭＳ Ｐ明朝"/>
      <family val="1"/>
      <charset val="128"/>
    </font>
    <font>
      <sz val="11"/>
      <color theme="0"/>
      <name val="ＭＳ Ｐ明朝"/>
      <family val="1"/>
      <charset val="128"/>
    </font>
    <font>
      <sz val="11"/>
      <name val="ＭＳ Ｐゴシック"/>
      <family val="3"/>
      <charset val="128"/>
      <scheme val="minor"/>
    </font>
  </fonts>
  <fills count="26">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41"/>
        <bgColor indexed="64"/>
      </patternFill>
    </fill>
    <fill>
      <patternFill patternType="solid">
        <fgColor indexed="50"/>
        <bgColor indexed="64"/>
      </patternFill>
    </fill>
  </fills>
  <borders count="1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20"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29">
    <xf numFmtId="0" fontId="0" fillId="0" borderId="0" xfId="0">
      <alignment vertical="center"/>
    </xf>
    <xf numFmtId="0" fontId="18" fillId="0" borderId="0" xfId="0" applyFont="1">
      <alignment vertical="center"/>
    </xf>
    <xf numFmtId="0" fontId="18" fillId="0" borderId="0" xfId="0" applyFont="1" applyAlignment="1">
      <alignment vertical="center" textRotation="255"/>
    </xf>
    <xf numFmtId="0" fontId="18" fillId="21" borderId="11" xfId="0" applyFont="1" applyFill="1" applyBorder="1" applyAlignment="1">
      <alignment horizontal="center" vertical="center"/>
    </xf>
    <xf numFmtId="0" fontId="18" fillId="21" borderId="11" xfId="0" applyFont="1" applyFill="1" applyBorder="1" applyAlignment="1">
      <alignment vertical="top" textRotation="255"/>
    </xf>
    <xf numFmtId="0" fontId="18" fillId="24" borderId="0" xfId="0" applyFont="1" applyFill="1" applyAlignment="1">
      <alignment horizontal="left" vertical="center" wrapText="1"/>
    </xf>
    <xf numFmtId="0" fontId="19" fillId="25" borderId="11" xfId="0" applyFont="1" applyFill="1" applyBorder="1" applyAlignment="1">
      <alignment horizontal="center" vertical="center"/>
    </xf>
    <xf numFmtId="0" fontId="18" fillId="25" borderId="11" xfId="0" applyFont="1" applyFill="1" applyBorder="1" applyAlignment="1">
      <alignment horizontal="center" vertical="center" wrapText="1"/>
    </xf>
    <xf numFmtId="0" fontId="18" fillId="21" borderId="11" xfId="0" applyFont="1" applyFill="1" applyBorder="1" applyProtection="1">
      <alignment vertical="center"/>
      <protection locked="0"/>
    </xf>
    <xf numFmtId="0" fontId="22" fillId="0" borderId="11" xfId="0" applyFont="1" applyBorder="1" applyAlignment="1" applyProtection="1">
      <alignment horizontal="center" vertical="center"/>
      <protection locked="0"/>
    </xf>
    <xf numFmtId="0" fontId="23" fillId="0" borderId="0" xfId="0" applyFont="1" applyProtection="1">
      <alignment vertical="center"/>
      <protection locked="0"/>
    </xf>
    <xf numFmtId="0" fontId="24" fillId="0" borderId="11" xfId="0" applyFont="1" applyBorder="1" applyProtection="1">
      <alignment vertical="center"/>
      <protection locked="0"/>
    </xf>
    <xf numFmtId="0" fontId="24" fillId="0" borderId="10" xfId="0" applyFont="1" applyBorder="1" applyProtection="1">
      <alignment vertical="center"/>
      <protection locked="0"/>
    </xf>
    <xf numFmtId="0" fontId="18" fillId="21" borderId="11" xfId="0" applyFont="1" applyFill="1" applyBorder="1">
      <alignment vertical="center"/>
    </xf>
    <xf numFmtId="0" fontId="18" fillId="0" borderId="0" xfId="0" applyFont="1" applyAlignment="1">
      <alignment horizontal="center" vertical="center"/>
    </xf>
    <xf numFmtId="0" fontId="18" fillId="24" borderId="14" xfId="0" applyFont="1" applyFill="1" applyBorder="1" applyAlignment="1">
      <alignment horizontal="left" vertical="center" wrapText="1"/>
    </xf>
    <xf numFmtId="0" fontId="18" fillId="24" borderId="15" xfId="0" applyFont="1" applyFill="1" applyBorder="1" applyAlignment="1">
      <alignment horizontal="left" vertical="center" wrapText="1"/>
    </xf>
    <xf numFmtId="0" fontId="18" fillId="0" borderId="10" xfId="0" applyFont="1" applyBorder="1" applyAlignment="1" applyProtection="1">
      <alignment horizontal="left" vertical="top" wrapText="1"/>
      <protection locked="0"/>
    </xf>
    <xf numFmtId="0" fontId="18" fillId="0" borderId="12" xfId="0" applyFont="1" applyBorder="1" applyAlignment="1" applyProtection="1">
      <alignment horizontal="left" vertical="top" wrapText="1"/>
      <protection locked="0"/>
    </xf>
    <xf numFmtId="0" fontId="18" fillId="0" borderId="13" xfId="0" applyFont="1" applyBorder="1" applyAlignment="1" applyProtection="1">
      <alignment horizontal="left" vertical="top" wrapText="1"/>
      <protection locked="0"/>
    </xf>
    <xf numFmtId="0" fontId="18" fillId="0" borderId="10" xfId="0" applyFont="1" applyBorder="1" applyAlignment="1" applyProtection="1">
      <alignment horizontal="left" vertical="center" wrapText="1"/>
      <protection locked="0"/>
    </xf>
    <xf numFmtId="0" fontId="18" fillId="0" borderId="12" xfId="0" applyFont="1" applyBorder="1" applyAlignment="1" applyProtection="1">
      <alignment horizontal="left" vertical="center" wrapText="1"/>
      <protection locked="0"/>
    </xf>
    <xf numFmtId="0" fontId="18" fillId="0" borderId="13" xfId="0" applyFont="1" applyBorder="1" applyAlignment="1" applyProtection="1">
      <alignment horizontal="left" vertical="center" wrapText="1"/>
      <protection locked="0"/>
    </xf>
    <xf numFmtId="0" fontId="18" fillId="5" borderId="10" xfId="0" applyFont="1" applyFill="1" applyBorder="1" applyAlignment="1">
      <alignment horizontal="left" vertical="center"/>
    </xf>
    <xf numFmtId="0" fontId="18" fillId="5" borderId="12" xfId="0" applyFont="1" applyFill="1" applyBorder="1" applyAlignment="1">
      <alignment horizontal="left" vertical="center"/>
    </xf>
    <xf numFmtId="0" fontId="18" fillId="5" borderId="13" xfId="0" applyFont="1" applyFill="1" applyBorder="1" applyAlignment="1">
      <alignment horizontal="left" vertical="center"/>
    </xf>
    <xf numFmtId="0" fontId="18" fillId="7" borderId="10" xfId="0" applyFont="1" applyFill="1" applyBorder="1" applyAlignment="1">
      <alignment horizontal="left" vertical="center" wrapText="1"/>
    </xf>
    <xf numFmtId="0" fontId="18" fillId="7" borderId="12" xfId="0" applyFont="1" applyFill="1" applyBorder="1" applyAlignment="1">
      <alignment horizontal="left" vertical="center" wrapText="1"/>
    </xf>
    <xf numFmtId="0" fontId="18" fillId="7" borderId="13" xfId="0" applyFont="1" applyFill="1" applyBorder="1" applyAlignment="1">
      <alignment horizontal="left" vertic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3">
    <dxf>
      <font>
        <b/>
        <i val="0"/>
        <color rgb="FF00B050"/>
      </font>
    </dxf>
    <dxf>
      <font>
        <b/>
        <i val="0"/>
        <color rgb="FFFF000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96"/>
  <sheetViews>
    <sheetView tabSelected="1" view="pageBreakPreview" topLeftCell="B37" zoomScale="86" zoomScaleNormal="75" zoomScaleSheetLayoutView="86" workbookViewId="0">
      <selection activeCell="V5" sqref="V5"/>
    </sheetView>
  </sheetViews>
  <sheetFormatPr defaultColWidth="9" defaultRowHeight="13.5" x14ac:dyDescent="0.15"/>
  <cols>
    <col min="1" max="1" width="13.5" style="1" customWidth="1"/>
    <col min="2" max="2" width="79.125" style="1" customWidth="1"/>
    <col min="3" max="3" width="9.375" style="1" customWidth="1"/>
    <col min="4" max="25" width="4.125" style="1" customWidth="1"/>
    <col min="26" max="26" width="6" style="1" customWidth="1"/>
    <col min="27" max="16384" width="9" style="1"/>
  </cols>
  <sheetData>
    <row r="1" spans="1:26" ht="85.5" customHeight="1" x14ac:dyDescent="0.15">
      <c r="A1" s="6" t="str">
        <f ca="1">MID(CELL("filename",A1),FIND("[",CELL("filename",A1))+1,3)</f>
        <v>３－１</v>
      </c>
      <c r="B1" s="6" t="s">
        <v>0</v>
      </c>
      <c r="C1" s="7" t="s">
        <v>1</v>
      </c>
      <c r="D1" s="4" t="str">
        <f>A13</f>
        <v>天野 皓仁</v>
      </c>
      <c r="E1" s="4" t="str">
        <f>A14</f>
        <v>伊藤 滉都</v>
      </c>
      <c r="F1" s="4" t="str">
        <f>A15</f>
        <v>大月 碧唯</v>
      </c>
      <c r="G1" s="4" t="str">
        <f>A16</f>
        <v>小栗 望愛</v>
      </c>
      <c r="H1" s="4" t="str">
        <f>A17</f>
        <v>金子 愛弥</v>
      </c>
      <c r="I1" s="4" t="str">
        <f>A18</f>
        <v>久保田 進之介</v>
      </c>
      <c r="J1" s="4" t="str">
        <f>A19</f>
        <v>後藤 碧志</v>
      </c>
      <c r="K1" s="4" t="str">
        <f>A20</f>
        <v>小松 由伎乃</v>
      </c>
      <c r="L1" s="4" t="str">
        <f>A21</f>
        <v>上甲 稜大</v>
      </c>
      <c r="M1" s="4" t="str">
        <f>A22</f>
        <v>辛 夏姫</v>
      </c>
      <c r="N1" s="4" t="str">
        <f>A23</f>
        <v>新原 海</v>
      </c>
      <c r="O1" s="4" t="str">
        <f>A24</f>
        <v>田中 咲</v>
      </c>
      <c r="P1" s="4" t="str">
        <f>A25</f>
        <v>永原 愛瑠</v>
      </c>
      <c r="Q1" s="4" t="str">
        <f>A26</f>
        <v>中村 隼人</v>
      </c>
      <c r="R1" s="4" t="str">
        <f>A27</f>
        <v>濱 丈士</v>
      </c>
      <c r="S1" s="4" t="str">
        <f>A28</f>
        <v>林 奏多</v>
      </c>
      <c r="T1" s="4" t="str">
        <f>A29</f>
        <v>三浦 遥希</v>
      </c>
      <c r="U1" s="4" t="str">
        <f>A30</f>
        <v>三代澤 侑</v>
      </c>
      <c r="V1" s="4" t="str">
        <f>A31</f>
        <v>安永 理人</v>
      </c>
      <c r="W1" s="4" t="str">
        <f>A32</f>
        <v>山崎 結介</v>
      </c>
      <c r="X1" s="4" t="str">
        <f>A33</f>
        <v>湯淺 創太</v>
      </c>
      <c r="Y1" s="4">
        <f>A34</f>
        <v>0</v>
      </c>
      <c r="Z1" s="2"/>
    </row>
    <row r="2" spans="1:26" ht="22.5" customHeight="1" x14ac:dyDescent="0.15">
      <c r="A2" s="15" t="s">
        <v>2</v>
      </c>
      <c r="B2" s="11" t="s">
        <v>33</v>
      </c>
      <c r="C2" s="3" t="s">
        <v>3</v>
      </c>
      <c r="D2" s="9" t="s">
        <v>7</v>
      </c>
      <c r="E2" s="9" t="s">
        <v>6</v>
      </c>
      <c r="F2" s="9" t="s">
        <v>70</v>
      </c>
      <c r="G2" s="9" t="s">
        <v>6</v>
      </c>
      <c r="H2" s="9" t="s">
        <v>70</v>
      </c>
      <c r="I2" s="9" t="s">
        <v>70</v>
      </c>
      <c r="J2" s="9" t="s">
        <v>6</v>
      </c>
      <c r="K2" s="9" t="s">
        <v>70</v>
      </c>
      <c r="L2" s="9" t="s">
        <v>6</v>
      </c>
      <c r="M2" s="9" t="s">
        <v>70</v>
      </c>
      <c r="N2" s="9" t="s">
        <v>6</v>
      </c>
      <c r="O2" s="9" t="s">
        <v>6</v>
      </c>
      <c r="P2" s="9" t="s">
        <v>70</v>
      </c>
      <c r="Q2" s="9" t="s">
        <v>6</v>
      </c>
      <c r="R2" s="9" t="s">
        <v>70</v>
      </c>
      <c r="S2" s="9" t="s">
        <v>6</v>
      </c>
      <c r="T2" s="9" t="s">
        <v>6</v>
      </c>
      <c r="U2" s="9" t="s">
        <v>70</v>
      </c>
      <c r="V2" s="9" t="s">
        <v>70</v>
      </c>
      <c r="W2" s="9" t="s">
        <v>6</v>
      </c>
      <c r="X2" s="9" t="s">
        <v>6</v>
      </c>
      <c r="Y2" s="9"/>
      <c r="Z2" s="10" t="s">
        <v>6</v>
      </c>
    </row>
    <row r="3" spans="1:26" ht="22.5" customHeight="1" x14ac:dyDescent="0.15">
      <c r="A3" s="16"/>
      <c r="B3" s="11" t="s">
        <v>34</v>
      </c>
      <c r="C3" s="3" t="s">
        <v>3</v>
      </c>
      <c r="D3" s="9" t="s">
        <v>70</v>
      </c>
      <c r="E3" s="9" t="s">
        <v>70</v>
      </c>
      <c r="F3" s="9" t="s">
        <v>6</v>
      </c>
      <c r="G3" s="9" t="s">
        <v>70</v>
      </c>
      <c r="H3" s="9" t="s">
        <v>6</v>
      </c>
      <c r="I3" s="9" t="s">
        <v>6</v>
      </c>
      <c r="J3" s="9" t="s">
        <v>70</v>
      </c>
      <c r="K3" s="9" t="s">
        <v>6</v>
      </c>
      <c r="L3" s="9" t="s">
        <v>6</v>
      </c>
      <c r="M3" s="9" t="s">
        <v>6</v>
      </c>
      <c r="N3" s="9" t="s">
        <v>6</v>
      </c>
      <c r="O3" s="9" t="s">
        <v>70</v>
      </c>
      <c r="P3" s="9" t="s">
        <v>6</v>
      </c>
      <c r="Q3" s="9" t="s">
        <v>70</v>
      </c>
      <c r="R3" s="9" t="s">
        <v>70</v>
      </c>
      <c r="S3" s="9" t="s">
        <v>6</v>
      </c>
      <c r="T3" s="9" t="s">
        <v>8</v>
      </c>
      <c r="U3" s="9" t="s">
        <v>70</v>
      </c>
      <c r="V3" s="9" t="s">
        <v>70</v>
      </c>
      <c r="W3" s="9" t="s">
        <v>70</v>
      </c>
      <c r="X3" s="9" t="s">
        <v>70</v>
      </c>
      <c r="Y3" s="9"/>
      <c r="Z3" s="10" t="s">
        <v>7</v>
      </c>
    </row>
    <row r="4" spans="1:26" ht="22.5" customHeight="1" x14ac:dyDescent="0.15">
      <c r="A4" s="16"/>
      <c r="B4" s="11" t="s">
        <v>35</v>
      </c>
      <c r="C4" s="3" t="s">
        <v>3</v>
      </c>
      <c r="D4" s="9" t="s">
        <v>6</v>
      </c>
      <c r="E4" s="9" t="s">
        <v>70</v>
      </c>
      <c r="F4" s="9" t="s">
        <v>6</v>
      </c>
      <c r="G4" s="9" t="s">
        <v>6</v>
      </c>
      <c r="H4" s="9" t="s">
        <v>6</v>
      </c>
      <c r="I4" s="9" t="s">
        <v>8</v>
      </c>
      <c r="J4" s="9" t="s">
        <v>8</v>
      </c>
      <c r="K4" s="9" t="s">
        <v>6</v>
      </c>
      <c r="L4" s="9" t="s">
        <v>6</v>
      </c>
      <c r="M4" s="9" t="s">
        <v>6</v>
      </c>
      <c r="N4" s="9" t="s">
        <v>6</v>
      </c>
      <c r="O4" s="9" t="s">
        <v>6</v>
      </c>
      <c r="P4" s="9" t="s">
        <v>6</v>
      </c>
      <c r="Q4" s="9" t="s">
        <v>8</v>
      </c>
      <c r="R4" s="9" t="s">
        <v>70</v>
      </c>
      <c r="S4" s="9" t="s">
        <v>6</v>
      </c>
      <c r="T4" s="9" t="s">
        <v>8</v>
      </c>
      <c r="U4" s="9" t="s">
        <v>70</v>
      </c>
      <c r="V4" s="9" t="s">
        <v>70</v>
      </c>
      <c r="W4" s="9" t="s">
        <v>70</v>
      </c>
      <c r="X4" s="9" t="s">
        <v>7</v>
      </c>
      <c r="Y4" s="9"/>
      <c r="Z4" s="10" t="s">
        <v>8</v>
      </c>
    </row>
    <row r="5" spans="1:26" ht="22.5" customHeight="1" x14ac:dyDescent="0.15">
      <c r="A5" s="16"/>
      <c r="B5" s="11" t="s">
        <v>36</v>
      </c>
      <c r="C5" s="3" t="s">
        <v>3</v>
      </c>
      <c r="D5" s="9" t="s">
        <v>6</v>
      </c>
      <c r="E5" s="9" t="s">
        <v>70</v>
      </c>
      <c r="F5" s="9" t="s">
        <v>70</v>
      </c>
      <c r="G5" s="9" t="s">
        <v>70</v>
      </c>
      <c r="H5" s="9" t="s">
        <v>70</v>
      </c>
      <c r="I5" s="9" t="s">
        <v>70</v>
      </c>
      <c r="J5" s="9" t="s">
        <v>70</v>
      </c>
      <c r="K5" s="9" t="s">
        <v>70</v>
      </c>
      <c r="L5" s="9" t="s">
        <v>70</v>
      </c>
      <c r="M5" s="9" t="s">
        <v>70</v>
      </c>
      <c r="N5" s="9" t="s">
        <v>70</v>
      </c>
      <c r="O5" s="9" t="s">
        <v>70</v>
      </c>
      <c r="P5" s="9" t="s">
        <v>70</v>
      </c>
      <c r="Q5" s="9" t="s">
        <v>70</v>
      </c>
      <c r="R5" s="9" t="s">
        <v>70</v>
      </c>
      <c r="S5" s="9" t="s">
        <v>70</v>
      </c>
      <c r="T5" s="9" t="s">
        <v>70</v>
      </c>
      <c r="U5" s="9" t="s">
        <v>6</v>
      </c>
      <c r="V5" s="9" t="s">
        <v>70</v>
      </c>
      <c r="W5" s="9" t="s">
        <v>70</v>
      </c>
      <c r="X5" s="9" t="s">
        <v>6</v>
      </c>
      <c r="Y5" s="9"/>
      <c r="Z5" s="10" t="s">
        <v>9</v>
      </c>
    </row>
    <row r="6" spans="1:26" ht="22.5" customHeight="1" x14ac:dyDescent="0.15">
      <c r="A6" s="16"/>
      <c r="B6" s="11" t="s">
        <v>37</v>
      </c>
      <c r="C6" s="3" t="s">
        <v>3</v>
      </c>
      <c r="D6" s="9" t="s">
        <v>6</v>
      </c>
      <c r="E6" s="9" t="s">
        <v>70</v>
      </c>
      <c r="F6" s="9" t="s">
        <v>70</v>
      </c>
      <c r="G6" s="9" t="s">
        <v>6</v>
      </c>
      <c r="H6" s="9" t="s">
        <v>70</v>
      </c>
      <c r="I6" s="9" t="s">
        <v>70</v>
      </c>
      <c r="J6" s="9" t="s">
        <v>70</v>
      </c>
      <c r="K6" s="9" t="s">
        <v>6</v>
      </c>
      <c r="L6" s="9" t="s">
        <v>70</v>
      </c>
      <c r="M6" s="9" t="s">
        <v>6</v>
      </c>
      <c r="N6" s="9" t="s">
        <v>6</v>
      </c>
      <c r="O6" s="9" t="s">
        <v>70</v>
      </c>
      <c r="P6" s="9" t="s">
        <v>70</v>
      </c>
      <c r="Q6" s="9" t="s">
        <v>70</v>
      </c>
      <c r="R6" s="9" t="s">
        <v>70</v>
      </c>
      <c r="S6" s="9" t="s">
        <v>6</v>
      </c>
      <c r="T6" s="9" t="s">
        <v>70</v>
      </c>
      <c r="U6" s="9" t="s">
        <v>70</v>
      </c>
      <c r="V6" s="9" t="s">
        <v>70</v>
      </c>
      <c r="W6" s="9" t="s">
        <v>70</v>
      </c>
      <c r="X6" s="9" t="s">
        <v>70</v>
      </c>
      <c r="Y6" s="9"/>
    </row>
    <row r="7" spans="1:26" ht="22.5" customHeight="1" x14ac:dyDescent="0.15">
      <c r="A7" s="16"/>
      <c r="B7" s="11" t="s">
        <v>38</v>
      </c>
      <c r="C7" s="3" t="s">
        <v>3</v>
      </c>
      <c r="D7" s="9" t="s">
        <v>70</v>
      </c>
      <c r="E7" s="9" t="s">
        <v>70</v>
      </c>
      <c r="F7" s="9" t="s">
        <v>6</v>
      </c>
      <c r="G7" s="9" t="s">
        <v>70</v>
      </c>
      <c r="H7" s="9" t="s">
        <v>6</v>
      </c>
      <c r="I7" s="9" t="s">
        <v>6</v>
      </c>
      <c r="J7" s="9" t="s">
        <v>6</v>
      </c>
      <c r="K7" s="9" t="s">
        <v>6</v>
      </c>
      <c r="L7" s="9" t="s">
        <v>70</v>
      </c>
      <c r="M7" s="9" t="s">
        <v>6</v>
      </c>
      <c r="N7" s="9" t="s">
        <v>6</v>
      </c>
      <c r="O7" s="9" t="s">
        <v>70</v>
      </c>
      <c r="P7" s="9" t="s">
        <v>70</v>
      </c>
      <c r="Q7" s="9" t="s">
        <v>70</v>
      </c>
      <c r="R7" s="9" t="s">
        <v>70</v>
      </c>
      <c r="S7" s="9" t="s">
        <v>6</v>
      </c>
      <c r="T7" s="9" t="s">
        <v>70</v>
      </c>
      <c r="U7" s="9" t="s">
        <v>70</v>
      </c>
      <c r="V7" s="9" t="s">
        <v>6</v>
      </c>
      <c r="W7" s="9" t="s">
        <v>70</v>
      </c>
      <c r="X7" s="9" t="s">
        <v>70</v>
      </c>
      <c r="Y7" s="9"/>
    </row>
    <row r="8" spans="1:26" ht="22.5" customHeight="1" x14ac:dyDescent="0.15">
      <c r="A8" s="16"/>
      <c r="B8" s="11" t="s">
        <v>39</v>
      </c>
      <c r="C8" s="3" t="s">
        <v>3</v>
      </c>
      <c r="D8" s="9" t="s">
        <v>70</v>
      </c>
      <c r="E8" s="9" t="s">
        <v>70</v>
      </c>
      <c r="F8" s="9" t="s">
        <v>70</v>
      </c>
      <c r="G8" s="9" t="s">
        <v>70</v>
      </c>
      <c r="H8" s="9" t="s">
        <v>70</v>
      </c>
      <c r="I8" s="9" t="s">
        <v>70</v>
      </c>
      <c r="J8" s="9" t="s">
        <v>70</v>
      </c>
      <c r="K8" s="9" t="s">
        <v>70</v>
      </c>
      <c r="L8" s="9" t="s">
        <v>70</v>
      </c>
      <c r="M8" s="9" t="s">
        <v>70</v>
      </c>
      <c r="N8" s="9" t="s">
        <v>6</v>
      </c>
      <c r="O8" s="9" t="s">
        <v>70</v>
      </c>
      <c r="P8" s="9" t="s">
        <v>70</v>
      </c>
      <c r="Q8" s="9" t="s">
        <v>70</v>
      </c>
      <c r="R8" s="9" t="s">
        <v>70</v>
      </c>
      <c r="S8" s="9" t="s">
        <v>6</v>
      </c>
      <c r="T8" s="9" t="s">
        <v>70</v>
      </c>
      <c r="U8" s="9" t="s">
        <v>70</v>
      </c>
      <c r="V8" s="9" t="s">
        <v>70</v>
      </c>
      <c r="W8" s="9" t="s">
        <v>70</v>
      </c>
      <c r="X8" s="9" t="s">
        <v>70</v>
      </c>
      <c r="Y8" s="9"/>
    </row>
    <row r="9" spans="1:26" ht="22.5" customHeight="1" x14ac:dyDescent="0.15">
      <c r="A9" s="16"/>
      <c r="B9" s="11" t="s">
        <v>40</v>
      </c>
      <c r="C9" s="3" t="s">
        <v>3</v>
      </c>
      <c r="D9" s="9" t="s">
        <v>6</v>
      </c>
      <c r="E9" s="9" t="s">
        <v>6</v>
      </c>
      <c r="F9" s="9" t="s">
        <v>70</v>
      </c>
      <c r="G9" s="9" t="s">
        <v>70</v>
      </c>
      <c r="H9" s="9" t="s">
        <v>70</v>
      </c>
      <c r="I9" s="9" t="s">
        <v>70</v>
      </c>
      <c r="J9" s="9" t="s">
        <v>70</v>
      </c>
      <c r="K9" s="9" t="s">
        <v>70</v>
      </c>
      <c r="L9" s="9" t="s">
        <v>70</v>
      </c>
      <c r="M9" s="9" t="s">
        <v>70</v>
      </c>
      <c r="N9" s="9" t="s">
        <v>6</v>
      </c>
      <c r="O9" s="9" t="s">
        <v>6</v>
      </c>
      <c r="P9" s="9" t="s">
        <v>70</v>
      </c>
      <c r="Q9" s="9" t="s">
        <v>6</v>
      </c>
      <c r="R9" s="9" t="s">
        <v>70</v>
      </c>
      <c r="S9" s="9" t="s">
        <v>6</v>
      </c>
      <c r="T9" s="9" t="s">
        <v>70</v>
      </c>
      <c r="U9" s="9" t="s">
        <v>70</v>
      </c>
      <c r="V9" s="9" t="s">
        <v>70</v>
      </c>
      <c r="W9" s="9" t="s">
        <v>8</v>
      </c>
      <c r="X9" s="9" t="s">
        <v>6</v>
      </c>
      <c r="Y9" s="9"/>
    </row>
    <row r="10" spans="1:26" ht="22.5" customHeight="1" x14ac:dyDescent="0.15">
      <c r="A10" s="5"/>
      <c r="B10" s="12" t="s">
        <v>41</v>
      </c>
      <c r="C10" s="3" t="s">
        <v>3</v>
      </c>
      <c r="D10" s="9" t="s">
        <v>70</v>
      </c>
      <c r="E10" s="9" t="s">
        <v>6</v>
      </c>
      <c r="F10" s="9" t="s">
        <v>6</v>
      </c>
      <c r="G10" s="9" t="s">
        <v>6</v>
      </c>
      <c r="H10" s="9" t="s">
        <v>70</v>
      </c>
      <c r="I10" s="9" t="s">
        <v>6</v>
      </c>
      <c r="J10" s="9" t="s">
        <v>6</v>
      </c>
      <c r="K10" s="9" t="s">
        <v>6</v>
      </c>
      <c r="L10" s="9" t="s">
        <v>70</v>
      </c>
      <c r="M10" s="9" t="s">
        <v>6</v>
      </c>
      <c r="N10" s="9" t="s">
        <v>6</v>
      </c>
      <c r="O10" s="9" t="s">
        <v>6</v>
      </c>
      <c r="P10" s="9" t="s">
        <v>6</v>
      </c>
      <c r="Q10" s="9" t="s">
        <v>6</v>
      </c>
      <c r="R10" s="9" t="s">
        <v>6</v>
      </c>
      <c r="S10" s="9" t="s">
        <v>6</v>
      </c>
      <c r="T10" s="9" t="s">
        <v>6</v>
      </c>
      <c r="U10" s="9" t="s">
        <v>70</v>
      </c>
      <c r="V10" s="9" t="s">
        <v>6</v>
      </c>
      <c r="W10" s="9" t="s">
        <v>70</v>
      </c>
      <c r="X10" s="9" t="s">
        <v>70</v>
      </c>
      <c r="Y10" s="9"/>
    </row>
    <row r="11" spans="1:26" ht="22.5" customHeight="1" x14ac:dyDescent="0.15">
      <c r="A11" s="5"/>
      <c r="B11" s="12" t="s">
        <v>42</v>
      </c>
      <c r="C11" s="3" t="s">
        <v>3</v>
      </c>
      <c r="D11" s="9" t="s">
        <v>70</v>
      </c>
      <c r="E11" s="9" t="s">
        <v>70</v>
      </c>
      <c r="F11" s="9" t="s">
        <v>6</v>
      </c>
      <c r="G11" s="9" t="s">
        <v>70</v>
      </c>
      <c r="H11" s="9" t="s">
        <v>6</v>
      </c>
      <c r="I11" s="9" t="s">
        <v>70</v>
      </c>
      <c r="J11" s="9" t="s">
        <v>70</v>
      </c>
      <c r="K11" s="9" t="s">
        <v>6</v>
      </c>
      <c r="L11" s="9" t="s">
        <v>6</v>
      </c>
      <c r="M11" s="9" t="s">
        <v>70</v>
      </c>
      <c r="N11" s="9" t="s">
        <v>6</v>
      </c>
      <c r="O11" s="9" t="s">
        <v>70</v>
      </c>
      <c r="P11" s="9" t="s">
        <v>70</v>
      </c>
      <c r="Q11" s="9" t="s">
        <v>70</v>
      </c>
      <c r="R11" s="9" t="s">
        <v>70</v>
      </c>
      <c r="S11" s="9" t="s">
        <v>6</v>
      </c>
      <c r="T11" s="9" t="s">
        <v>70</v>
      </c>
      <c r="U11" s="9" t="s">
        <v>6</v>
      </c>
      <c r="V11" s="9" t="s">
        <v>6</v>
      </c>
      <c r="W11" s="9" t="s">
        <v>6</v>
      </c>
      <c r="X11" s="9" t="s">
        <v>70</v>
      </c>
      <c r="Y11" s="9"/>
    </row>
    <row r="12" spans="1:26" ht="22.5" customHeight="1" x14ac:dyDescent="0.15">
      <c r="A12" s="26" t="s">
        <v>4</v>
      </c>
      <c r="B12" s="27"/>
      <c r="C12" s="27"/>
      <c r="D12" s="27"/>
      <c r="E12" s="27"/>
      <c r="F12" s="27"/>
      <c r="G12" s="27"/>
      <c r="H12" s="27"/>
      <c r="I12" s="27"/>
      <c r="J12" s="27"/>
      <c r="K12" s="27"/>
      <c r="L12" s="27"/>
      <c r="M12" s="27"/>
      <c r="N12" s="27"/>
      <c r="O12" s="27"/>
      <c r="P12" s="27"/>
      <c r="Q12" s="27"/>
      <c r="R12" s="27"/>
      <c r="S12" s="27"/>
      <c r="T12" s="27"/>
      <c r="U12" s="27"/>
      <c r="V12" s="27"/>
      <c r="W12" s="27"/>
      <c r="X12" s="27"/>
      <c r="Y12" s="28"/>
    </row>
    <row r="13" spans="1:26" ht="22.5" customHeight="1" x14ac:dyDescent="0.15">
      <c r="A13" s="8" t="s">
        <v>12</v>
      </c>
      <c r="B13" s="20" t="s">
        <v>66</v>
      </c>
      <c r="C13" s="21"/>
      <c r="D13" s="21"/>
      <c r="E13" s="21"/>
      <c r="F13" s="21"/>
      <c r="G13" s="21"/>
      <c r="H13" s="21"/>
      <c r="I13" s="21"/>
      <c r="J13" s="21"/>
      <c r="K13" s="21"/>
      <c r="L13" s="21"/>
      <c r="M13" s="21"/>
      <c r="N13" s="21"/>
      <c r="O13" s="21"/>
      <c r="P13" s="21"/>
      <c r="Q13" s="21"/>
      <c r="R13" s="21"/>
      <c r="S13" s="21"/>
      <c r="T13" s="21"/>
      <c r="U13" s="21"/>
      <c r="V13" s="21"/>
      <c r="W13" s="21"/>
      <c r="X13" s="21"/>
      <c r="Y13" s="22"/>
    </row>
    <row r="14" spans="1:26" ht="22.5" customHeight="1" x14ac:dyDescent="0.15">
      <c r="A14" s="8" t="s">
        <v>13</v>
      </c>
      <c r="B14" s="20" t="s">
        <v>64</v>
      </c>
      <c r="C14" s="21"/>
      <c r="D14" s="21"/>
      <c r="E14" s="21"/>
      <c r="F14" s="21"/>
      <c r="G14" s="21"/>
      <c r="H14" s="21"/>
      <c r="I14" s="21"/>
      <c r="J14" s="21"/>
      <c r="K14" s="21"/>
      <c r="L14" s="21"/>
      <c r="M14" s="21"/>
      <c r="N14" s="21"/>
      <c r="O14" s="21"/>
      <c r="P14" s="21"/>
      <c r="Q14" s="21"/>
      <c r="R14" s="21"/>
      <c r="S14" s="21"/>
      <c r="T14" s="21"/>
      <c r="U14" s="21"/>
      <c r="V14" s="21"/>
      <c r="W14" s="21"/>
      <c r="X14" s="21"/>
      <c r="Y14" s="22"/>
    </row>
    <row r="15" spans="1:26" ht="22.5" customHeight="1" x14ac:dyDescent="0.15">
      <c r="A15" s="8" t="s">
        <v>14</v>
      </c>
      <c r="B15" s="20" t="s">
        <v>59</v>
      </c>
      <c r="C15" s="21"/>
      <c r="D15" s="21"/>
      <c r="E15" s="21"/>
      <c r="F15" s="21"/>
      <c r="G15" s="21"/>
      <c r="H15" s="21"/>
      <c r="I15" s="21"/>
      <c r="J15" s="21"/>
      <c r="K15" s="21"/>
      <c r="L15" s="21"/>
      <c r="M15" s="21"/>
      <c r="N15" s="21"/>
      <c r="O15" s="21"/>
      <c r="P15" s="21"/>
      <c r="Q15" s="21"/>
      <c r="R15" s="21"/>
      <c r="S15" s="21"/>
      <c r="T15" s="21"/>
      <c r="U15" s="21"/>
      <c r="V15" s="21"/>
      <c r="W15" s="21"/>
      <c r="X15" s="21"/>
      <c r="Y15" s="22"/>
    </row>
    <row r="16" spans="1:26" ht="22.5" customHeight="1" x14ac:dyDescent="0.15">
      <c r="A16" s="8" t="s">
        <v>15</v>
      </c>
      <c r="B16" s="20" t="s">
        <v>67</v>
      </c>
      <c r="C16" s="21"/>
      <c r="D16" s="21"/>
      <c r="E16" s="21"/>
      <c r="F16" s="21"/>
      <c r="G16" s="21"/>
      <c r="H16" s="21"/>
      <c r="I16" s="21"/>
      <c r="J16" s="21"/>
      <c r="K16" s="21"/>
      <c r="L16" s="21"/>
      <c r="M16" s="21"/>
      <c r="N16" s="21"/>
      <c r="O16" s="21"/>
      <c r="P16" s="21"/>
      <c r="Q16" s="21"/>
      <c r="R16" s="21"/>
      <c r="S16" s="21"/>
      <c r="T16" s="21"/>
      <c r="U16" s="21"/>
      <c r="V16" s="21"/>
      <c r="W16" s="21"/>
      <c r="X16" s="21"/>
      <c r="Y16" s="22"/>
    </row>
    <row r="17" spans="1:25" ht="22.5" customHeight="1" x14ac:dyDescent="0.15">
      <c r="A17" s="8" t="s">
        <v>16</v>
      </c>
      <c r="B17" s="20" t="s">
        <v>61</v>
      </c>
      <c r="C17" s="21"/>
      <c r="D17" s="21"/>
      <c r="E17" s="21"/>
      <c r="F17" s="21"/>
      <c r="G17" s="21"/>
      <c r="H17" s="21"/>
      <c r="I17" s="21"/>
      <c r="J17" s="21"/>
      <c r="K17" s="21"/>
      <c r="L17" s="21"/>
      <c r="M17" s="21"/>
      <c r="N17" s="21"/>
      <c r="O17" s="21"/>
      <c r="P17" s="21"/>
      <c r="Q17" s="21"/>
      <c r="R17" s="21"/>
      <c r="S17" s="21"/>
      <c r="T17" s="21"/>
      <c r="U17" s="21"/>
      <c r="V17" s="21"/>
      <c r="W17" s="21"/>
      <c r="X17" s="21"/>
      <c r="Y17" s="22"/>
    </row>
    <row r="18" spans="1:25" ht="22.5" customHeight="1" x14ac:dyDescent="0.15">
      <c r="A18" s="8" t="s">
        <v>17</v>
      </c>
      <c r="B18" s="20" t="s">
        <v>62</v>
      </c>
      <c r="C18" s="21"/>
      <c r="D18" s="21"/>
      <c r="E18" s="21"/>
      <c r="F18" s="21"/>
      <c r="G18" s="21"/>
      <c r="H18" s="21"/>
      <c r="I18" s="21"/>
      <c r="J18" s="21"/>
      <c r="K18" s="21"/>
      <c r="L18" s="21"/>
      <c r="M18" s="21"/>
      <c r="N18" s="21"/>
      <c r="O18" s="21"/>
      <c r="P18" s="21"/>
      <c r="Q18" s="21"/>
      <c r="R18" s="21"/>
      <c r="S18" s="21"/>
      <c r="T18" s="21"/>
      <c r="U18" s="21"/>
      <c r="V18" s="21"/>
      <c r="W18" s="21"/>
      <c r="X18" s="21"/>
      <c r="Y18" s="22"/>
    </row>
    <row r="19" spans="1:25" ht="22.5" customHeight="1" x14ac:dyDescent="0.15">
      <c r="A19" s="8" t="s">
        <v>18</v>
      </c>
      <c r="B19" s="20" t="s">
        <v>52</v>
      </c>
      <c r="C19" s="21"/>
      <c r="D19" s="21"/>
      <c r="E19" s="21"/>
      <c r="F19" s="21"/>
      <c r="G19" s="21"/>
      <c r="H19" s="21"/>
      <c r="I19" s="21"/>
      <c r="J19" s="21"/>
      <c r="K19" s="21"/>
      <c r="L19" s="21"/>
      <c r="M19" s="21"/>
      <c r="N19" s="21"/>
      <c r="O19" s="21"/>
      <c r="P19" s="21"/>
      <c r="Q19" s="21"/>
      <c r="R19" s="21"/>
      <c r="S19" s="21"/>
      <c r="T19" s="21"/>
      <c r="U19" s="21"/>
      <c r="V19" s="21"/>
      <c r="W19" s="21"/>
      <c r="X19" s="21"/>
      <c r="Y19" s="22"/>
    </row>
    <row r="20" spans="1:25" ht="22.5" customHeight="1" x14ac:dyDescent="0.15">
      <c r="A20" s="8" t="s">
        <v>19</v>
      </c>
      <c r="B20" s="20" t="s">
        <v>60</v>
      </c>
      <c r="C20" s="21"/>
      <c r="D20" s="21"/>
      <c r="E20" s="21"/>
      <c r="F20" s="21"/>
      <c r="G20" s="21"/>
      <c r="H20" s="21"/>
      <c r="I20" s="21"/>
      <c r="J20" s="21"/>
      <c r="K20" s="21"/>
      <c r="L20" s="21"/>
      <c r="M20" s="21"/>
      <c r="N20" s="21"/>
      <c r="O20" s="21"/>
      <c r="P20" s="21"/>
      <c r="Q20" s="21"/>
      <c r="R20" s="21"/>
      <c r="S20" s="21"/>
      <c r="T20" s="21"/>
      <c r="U20" s="21"/>
      <c r="V20" s="21"/>
      <c r="W20" s="21"/>
      <c r="X20" s="21"/>
      <c r="Y20" s="22"/>
    </row>
    <row r="21" spans="1:25" ht="22.5" customHeight="1" x14ac:dyDescent="0.15">
      <c r="A21" s="8" t="s">
        <v>20</v>
      </c>
      <c r="B21" s="20" t="s">
        <v>58</v>
      </c>
      <c r="C21" s="21"/>
      <c r="D21" s="21"/>
      <c r="E21" s="21"/>
      <c r="F21" s="21"/>
      <c r="G21" s="21"/>
      <c r="H21" s="21"/>
      <c r="I21" s="21"/>
      <c r="J21" s="21"/>
      <c r="K21" s="21"/>
      <c r="L21" s="21"/>
      <c r="M21" s="21"/>
      <c r="N21" s="21"/>
      <c r="O21" s="21"/>
      <c r="P21" s="21"/>
      <c r="Q21" s="21"/>
      <c r="R21" s="21"/>
      <c r="S21" s="21"/>
      <c r="T21" s="21"/>
      <c r="U21" s="21"/>
      <c r="V21" s="21"/>
      <c r="W21" s="21"/>
      <c r="X21" s="21"/>
      <c r="Y21" s="22"/>
    </row>
    <row r="22" spans="1:25" ht="22.5" customHeight="1" x14ac:dyDescent="0.15">
      <c r="A22" s="8" t="s">
        <v>21</v>
      </c>
      <c r="B22" s="20" t="s">
        <v>68</v>
      </c>
      <c r="C22" s="21"/>
      <c r="D22" s="21"/>
      <c r="E22" s="21"/>
      <c r="F22" s="21"/>
      <c r="G22" s="21"/>
      <c r="H22" s="21"/>
      <c r="I22" s="21"/>
      <c r="J22" s="21"/>
      <c r="K22" s="21"/>
      <c r="L22" s="21"/>
      <c r="M22" s="21"/>
      <c r="N22" s="21"/>
      <c r="O22" s="21"/>
      <c r="P22" s="21"/>
      <c r="Q22" s="21"/>
      <c r="R22" s="21"/>
      <c r="S22" s="21"/>
      <c r="T22" s="21"/>
      <c r="U22" s="21"/>
      <c r="V22" s="21"/>
      <c r="W22" s="21"/>
      <c r="X22" s="21"/>
      <c r="Y22" s="22"/>
    </row>
    <row r="23" spans="1:25" ht="22.5" customHeight="1" x14ac:dyDescent="0.15">
      <c r="A23" s="8" t="s">
        <v>22</v>
      </c>
      <c r="B23" s="20" t="s">
        <v>53</v>
      </c>
      <c r="C23" s="21"/>
      <c r="D23" s="21"/>
      <c r="E23" s="21"/>
      <c r="F23" s="21"/>
      <c r="G23" s="21"/>
      <c r="H23" s="21"/>
      <c r="I23" s="21"/>
      <c r="J23" s="21"/>
      <c r="K23" s="21"/>
      <c r="L23" s="21"/>
      <c r="M23" s="21"/>
      <c r="N23" s="21"/>
      <c r="O23" s="21"/>
      <c r="P23" s="21"/>
      <c r="Q23" s="21"/>
      <c r="R23" s="21"/>
      <c r="S23" s="21"/>
      <c r="T23" s="21"/>
      <c r="U23" s="21"/>
      <c r="V23" s="21"/>
      <c r="W23" s="21"/>
      <c r="X23" s="21"/>
      <c r="Y23" s="22"/>
    </row>
    <row r="24" spans="1:25" ht="22.5" customHeight="1" x14ac:dyDescent="0.15">
      <c r="A24" s="8" t="s">
        <v>23</v>
      </c>
      <c r="B24" s="20" t="s">
        <v>57</v>
      </c>
      <c r="C24" s="21"/>
      <c r="D24" s="21"/>
      <c r="E24" s="21"/>
      <c r="F24" s="21"/>
      <c r="G24" s="21"/>
      <c r="H24" s="21"/>
      <c r="I24" s="21"/>
      <c r="J24" s="21"/>
      <c r="K24" s="21"/>
      <c r="L24" s="21"/>
      <c r="M24" s="21"/>
      <c r="N24" s="21"/>
      <c r="O24" s="21"/>
      <c r="P24" s="21"/>
      <c r="Q24" s="21"/>
      <c r="R24" s="21"/>
      <c r="S24" s="21"/>
      <c r="T24" s="21"/>
      <c r="U24" s="21"/>
      <c r="V24" s="21"/>
      <c r="W24" s="21"/>
      <c r="X24" s="21"/>
      <c r="Y24" s="22"/>
    </row>
    <row r="25" spans="1:25" ht="22.5" customHeight="1" x14ac:dyDescent="0.15">
      <c r="A25" s="8" t="s">
        <v>24</v>
      </c>
      <c r="B25" s="20" t="s">
        <v>55</v>
      </c>
      <c r="C25" s="21"/>
      <c r="D25" s="21"/>
      <c r="E25" s="21"/>
      <c r="F25" s="21"/>
      <c r="G25" s="21"/>
      <c r="H25" s="21"/>
      <c r="I25" s="21"/>
      <c r="J25" s="21"/>
      <c r="K25" s="21"/>
      <c r="L25" s="21"/>
      <c r="M25" s="21"/>
      <c r="N25" s="21"/>
      <c r="O25" s="21"/>
      <c r="P25" s="21"/>
      <c r="Q25" s="21"/>
      <c r="R25" s="21"/>
      <c r="S25" s="21"/>
      <c r="T25" s="21"/>
      <c r="U25" s="21"/>
      <c r="V25" s="21"/>
      <c r="W25" s="21"/>
      <c r="X25" s="21"/>
      <c r="Y25" s="22"/>
    </row>
    <row r="26" spans="1:25" ht="22.5" customHeight="1" x14ac:dyDescent="0.15">
      <c r="A26" s="8" t="s">
        <v>25</v>
      </c>
      <c r="B26" s="20" t="s">
        <v>56</v>
      </c>
      <c r="C26" s="21"/>
      <c r="D26" s="21"/>
      <c r="E26" s="21"/>
      <c r="F26" s="21"/>
      <c r="G26" s="21"/>
      <c r="H26" s="21"/>
      <c r="I26" s="21"/>
      <c r="J26" s="21"/>
      <c r="K26" s="21"/>
      <c r="L26" s="21"/>
      <c r="M26" s="21"/>
      <c r="N26" s="21"/>
      <c r="O26" s="21"/>
      <c r="P26" s="21"/>
      <c r="Q26" s="21"/>
      <c r="R26" s="21"/>
      <c r="S26" s="21"/>
      <c r="T26" s="21"/>
      <c r="U26" s="21"/>
      <c r="V26" s="21"/>
      <c r="W26" s="21"/>
      <c r="X26" s="21"/>
      <c r="Y26" s="22"/>
    </row>
    <row r="27" spans="1:25" ht="22.5" customHeight="1" x14ac:dyDescent="0.15">
      <c r="A27" s="8" t="s">
        <v>26</v>
      </c>
      <c r="B27" s="20" t="s">
        <v>63</v>
      </c>
      <c r="C27" s="21"/>
      <c r="D27" s="21"/>
      <c r="E27" s="21"/>
      <c r="F27" s="21"/>
      <c r="G27" s="21"/>
      <c r="H27" s="21"/>
      <c r="I27" s="21"/>
      <c r="J27" s="21"/>
      <c r="K27" s="21"/>
      <c r="L27" s="21"/>
      <c r="M27" s="21"/>
      <c r="N27" s="21"/>
      <c r="O27" s="21"/>
      <c r="P27" s="21"/>
      <c r="Q27" s="21"/>
      <c r="R27" s="21"/>
      <c r="S27" s="21"/>
      <c r="T27" s="21"/>
      <c r="U27" s="21"/>
      <c r="V27" s="21"/>
      <c r="W27" s="21"/>
      <c r="X27" s="21"/>
      <c r="Y27" s="22"/>
    </row>
    <row r="28" spans="1:25" ht="22.5" customHeight="1" x14ac:dyDescent="0.15">
      <c r="A28" s="8" t="s">
        <v>27</v>
      </c>
      <c r="B28" s="20" t="s">
        <v>69</v>
      </c>
      <c r="C28" s="21"/>
      <c r="D28" s="21"/>
      <c r="E28" s="21"/>
      <c r="F28" s="21"/>
      <c r="G28" s="21"/>
      <c r="H28" s="21"/>
      <c r="I28" s="21"/>
      <c r="J28" s="21"/>
      <c r="K28" s="21"/>
      <c r="L28" s="21"/>
      <c r="M28" s="21"/>
      <c r="N28" s="21"/>
      <c r="O28" s="21"/>
      <c r="P28" s="21"/>
      <c r="Q28" s="21"/>
      <c r="R28" s="21"/>
      <c r="S28" s="21"/>
      <c r="T28" s="21"/>
      <c r="U28" s="21"/>
      <c r="V28" s="21"/>
      <c r="W28" s="21"/>
      <c r="X28" s="21"/>
      <c r="Y28" s="22"/>
    </row>
    <row r="29" spans="1:25" ht="22.5" customHeight="1" x14ac:dyDescent="0.15">
      <c r="A29" s="8" t="s">
        <v>28</v>
      </c>
      <c r="B29" s="20" t="s">
        <v>65</v>
      </c>
      <c r="C29" s="21"/>
      <c r="D29" s="21"/>
      <c r="E29" s="21"/>
      <c r="F29" s="21"/>
      <c r="G29" s="21"/>
      <c r="H29" s="21"/>
      <c r="I29" s="21"/>
      <c r="J29" s="21"/>
      <c r="K29" s="21"/>
      <c r="L29" s="21"/>
      <c r="M29" s="21"/>
      <c r="N29" s="21"/>
      <c r="O29" s="21"/>
      <c r="P29" s="21"/>
      <c r="Q29" s="21"/>
      <c r="R29" s="21"/>
      <c r="S29" s="21"/>
      <c r="T29" s="21"/>
      <c r="U29" s="21"/>
      <c r="V29" s="21"/>
      <c r="W29" s="21"/>
      <c r="X29" s="21"/>
      <c r="Y29" s="22"/>
    </row>
    <row r="30" spans="1:25" ht="22.5" customHeight="1" x14ac:dyDescent="0.15">
      <c r="A30" s="8" t="s">
        <v>29</v>
      </c>
      <c r="B30" s="20" t="s">
        <v>51</v>
      </c>
      <c r="C30" s="21"/>
      <c r="D30" s="21"/>
      <c r="E30" s="21"/>
      <c r="F30" s="21"/>
      <c r="G30" s="21"/>
      <c r="H30" s="21"/>
      <c r="I30" s="21"/>
      <c r="J30" s="21"/>
      <c r="K30" s="21"/>
      <c r="L30" s="21"/>
      <c r="M30" s="21"/>
      <c r="N30" s="21"/>
      <c r="O30" s="21"/>
      <c r="P30" s="21"/>
      <c r="Q30" s="21"/>
      <c r="R30" s="21"/>
      <c r="S30" s="21"/>
      <c r="T30" s="21"/>
      <c r="U30" s="21"/>
      <c r="V30" s="21"/>
      <c r="W30" s="21"/>
      <c r="X30" s="21"/>
      <c r="Y30" s="22"/>
    </row>
    <row r="31" spans="1:25" ht="22.5" customHeight="1" x14ac:dyDescent="0.15">
      <c r="A31" s="8" t="s">
        <v>30</v>
      </c>
      <c r="B31" s="20" t="s">
        <v>52</v>
      </c>
      <c r="C31" s="21"/>
      <c r="D31" s="21"/>
      <c r="E31" s="21"/>
      <c r="F31" s="21"/>
      <c r="G31" s="21"/>
      <c r="H31" s="21"/>
      <c r="I31" s="21"/>
      <c r="J31" s="21"/>
      <c r="K31" s="21"/>
      <c r="L31" s="21"/>
      <c r="M31" s="21"/>
      <c r="N31" s="21"/>
      <c r="O31" s="21"/>
      <c r="P31" s="21"/>
      <c r="Q31" s="21"/>
      <c r="R31" s="21"/>
      <c r="S31" s="21"/>
      <c r="T31" s="21"/>
      <c r="U31" s="21"/>
      <c r="V31" s="21"/>
      <c r="W31" s="21"/>
      <c r="X31" s="21"/>
      <c r="Y31" s="22"/>
    </row>
    <row r="32" spans="1:25" ht="22.5" customHeight="1" x14ac:dyDescent="0.15">
      <c r="A32" s="8" t="s">
        <v>31</v>
      </c>
      <c r="B32" s="20" t="s">
        <v>54</v>
      </c>
      <c r="C32" s="21"/>
      <c r="D32" s="21"/>
      <c r="E32" s="21"/>
      <c r="F32" s="21"/>
      <c r="G32" s="21"/>
      <c r="H32" s="21"/>
      <c r="I32" s="21"/>
      <c r="J32" s="21"/>
      <c r="K32" s="21"/>
      <c r="L32" s="21"/>
      <c r="M32" s="21"/>
      <c r="N32" s="21"/>
      <c r="O32" s="21"/>
      <c r="P32" s="21"/>
      <c r="Q32" s="21"/>
      <c r="R32" s="21"/>
      <c r="S32" s="21"/>
      <c r="T32" s="21"/>
      <c r="U32" s="21"/>
      <c r="V32" s="21"/>
      <c r="W32" s="21"/>
      <c r="X32" s="21"/>
      <c r="Y32" s="22"/>
    </row>
    <row r="33" spans="1:26" ht="22.5" customHeight="1" x14ac:dyDescent="0.15">
      <c r="A33" s="8" t="s">
        <v>32</v>
      </c>
      <c r="B33" s="20" t="s">
        <v>51</v>
      </c>
      <c r="C33" s="21"/>
      <c r="D33" s="21"/>
      <c r="E33" s="21"/>
      <c r="F33" s="21"/>
      <c r="G33" s="21"/>
      <c r="H33" s="21"/>
      <c r="I33" s="21"/>
      <c r="J33" s="21"/>
      <c r="K33" s="21"/>
      <c r="L33" s="21"/>
      <c r="M33" s="21"/>
      <c r="N33" s="21"/>
      <c r="O33" s="21"/>
      <c r="P33" s="21"/>
      <c r="Q33" s="21"/>
      <c r="R33" s="21"/>
      <c r="S33" s="21"/>
      <c r="T33" s="21"/>
      <c r="U33" s="21"/>
      <c r="V33" s="21"/>
      <c r="W33" s="21"/>
      <c r="X33" s="21"/>
      <c r="Y33" s="22"/>
    </row>
    <row r="34" spans="1:26" ht="22.5" customHeight="1" x14ac:dyDescent="0.15">
      <c r="A34" s="8"/>
      <c r="B34" s="20"/>
      <c r="C34" s="21"/>
      <c r="D34" s="21"/>
      <c r="E34" s="21"/>
      <c r="F34" s="21"/>
      <c r="G34" s="21"/>
      <c r="H34" s="21"/>
      <c r="I34" s="21"/>
      <c r="J34" s="21"/>
      <c r="K34" s="21"/>
      <c r="L34" s="21"/>
      <c r="M34" s="21"/>
      <c r="N34" s="21"/>
      <c r="O34" s="21"/>
      <c r="P34" s="21"/>
      <c r="Q34" s="21"/>
      <c r="R34" s="21"/>
      <c r="S34" s="21"/>
      <c r="T34" s="21"/>
      <c r="U34" s="21"/>
      <c r="V34" s="21"/>
      <c r="W34" s="21"/>
      <c r="X34" s="21"/>
      <c r="Y34" s="22"/>
      <c r="Z34" s="14" t="s">
        <v>10</v>
      </c>
    </row>
    <row r="35" spans="1:26" ht="22.5" customHeight="1" x14ac:dyDescent="0.15">
      <c r="A35" s="23" t="s">
        <v>5</v>
      </c>
      <c r="B35" s="24"/>
      <c r="C35" s="24"/>
      <c r="D35" s="24"/>
      <c r="E35" s="24"/>
      <c r="F35" s="24"/>
      <c r="G35" s="24"/>
      <c r="H35" s="24"/>
      <c r="I35" s="24"/>
      <c r="J35" s="24"/>
      <c r="K35" s="24"/>
      <c r="L35" s="24"/>
      <c r="M35" s="24"/>
      <c r="N35" s="24"/>
      <c r="O35" s="24"/>
      <c r="P35" s="24"/>
      <c r="Q35" s="24"/>
      <c r="R35" s="24"/>
      <c r="S35" s="24"/>
      <c r="T35" s="24"/>
      <c r="U35" s="24"/>
      <c r="V35" s="24"/>
      <c r="W35" s="24"/>
      <c r="X35" s="24"/>
      <c r="Y35" s="25"/>
      <c r="Z35" s="1" t="s">
        <v>11</v>
      </c>
    </row>
    <row r="36" spans="1:26" ht="77.25" customHeight="1" x14ac:dyDescent="0.15">
      <c r="A36" s="13" t="str">
        <f>A13</f>
        <v>天野 皓仁</v>
      </c>
      <c r="B36" s="17" t="s">
        <v>71</v>
      </c>
      <c r="C36" s="18"/>
      <c r="D36" s="18"/>
      <c r="E36" s="18"/>
      <c r="F36" s="18"/>
      <c r="G36" s="18"/>
      <c r="H36" s="18"/>
      <c r="I36" s="18"/>
      <c r="J36" s="18"/>
      <c r="K36" s="18"/>
      <c r="L36" s="18"/>
      <c r="M36" s="18"/>
      <c r="N36" s="18"/>
      <c r="O36" s="18"/>
      <c r="P36" s="18"/>
      <c r="Q36" s="18"/>
      <c r="R36" s="18"/>
      <c r="S36" s="18"/>
      <c r="T36" s="18"/>
      <c r="U36" s="18"/>
      <c r="V36" s="18"/>
      <c r="W36" s="18"/>
      <c r="X36" s="18"/>
      <c r="Y36" s="19"/>
      <c r="Z36" s="1">
        <f>LEN(B36)</f>
        <v>445</v>
      </c>
    </row>
    <row r="37" spans="1:26" ht="77.25" customHeight="1" x14ac:dyDescent="0.15">
      <c r="A37" s="13" t="str">
        <f t="shared" ref="A37:A57" si="0">A14</f>
        <v>伊藤 滉都</v>
      </c>
      <c r="B37" s="17" t="s">
        <v>72</v>
      </c>
      <c r="C37" s="18"/>
      <c r="D37" s="18"/>
      <c r="E37" s="18"/>
      <c r="F37" s="18"/>
      <c r="G37" s="18"/>
      <c r="H37" s="18"/>
      <c r="I37" s="18"/>
      <c r="J37" s="18"/>
      <c r="K37" s="18"/>
      <c r="L37" s="18"/>
      <c r="M37" s="18"/>
      <c r="N37" s="18"/>
      <c r="O37" s="18"/>
      <c r="P37" s="18"/>
      <c r="Q37" s="18"/>
      <c r="R37" s="18"/>
      <c r="S37" s="18"/>
      <c r="T37" s="18"/>
      <c r="U37" s="18"/>
      <c r="V37" s="18"/>
      <c r="W37" s="18"/>
      <c r="X37" s="18"/>
      <c r="Y37" s="19"/>
      <c r="Z37" s="1">
        <f t="shared" ref="Z37:Z57" si="1">LEN(B37)</f>
        <v>448</v>
      </c>
    </row>
    <row r="38" spans="1:26" ht="77.25" customHeight="1" x14ac:dyDescent="0.15">
      <c r="A38" s="13" t="str">
        <f t="shared" si="0"/>
        <v>大月 碧唯</v>
      </c>
      <c r="B38" s="17" t="s">
        <v>73</v>
      </c>
      <c r="C38" s="18"/>
      <c r="D38" s="18"/>
      <c r="E38" s="18"/>
      <c r="F38" s="18"/>
      <c r="G38" s="18"/>
      <c r="H38" s="18"/>
      <c r="I38" s="18"/>
      <c r="J38" s="18"/>
      <c r="K38" s="18"/>
      <c r="L38" s="18"/>
      <c r="M38" s="18"/>
      <c r="N38" s="18"/>
      <c r="O38" s="18"/>
      <c r="P38" s="18"/>
      <c r="Q38" s="18"/>
      <c r="R38" s="18"/>
      <c r="S38" s="18"/>
      <c r="T38" s="18"/>
      <c r="U38" s="18"/>
      <c r="V38" s="18"/>
      <c r="W38" s="18"/>
      <c r="X38" s="18"/>
      <c r="Y38" s="19"/>
      <c r="Z38" s="1">
        <f t="shared" si="1"/>
        <v>449</v>
      </c>
    </row>
    <row r="39" spans="1:26" ht="77.25" customHeight="1" x14ac:dyDescent="0.15">
      <c r="A39" s="13" t="str">
        <f t="shared" si="0"/>
        <v>小栗 望愛</v>
      </c>
      <c r="B39" s="17" t="s">
        <v>43</v>
      </c>
      <c r="C39" s="18"/>
      <c r="D39" s="18"/>
      <c r="E39" s="18"/>
      <c r="F39" s="18"/>
      <c r="G39" s="18"/>
      <c r="H39" s="18"/>
      <c r="I39" s="18"/>
      <c r="J39" s="18"/>
      <c r="K39" s="18"/>
      <c r="L39" s="18"/>
      <c r="M39" s="18"/>
      <c r="N39" s="18"/>
      <c r="O39" s="18"/>
      <c r="P39" s="18"/>
      <c r="Q39" s="18"/>
      <c r="R39" s="18"/>
      <c r="S39" s="18"/>
      <c r="T39" s="18"/>
      <c r="U39" s="18"/>
      <c r="V39" s="18"/>
      <c r="W39" s="18"/>
      <c r="X39" s="18"/>
      <c r="Y39" s="19"/>
      <c r="Z39" s="1">
        <f t="shared" si="1"/>
        <v>412</v>
      </c>
    </row>
    <row r="40" spans="1:26" ht="77.25" customHeight="1" x14ac:dyDescent="0.15">
      <c r="A40" s="13" t="str">
        <f t="shared" si="0"/>
        <v>金子 愛弥</v>
      </c>
      <c r="B40" s="17" t="s">
        <v>44</v>
      </c>
      <c r="C40" s="18"/>
      <c r="D40" s="18"/>
      <c r="E40" s="18"/>
      <c r="F40" s="18"/>
      <c r="G40" s="18"/>
      <c r="H40" s="18"/>
      <c r="I40" s="18"/>
      <c r="J40" s="18"/>
      <c r="K40" s="18"/>
      <c r="L40" s="18"/>
      <c r="M40" s="18"/>
      <c r="N40" s="18"/>
      <c r="O40" s="18"/>
      <c r="P40" s="18"/>
      <c r="Q40" s="18"/>
      <c r="R40" s="18"/>
      <c r="S40" s="18"/>
      <c r="T40" s="18"/>
      <c r="U40" s="18"/>
      <c r="V40" s="18"/>
      <c r="W40" s="18"/>
      <c r="X40" s="18"/>
      <c r="Y40" s="19"/>
      <c r="Z40" s="1">
        <f t="shared" si="1"/>
        <v>429</v>
      </c>
    </row>
    <row r="41" spans="1:26" ht="77.25" customHeight="1" x14ac:dyDescent="0.15">
      <c r="A41" s="13" t="str">
        <f t="shared" si="0"/>
        <v>久保田 進之介</v>
      </c>
      <c r="B41" s="17" t="s">
        <v>74</v>
      </c>
      <c r="C41" s="18"/>
      <c r="D41" s="18"/>
      <c r="E41" s="18"/>
      <c r="F41" s="18"/>
      <c r="G41" s="18"/>
      <c r="H41" s="18"/>
      <c r="I41" s="18"/>
      <c r="J41" s="18"/>
      <c r="K41" s="18"/>
      <c r="L41" s="18"/>
      <c r="M41" s="18"/>
      <c r="N41" s="18"/>
      <c r="O41" s="18"/>
      <c r="P41" s="18"/>
      <c r="Q41" s="18"/>
      <c r="R41" s="18"/>
      <c r="S41" s="18"/>
      <c r="T41" s="18"/>
      <c r="U41" s="18"/>
      <c r="V41" s="18"/>
      <c r="W41" s="18"/>
      <c r="X41" s="18"/>
      <c r="Y41" s="19"/>
      <c r="Z41" s="1">
        <f t="shared" si="1"/>
        <v>431</v>
      </c>
    </row>
    <row r="42" spans="1:26" ht="77.25" customHeight="1" x14ac:dyDescent="0.15">
      <c r="A42" s="13" t="str">
        <f t="shared" si="0"/>
        <v>後藤 碧志</v>
      </c>
      <c r="B42" s="17" t="s">
        <v>75</v>
      </c>
      <c r="C42" s="18"/>
      <c r="D42" s="18"/>
      <c r="E42" s="18"/>
      <c r="F42" s="18"/>
      <c r="G42" s="18"/>
      <c r="H42" s="18"/>
      <c r="I42" s="18"/>
      <c r="J42" s="18"/>
      <c r="K42" s="18"/>
      <c r="L42" s="18"/>
      <c r="M42" s="18"/>
      <c r="N42" s="18"/>
      <c r="O42" s="18"/>
      <c r="P42" s="18"/>
      <c r="Q42" s="18"/>
      <c r="R42" s="18"/>
      <c r="S42" s="18"/>
      <c r="T42" s="18"/>
      <c r="U42" s="18"/>
      <c r="V42" s="18"/>
      <c r="W42" s="18"/>
      <c r="X42" s="18"/>
      <c r="Y42" s="19"/>
      <c r="Z42" s="1">
        <f t="shared" si="1"/>
        <v>427</v>
      </c>
    </row>
    <row r="43" spans="1:26" ht="77.25" customHeight="1" x14ac:dyDescent="0.15">
      <c r="A43" s="13" t="str">
        <f t="shared" si="0"/>
        <v>小松 由伎乃</v>
      </c>
      <c r="B43" s="17" t="s">
        <v>76</v>
      </c>
      <c r="C43" s="18"/>
      <c r="D43" s="18"/>
      <c r="E43" s="18"/>
      <c r="F43" s="18"/>
      <c r="G43" s="18"/>
      <c r="H43" s="18"/>
      <c r="I43" s="18"/>
      <c r="J43" s="18"/>
      <c r="K43" s="18"/>
      <c r="L43" s="18"/>
      <c r="M43" s="18"/>
      <c r="N43" s="18"/>
      <c r="O43" s="18"/>
      <c r="P43" s="18"/>
      <c r="Q43" s="18"/>
      <c r="R43" s="18"/>
      <c r="S43" s="18"/>
      <c r="T43" s="18"/>
      <c r="U43" s="18"/>
      <c r="V43" s="18"/>
      <c r="W43" s="18"/>
      <c r="X43" s="18"/>
      <c r="Y43" s="19"/>
      <c r="Z43" s="1">
        <f t="shared" si="1"/>
        <v>450</v>
      </c>
    </row>
    <row r="44" spans="1:26" ht="77.25" customHeight="1" x14ac:dyDescent="0.15">
      <c r="A44" s="13" t="str">
        <f t="shared" si="0"/>
        <v>上甲 稜大</v>
      </c>
      <c r="B44" s="17" t="s">
        <v>77</v>
      </c>
      <c r="C44" s="18"/>
      <c r="D44" s="18"/>
      <c r="E44" s="18"/>
      <c r="F44" s="18"/>
      <c r="G44" s="18"/>
      <c r="H44" s="18"/>
      <c r="I44" s="18"/>
      <c r="J44" s="18"/>
      <c r="K44" s="18"/>
      <c r="L44" s="18"/>
      <c r="M44" s="18"/>
      <c r="N44" s="18"/>
      <c r="O44" s="18"/>
      <c r="P44" s="18"/>
      <c r="Q44" s="18"/>
      <c r="R44" s="18"/>
      <c r="S44" s="18"/>
      <c r="T44" s="18"/>
      <c r="U44" s="18"/>
      <c r="V44" s="18"/>
      <c r="W44" s="18"/>
      <c r="X44" s="18"/>
      <c r="Y44" s="19"/>
      <c r="Z44" s="1">
        <f t="shared" si="1"/>
        <v>428</v>
      </c>
    </row>
    <row r="45" spans="1:26" ht="77.25" customHeight="1" x14ac:dyDescent="0.15">
      <c r="A45" s="13" t="str">
        <f t="shared" si="0"/>
        <v>辛 夏姫</v>
      </c>
      <c r="B45" s="17" t="s">
        <v>78</v>
      </c>
      <c r="C45" s="18"/>
      <c r="D45" s="18"/>
      <c r="E45" s="18"/>
      <c r="F45" s="18"/>
      <c r="G45" s="18"/>
      <c r="H45" s="18"/>
      <c r="I45" s="18"/>
      <c r="J45" s="18"/>
      <c r="K45" s="18"/>
      <c r="L45" s="18"/>
      <c r="M45" s="18"/>
      <c r="N45" s="18"/>
      <c r="O45" s="18"/>
      <c r="P45" s="18"/>
      <c r="Q45" s="18"/>
      <c r="R45" s="18"/>
      <c r="S45" s="18"/>
      <c r="T45" s="18"/>
      <c r="U45" s="18"/>
      <c r="V45" s="18"/>
      <c r="W45" s="18"/>
      <c r="X45" s="18"/>
      <c r="Y45" s="19"/>
      <c r="Z45" s="1">
        <f t="shared" si="1"/>
        <v>438</v>
      </c>
    </row>
    <row r="46" spans="1:26" ht="77.25" customHeight="1" x14ac:dyDescent="0.15">
      <c r="A46" s="13" t="str">
        <f t="shared" si="0"/>
        <v>新原 海</v>
      </c>
      <c r="B46" s="17" t="s">
        <v>45</v>
      </c>
      <c r="C46" s="18"/>
      <c r="D46" s="18"/>
      <c r="E46" s="18"/>
      <c r="F46" s="18"/>
      <c r="G46" s="18"/>
      <c r="H46" s="18"/>
      <c r="I46" s="18"/>
      <c r="J46" s="18"/>
      <c r="K46" s="18"/>
      <c r="L46" s="18"/>
      <c r="M46" s="18"/>
      <c r="N46" s="18"/>
      <c r="O46" s="18"/>
      <c r="P46" s="18"/>
      <c r="Q46" s="18"/>
      <c r="R46" s="18"/>
      <c r="S46" s="18"/>
      <c r="T46" s="18"/>
      <c r="U46" s="18"/>
      <c r="V46" s="18"/>
      <c r="W46" s="18"/>
      <c r="X46" s="18"/>
      <c r="Y46" s="19"/>
      <c r="Z46" s="1">
        <f t="shared" si="1"/>
        <v>426</v>
      </c>
    </row>
    <row r="47" spans="1:26" ht="77.25" customHeight="1" x14ac:dyDescent="0.15">
      <c r="A47" s="13" t="str">
        <f t="shared" si="0"/>
        <v>田中 咲</v>
      </c>
      <c r="B47" s="17" t="s">
        <v>79</v>
      </c>
      <c r="C47" s="18"/>
      <c r="D47" s="18"/>
      <c r="E47" s="18"/>
      <c r="F47" s="18"/>
      <c r="G47" s="18"/>
      <c r="H47" s="18"/>
      <c r="I47" s="18"/>
      <c r="J47" s="18"/>
      <c r="K47" s="18"/>
      <c r="L47" s="18"/>
      <c r="M47" s="18"/>
      <c r="N47" s="18"/>
      <c r="O47" s="18"/>
      <c r="P47" s="18"/>
      <c r="Q47" s="18"/>
      <c r="R47" s="18"/>
      <c r="S47" s="18"/>
      <c r="T47" s="18"/>
      <c r="U47" s="18"/>
      <c r="V47" s="18"/>
      <c r="W47" s="18"/>
      <c r="X47" s="18"/>
      <c r="Y47" s="19"/>
      <c r="Z47" s="1">
        <f t="shared" si="1"/>
        <v>447</v>
      </c>
    </row>
    <row r="48" spans="1:26" ht="77.25" customHeight="1" x14ac:dyDescent="0.15">
      <c r="A48" s="13" t="str">
        <f t="shared" si="0"/>
        <v>永原 愛瑠</v>
      </c>
      <c r="B48" s="17" t="s">
        <v>80</v>
      </c>
      <c r="C48" s="18"/>
      <c r="D48" s="18"/>
      <c r="E48" s="18"/>
      <c r="F48" s="18"/>
      <c r="G48" s="18"/>
      <c r="H48" s="18"/>
      <c r="I48" s="18"/>
      <c r="J48" s="18"/>
      <c r="K48" s="18"/>
      <c r="L48" s="18"/>
      <c r="M48" s="18"/>
      <c r="N48" s="18"/>
      <c r="O48" s="18"/>
      <c r="P48" s="18"/>
      <c r="Q48" s="18"/>
      <c r="R48" s="18"/>
      <c r="S48" s="18"/>
      <c r="T48" s="18"/>
      <c r="U48" s="18"/>
      <c r="V48" s="18"/>
      <c r="W48" s="18"/>
      <c r="X48" s="18"/>
      <c r="Y48" s="19"/>
      <c r="Z48" s="1">
        <f t="shared" si="1"/>
        <v>442</v>
      </c>
    </row>
    <row r="49" spans="1:26" ht="77.25" customHeight="1" x14ac:dyDescent="0.15">
      <c r="A49" s="13" t="str">
        <f t="shared" si="0"/>
        <v>中村 隼人</v>
      </c>
      <c r="B49" s="17" t="s">
        <v>81</v>
      </c>
      <c r="C49" s="18"/>
      <c r="D49" s="18"/>
      <c r="E49" s="18"/>
      <c r="F49" s="18"/>
      <c r="G49" s="18"/>
      <c r="H49" s="18"/>
      <c r="I49" s="18"/>
      <c r="J49" s="18"/>
      <c r="K49" s="18"/>
      <c r="L49" s="18"/>
      <c r="M49" s="18"/>
      <c r="N49" s="18"/>
      <c r="O49" s="18"/>
      <c r="P49" s="18"/>
      <c r="Q49" s="18"/>
      <c r="R49" s="18"/>
      <c r="S49" s="18"/>
      <c r="T49" s="18"/>
      <c r="U49" s="18"/>
      <c r="V49" s="18"/>
      <c r="W49" s="18"/>
      <c r="X49" s="18"/>
      <c r="Y49" s="19"/>
      <c r="Z49" s="1">
        <f t="shared" si="1"/>
        <v>429</v>
      </c>
    </row>
    <row r="50" spans="1:26" ht="77.25" customHeight="1" x14ac:dyDescent="0.15">
      <c r="A50" s="13" t="str">
        <f t="shared" si="0"/>
        <v>濱 丈士</v>
      </c>
      <c r="B50" s="17" t="s">
        <v>82</v>
      </c>
      <c r="C50" s="18"/>
      <c r="D50" s="18"/>
      <c r="E50" s="18"/>
      <c r="F50" s="18"/>
      <c r="G50" s="18"/>
      <c r="H50" s="18"/>
      <c r="I50" s="18"/>
      <c r="J50" s="18"/>
      <c r="K50" s="18"/>
      <c r="L50" s="18"/>
      <c r="M50" s="18"/>
      <c r="N50" s="18"/>
      <c r="O50" s="18"/>
      <c r="P50" s="18"/>
      <c r="Q50" s="18"/>
      <c r="R50" s="18"/>
      <c r="S50" s="18"/>
      <c r="T50" s="18"/>
      <c r="U50" s="18"/>
      <c r="V50" s="18"/>
      <c r="W50" s="18"/>
      <c r="X50" s="18"/>
      <c r="Y50" s="19"/>
      <c r="Z50" s="1">
        <f t="shared" si="1"/>
        <v>415</v>
      </c>
    </row>
    <row r="51" spans="1:26" ht="77.25" customHeight="1" x14ac:dyDescent="0.15">
      <c r="A51" s="13" t="str">
        <f t="shared" si="0"/>
        <v>林 奏多</v>
      </c>
      <c r="B51" s="17" t="s">
        <v>46</v>
      </c>
      <c r="C51" s="18"/>
      <c r="D51" s="18"/>
      <c r="E51" s="18"/>
      <c r="F51" s="18"/>
      <c r="G51" s="18"/>
      <c r="H51" s="18"/>
      <c r="I51" s="18"/>
      <c r="J51" s="18"/>
      <c r="K51" s="18"/>
      <c r="L51" s="18"/>
      <c r="M51" s="18"/>
      <c r="N51" s="18"/>
      <c r="O51" s="18"/>
      <c r="P51" s="18"/>
      <c r="Q51" s="18"/>
      <c r="R51" s="18"/>
      <c r="S51" s="18"/>
      <c r="T51" s="18"/>
      <c r="U51" s="18"/>
      <c r="V51" s="18"/>
      <c r="W51" s="18"/>
      <c r="X51" s="18"/>
      <c r="Y51" s="19"/>
      <c r="Z51" s="1">
        <f t="shared" si="1"/>
        <v>406</v>
      </c>
    </row>
    <row r="52" spans="1:26" ht="77.25" customHeight="1" x14ac:dyDescent="0.15">
      <c r="A52" s="13" t="str">
        <f t="shared" si="0"/>
        <v>三浦 遥希</v>
      </c>
      <c r="B52" s="17" t="s">
        <v>47</v>
      </c>
      <c r="C52" s="18"/>
      <c r="D52" s="18"/>
      <c r="E52" s="18"/>
      <c r="F52" s="18"/>
      <c r="G52" s="18"/>
      <c r="H52" s="18"/>
      <c r="I52" s="18"/>
      <c r="J52" s="18"/>
      <c r="K52" s="18"/>
      <c r="L52" s="18"/>
      <c r="M52" s="18"/>
      <c r="N52" s="18"/>
      <c r="O52" s="18"/>
      <c r="P52" s="18"/>
      <c r="Q52" s="18"/>
      <c r="R52" s="18"/>
      <c r="S52" s="18"/>
      <c r="T52" s="18"/>
      <c r="U52" s="18"/>
      <c r="V52" s="18"/>
      <c r="W52" s="18"/>
      <c r="X52" s="18"/>
      <c r="Y52" s="19"/>
      <c r="Z52" s="1">
        <f t="shared" si="1"/>
        <v>430</v>
      </c>
    </row>
    <row r="53" spans="1:26" ht="77.25" customHeight="1" x14ac:dyDescent="0.15">
      <c r="A53" s="13" t="str">
        <f t="shared" si="0"/>
        <v>三代澤 侑</v>
      </c>
      <c r="B53" s="17" t="s">
        <v>48</v>
      </c>
      <c r="C53" s="18"/>
      <c r="D53" s="18"/>
      <c r="E53" s="18"/>
      <c r="F53" s="18"/>
      <c r="G53" s="18"/>
      <c r="H53" s="18"/>
      <c r="I53" s="18"/>
      <c r="J53" s="18"/>
      <c r="K53" s="18"/>
      <c r="L53" s="18"/>
      <c r="M53" s="18"/>
      <c r="N53" s="18"/>
      <c r="O53" s="18"/>
      <c r="P53" s="18"/>
      <c r="Q53" s="18"/>
      <c r="R53" s="18"/>
      <c r="S53" s="18"/>
      <c r="T53" s="18"/>
      <c r="U53" s="18"/>
      <c r="V53" s="18"/>
      <c r="W53" s="18"/>
      <c r="X53" s="18"/>
      <c r="Y53" s="19"/>
      <c r="Z53" s="1">
        <f t="shared" si="1"/>
        <v>444</v>
      </c>
    </row>
    <row r="54" spans="1:26" ht="77.25" customHeight="1" x14ac:dyDescent="0.15">
      <c r="A54" s="13" t="str">
        <f t="shared" si="0"/>
        <v>安永 理人</v>
      </c>
      <c r="B54" s="17" t="s">
        <v>83</v>
      </c>
      <c r="C54" s="18"/>
      <c r="D54" s="18"/>
      <c r="E54" s="18"/>
      <c r="F54" s="18"/>
      <c r="G54" s="18"/>
      <c r="H54" s="18"/>
      <c r="I54" s="18"/>
      <c r="J54" s="18"/>
      <c r="K54" s="18"/>
      <c r="L54" s="18"/>
      <c r="M54" s="18"/>
      <c r="N54" s="18"/>
      <c r="O54" s="18"/>
      <c r="P54" s="18"/>
      <c r="Q54" s="18"/>
      <c r="R54" s="18"/>
      <c r="S54" s="18"/>
      <c r="T54" s="18"/>
      <c r="U54" s="18"/>
      <c r="V54" s="18"/>
      <c r="W54" s="18"/>
      <c r="X54" s="18"/>
      <c r="Y54" s="19"/>
      <c r="Z54" s="1">
        <f t="shared" si="1"/>
        <v>422</v>
      </c>
    </row>
    <row r="55" spans="1:26" ht="77.25" customHeight="1" x14ac:dyDescent="0.15">
      <c r="A55" s="13" t="str">
        <f t="shared" si="0"/>
        <v>山崎 結介</v>
      </c>
      <c r="B55" s="17" t="s">
        <v>49</v>
      </c>
      <c r="C55" s="18"/>
      <c r="D55" s="18"/>
      <c r="E55" s="18"/>
      <c r="F55" s="18"/>
      <c r="G55" s="18"/>
      <c r="H55" s="18"/>
      <c r="I55" s="18"/>
      <c r="J55" s="18"/>
      <c r="K55" s="18"/>
      <c r="L55" s="18"/>
      <c r="M55" s="18"/>
      <c r="N55" s="18"/>
      <c r="O55" s="18"/>
      <c r="P55" s="18"/>
      <c r="Q55" s="18"/>
      <c r="R55" s="18"/>
      <c r="S55" s="18"/>
      <c r="T55" s="18"/>
      <c r="U55" s="18"/>
      <c r="V55" s="18"/>
      <c r="W55" s="18"/>
      <c r="X55" s="18"/>
      <c r="Y55" s="19"/>
      <c r="Z55" s="1">
        <f t="shared" si="1"/>
        <v>449</v>
      </c>
    </row>
    <row r="56" spans="1:26" ht="77.25" customHeight="1" x14ac:dyDescent="0.15">
      <c r="A56" s="13" t="str">
        <f t="shared" si="0"/>
        <v>湯淺 創太</v>
      </c>
      <c r="B56" s="17" t="s">
        <v>50</v>
      </c>
      <c r="C56" s="18"/>
      <c r="D56" s="18"/>
      <c r="E56" s="18"/>
      <c r="F56" s="18"/>
      <c r="G56" s="18"/>
      <c r="H56" s="18"/>
      <c r="I56" s="18"/>
      <c r="J56" s="18"/>
      <c r="K56" s="18"/>
      <c r="L56" s="18"/>
      <c r="M56" s="18"/>
      <c r="N56" s="18"/>
      <c r="O56" s="18"/>
      <c r="P56" s="18"/>
      <c r="Q56" s="18"/>
      <c r="R56" s="18"/>
      <c r="S56" s="18"/>
      <c r="T56" s="18"/>
      <c r="U56" s="18"/>
      <c r="V56" s="18"/>
      <c r="W56" s="18"/>
      <c r="X56" s="18"/>
      <c r="Y56" s="19"/>
      <c r="Z56" s="1">
        <f t="shared" si="1"/>
        <v>408</v>
      </c>
    </row>
    <row r="57" spans="1:26" ht="77.25" customHeight="1" x14ac:dyDescent="0.15">
      <c r="A57" s="13">
        <f t="shared" si="0"/>
        <v>0</v>
      </c>
      <c r="B57" s="17"/>
      <c r="C57" s="18"/>
      <c r="D57" s="18"/>
      <c r="E57" s="18"/>
      <c r="F57" s="18"/>
      <c r="G57" s="18"/>
      <c r="H57" s="18"/>
      <c r="I57" s="18"/>
      <c r="J57" s="18"/>
      <c r="K57" s="18"/>
      <c r="L57" s="18"/>
      <c r="M57" s="18"/>
      <c r="N57" s="18"/>
      <c r="O57" s="18"/>
      <c r="P57" s="18"/>
      <c r="Q57" s="18"/>
      <c r="R57" s="18"/>
      <c r="S57" s="18"/>
      <c r="T57" s="18"/>
      <c r="U57" s="18"/>
      <c r="V57" s="18"/>
      <c r="W57" s="18"/>
      <c r="X57" s="18"/>
      <c r="Y57" s="19"/>
      <c r="Z57" s="1">
        <f t="shared" si="1"/>
        <v>0</v>
      </c>
    </row>
    <row r="58" spans="1:26" ht="17.25" customHeight="1" x14ac:dyDescent="0.15"/>
    <row r="59" spans="1:26" ht="17.25" customHeight="1" x14ac:dyDescent="0.15"/>
    <row r="60" spans="1:26" ht="17.25" customHeight="1" x14ac:dyDescent="0.15"/>
    <row r="61" spans="1:26" ht="17.25" customHeight="1" x14ac:dyDescent="0.15"/>
    <row r="62" spans="1:26" ht="17.25" customHeight="1" x14ac:dyDescent="0.15"/>
    <row r="63" spans="1:26" ht="17.25" customHeight="1" x14ac:dyDescent="0.15"/>
    <row r="64" spans="1:26" ht="17.25" customHeight="1" x14ac:dyDescent="0.15"/>
    <row r="65" ht="17.25" customHeight="1" x14ac:dyDescent="0.15"/>
    <row r="66" ht="17.25" customHeight="1" x14ac:dyDescent="0.15"/>
    <row r="67" ht="17.25" customHeight="1" x14ac:dyDescent="0.15"/>
    <row r="68" ht="17.25" customHeight="1" x14ac:dyDescent="0.15"/>
    <row r="69" ht="17.25" customHeight="1" x14ac:dyDescent="0.15"/>
    <row r="70" ht="17.25" customHeight="1" x14ac:dyDescent="0.15"/>
    <row r="71" ht="17.25" customHeight="1" x14ac:dyDescent="0.15"/>
    <row r="72" ht="17.25" customHeight="1" x14ac:dyDescent="0.15"/>
    <row r="73" ht="17.25" customHeight="1" x14ac:dyDescent="0.15"/>
    <row r="74" ht="17.25" customHeight="1" x14ac:dyDescent="0.15"/>
    <row r="75" ht="17.25" customHeight="1" x14ac:dyDescent="0.15"/>
    <row r="76" ht="17.25" customHeight="1" x14ac:dyDescent="0.15"/>
    <row r="77" ht="17.25" customHeight="1" x14ac:dyDescent="0.15"/>
    <row r="78" ht="17.25" customHeight="1" x14ac:dyDescent="0.15"/>
    <row r="79" ht="17.25" customHeight="1" x14ac:dyDescent="0.15"/>
    <row r="80" ht="17.25" customHeight="1" x14ac:dyDescent="0.15"/>
    <row r="81" ht="17.25" customHeight="1" x14ac:dyDescent="0.15"/>
    <row r="82" ht="17.25" customHeight="1" x14ac:dyDescent="0.15"/>
    <row r="83" ht="17.25" customHeight="1" x14ac:dyDescent="0.15"/>
    <row r="84" ht="17.25" customHeight="1" x14ac:dyDescent="0.15"/>
    <row r="85" ht="17.25" customHeight="1" x14ac:dyDescent="0.15"/>
    <row r="86" ht="17.25" customHeight="1" x14ac:dyDescent="0.15"/>
    <row r="87" ht="17.25" customHeight="1" x14ac:dyDescent="0.15"/>
    <row r="88" ht="17.25" customHeight="1" x14ac:dyDescent="0.15"/>
    <row r="89" ht="17.25" customHeight="1" x14ac:dyDescent="0.15"/>
    <row r="90" ht="17.25" customHeight="1" x14ac:dyDescent="0.15"/>
    <row r="91" ht="17.25" customHeight="1" x14ac:dyDescent="0.15"/>
    <row r="92" ht="17.25" customHeight="1" x14ac:dyDescent="0.15"/>
    <row r="93" ht="17.25" customHeight="1" x14ac:dyDescent="0.15"/>
    <row r="94" ht="17.25" customHeight="1" x14ac:dyDescent="0.15"/>
    <row r="95" ht="17.25" customHeight="1" x14ac:dyDescent="0.15"/>
    <row r="96" ht="17.25" customHeight="1" x14ac:dyDescent="0.15"/>
    <row r="97" ht="17.25" customHeight="1" x14ac:dyDescent="0.15"/>
    <row r="98" ht="17.25" customHeight="1" x14ac:dyDescent="0.15"/>
    <row r="99" ht="17.25" customHeight="1" x14ac:dyDescent="0.15"/>
    <row r="100" ht="17.25" customHeight="1" x14ac:dyDescent="0.15"/>
    <row r="101" ht="17.25" customHeight="1" x14ac:dyDescent="0.15"/>
    <row r="102" ht="17.25" customHeight="1" x14ac:dyDescent="0.15"/>
    <row r="103" ht="17.25" customHeight="1" x14ac:dyDescent="0.15"/>
    <row r="104" ht="17.25" customHeight="1" x14ac:dyDescent="0.15"/>
    <row r="105" ht="17.25" customHeight="1" x14ac:dyDescent="0.15"/>
    <row r="106" ht="17.25" customHeight="1" x14ac:dyDescent="0.15"/>
    <row r="107" ht="17.25" customHeight="1" x14ac:dyDescent="0.15"/>
    <row r="108" ht="17.25" customHeight="1" x14ac:dyDescent="0.15"/>
    <row r="109" ht="17.25" customHeight="1" x14ac:dyDescent="0.15"/>
    <row r="110" ht="17.25" customHeight="1" x14ac:dyDescent="0.15"/>
    <row r="111" ht="17.25" customHeight="1" x14ac:dyDescent="0.15"/>
    <row r="112" ht="17.25" customHeight="1" x14ac:dyDescent="0.15"/>
    <row r="113" ht="17.25" customHeight="1" x14ac:dyDescent="0.15"/>
    <row r="114" ht="17.25" customHeight="1" x14ac:dyDescent="0.15"/>
    <row r="115" ht="17.25" customHeight="1" x14ac:dyDescent="0.15"/>
    <row r="116" ht="17.25" customHeight="1" x14ac:dyDescent="0.15"/>
    <row r="117" ht="17.25" customHeight="1" x14ac:dyDescent="0.15"/>
    <row r="118" ht="17.25" customHeight="1" x14ac:dyDescent="0.15"/>
    <row r="119" ht="17.25" customHeight="1" x14ac:dyDescent="0.15"/>
    <row r="120" ht="17.25" customHeight="1" x14ac:dyDescent="0.15"/>
    <row r="121" ht="17.25" customHeight="1" x14ac:dyDescent="0.15"/>
    <row r="122" ht="17.25" customHeight="1" x14ac:dyDescent="0.15"/>
    <row r="123" ht="17.25" customHeight="1" x14ac:dyDescent="0.15"/>
    <row r="124" ht="17.25" customHeight="1" x14ac:dyDescent="0.15"/>
    <row r="125" ht="17.25" customHeight="1" x14ac:dyDescent="0.15"/>
    <row r="126" ht="17.25" customHeight="1" x14ac:dyDescent="0.15"/>
    <row r="127" ht="17.25" customHeight="1" x14ac:dyDescent="0.15"/>
    <row r="128" ht="17.25" customHeight="1" x14ac:dyDescent="0.15"/>
    <row r="129" ht="17.25" customHeight="1" x14ac:dyDescent="0.15"/>
    <row r="130" ht="17.25" customHeight="1" x14ac:dyDescent="0.15"/>
    <row r="131" ht="17.25" customHeight="1" x14ac:dyDescent="0.15"/>
    <row r="132" ht="17.25" customHeight="1" x14ac:dyDescent="0.15"/>
    <row r="133" ht="17.25" customHeight="1" x14ac:dyDescent="0.15"/>
    <row r="134" ht="17.25" customHeight="1" x14ac:dyDescent="0.15"/>
    <row r="135" ht="17.25" customHeight="1" x14ac:dyDescent="0.15"/>
    <row r="136" ht="17.25" customHeight="1" x14ac:dyDescent="0.15"/>
    <row r="137" ht="17.25" customHeight="1" x14ac:dyDescent="0.15"/>
    <row r="138" ht="17.25" customHeight="1" x14ac:dyDescent="0.15"/>
    <row r="139" ht="17.25" customHeight="1" x14ac:dyDescent="0.15"/>
    <row r="140" ht="17.25" customHeight="1" x14ac:dyDescent="0.15"/>
    <row r="141" ht="17.25" customHeight="1" x14ac:dyDescent="0.15"/>
    <row r="142" ht="17.25" customHeight="1" x14ac:dyDescent="0.15"/>
    <row r="143" ht="17.25" customHeight="1" x14ac:dyDescent="0.15"/>
    <row r="144" ht="17.25" customHeight="1" x14ac:dyDescent="0.15"/>
    <row r="145" ht="17.25" customHeight="1" x14ac:dyDescent="0.15"/>
    <row r="146" ht="17.25" customHeight="1" x14ac:dyDescent="0.15"/>
    <row r="147" ht="17.25" customHeight="1" x14ac:dyDescent="0.15"/>
    <row r="148" ht="17.25" customHeight="1" x14ac:dyDescent="0.15"/>
    <row r="149" ht="17.25" customHeight="1" x14ac:dyDescent="0.15"/>
    <row r="150" ht="17.25" customHeight="1" x14ac:dyDescent="0.15"/>
    <row r="151" ht="17.25" customHeight="1" x14ac:dyDescent="0.15"/>
    <row r="152" ht="17.25" customHeight="1" x14ac:dyDescent="0.15"/>
    <row r="153" ht="17.25" customHeight="1" x14ac:dyDescent="0.15"/>
    <row r="154" ht="17.25" customHeight="1" x14ac:dyDescent="0.15"/>
    <row r="155" ht="17.25" customHeight="1" x14ac:dyDescent="0.15"/>
    <row r="156" ht="17.25" customHeight="1" x14ac:dyDescent="0.15"/>
    <row r="157" ht="17.25" customHeight="1" x14ac:dyDescent="0.15"/>
    <row r="158" ht="17.25" customHeight="1" x14ac:dyDescent="0.15"/>
    <row r="159" ht="17.25" customHeight="1" x14ac:dyDescent="0.15"/>
    <row r="160" ht="17.25" customHeight="1" x14ac:dyDescent="0.15"/>
    <row r="161" ht="17.25" customHeight="1" x14ac:dyDescent="0.15"/>
    <row r="162" ht="17.25" customHeight="1" x14ac:dyDescent="0.15"/>
    <row r="163" ht="17.25" customHeight="1" x14ac:dyDescent="0.15"/>
    <row r="164" ht="17.25" customHeight="1" x14ac:dyDescent="0.15"/>
    <row r="165" ht="17.25" customHeight="1" x14ac:dyDescent="0.15"/>
    <row r="166" ht="17.25" customHeight="1" x14ac:dyDescent="0.15"/>
    <row r="167" ht="17.25" customHeight="1" x14ac:dyDescent="0.15"/>
    <row r="168" ht="17.25" customHeight="1" x14ac:dyDescent="0.15"/>
    <row r="169" ht="17.25" customHeight="1" x14ac:dyDescent="0.15"/>
    <row r="170" ht="17.25" customHeight="1" x14ac:dyDescent="0.15"/>
    <row r="171" ht="17.25" customHeight="1" x14ac:dyDescent="0.15"/>
    <row r="172" ht="17.25" customHeight="1" x14ac:dyDescent="0.15"/>
    <row r="173" ht="17.25" customHeight="1" x14ac:dyDescent="0.15"/>
    <row r="174" ht="17.25" customHeight="1" x14ac:dyDescent="0.15"/>
    <row r="175" ht="17.25" customHeight="1" x14ac:dyDescent="0.15"/>
    <row r="176" ht="17.25" customHeight="1" x14ac:dyDescent="0.15"/>
    <row r="177" ht="17.25" customHeight="1" x14ac:dyDescent="0.15"/>
    <row r="178" ht="17.25" customHeight="1" x14ac:dyDescent="0.15"/>
    <row r="179" ht="17.25" customHeight="1" x14ac:dyDescent="0.15"/>
    <row r="180" ht="17.25" customHeight="1" x14ac:dyDescent="0.15"/>
    <row r="181" ht="17.25" customHeight="1" x14ac:dyDescent="0.15"/>
    <row r="182" ht="17.25" customHeight="1" x14ac:dyDescent="0.15"/>
    <row r="183" ht="17.25" customHeight="1" x14ac:dyDescent="0.15"/>
    <row r="184" ht="17.25" customHeight="1" x14ac:dyDescent="0.15"/>
    <row r="185" ht="17.25" customHeight="1" x14ac:dyDescent="0.15"/>
    <row r="186" ht="17.25" customHeight="1" x14ac:dyDescent="0.15"/>
    <row r="187" ht="17.25" customHeight="1" x14ac:dyDescent="0.15"/>
    <row r="188" ht="17.25" customHeight="1" x14ac:dyDescent="0.15"/>
    <row r="189" ht="17.25" customHeight="1" x14ac:dyDescent="0.15"/>
    <row r="190" ht="17.25" customHeight="1" x14ac:dyDescent="0.15"/>
    <row r="191" ht="17.25" customHeight="1" x14ac:dyDescent="0.15"/>
    <row r="192" ht="17.25" customHeight="1" x14ac:dyDescent="0.15"/>
    <row r="193" ht="17.25" customHeight="1" x14ac:dyDescent="0.15"/>
    <row r="194" ht="17.25" customHeight="1" x14ac:dyDescent="0.15"/>
    <row r="195" ht="17.25" customHeight="1" x14ac:dyDescent="0.15"/>
    <row r="196" ht="17.25" customHeight="1" x14ac:dyDescent="0.15"/>
  </sheetData>
  <sheetProtection password="CC6B" sheet="1" objects="1" scenarios="1"/>
  <mergeCells count="47">
    <mergeCell ref="B23:Y23"/>
    <mergeCell ref="A12:Y12"/>
    <mergeCell ref="B13:Y13"/>
    <mergeCell ref="B14:Y14"/>
    <mergeCell ref="B15:Y15"/>
    <mergeCell ref="B16:Y16"/>
    <mergeCell ref="B17:Y17"/>
    <mergeCell ref="B18:Y18"/>
    <mergeCell ref="B19:Y19"/>
    <mergeCell ref="B20:Y20"/>
    <mergeCell ref="B21:Y21"/>
    <mergeCell ref="B22:Y22"/>
    <mergeCell ref="B37:Y37"/>
    <mergeCell ref="B24:Y24"/>
    <mergeCell ref="B25:Y25"/>
    <mergeCell ref="B26:Y26"/>
    <mergeCell ref="B27:Y27"/>
    <mergeCell ref="B28:Y28"/>
    <mergeCell ref="B29:Y29"/>
    <mergeCell ref="B32:Y32"/>
    <mergeCell ref="B33:Y33"/>
    <mergeCell ref="B54:Y54"/>
    <mergeCell ref="B57:Y57"/>
    <mergeCell ref="B44:Y44"/>
    <mergeCell ref="B45:Y45"/>
    <mergeCell ref="B46:Y46"/>
    <mergeCell ref="B47:Y47"/>
    <mergeCell ref="B48:Y48"/>
    <mergeCell ref="B49:Y49"/>
    <mergeCell ref="B55:Y55"/>
    <mergeCell ref="B56:Y56"/>
    <mergeCell ref="A2:A9"/>
    <mergeCell ref="B50:Y50"/>
    <mergeCell ref="B51:Y51"/>
    <mergeCell ref="B52:Y52"/>
    <mergeCell ref="B53:Y53"/>
    <mergeCell ref="B38:Y38"/>
    <mergeCell ref="B39:Y39"/>
    <mergeCell ref="B40:Y40"/>
    <mergeCell ref="B41:Y41"/>
    <mergeCell ref="B42:Y42"/>
    <mergeCell ref="B43:Y43"/>
    <mergeCell ref="B30:Y30"/>
    <mergeCell ref="B31:Y31"/>
    <mergeCell ref="B34:Y34"/>
    <mergeCell ref="A35:Y35"/>
    <mergeCell ref="B36:Y36"/>
  </mergeCells>
  <phoneticPr fontId="21"/>
  <conditionalFormatting sqref="Z36:Z57">
    <cfRule type="cellIs" dxfId="2" priority="1" operator="greaterThan">
      <formula>450</formula>
    </cfRule>
    <cfRule type="cellIs" dxfId="1" priority="2" operator="lessThan">
      <formula>400</formula>
    </cfRule>
    <cfRule type="cellIs" dxfId="0" priority="3" operator="between">
      <formula>400</formula>
      <formula>450</formula>
    </cfRule>
  </conditionalFormatting>
  <dataValidations count="1">
    <dataValidation type="list" imeMode="disabled" allowBlank="1" showDropDown="1" showInputMessage="1" showErrorMessage="1" errorTitle="全角文字エラー" error="半角ABC=を入れて下さい。" sqref="D2:Y11" xr:uid="{00000000-0002-0000-0000-000000000000}">
      <formula1>$Z$2:$Z$5</formula1>
    </dataValidation>
  </dataValidations>
  <pageMargins left="0.74791666666666667" right="0.39305555555555555" top="0.66736111111111107" bottom="0.56944444444444442" header="0.51111111111111107" footer="0.19652777777777777"/>
  <pageSetup paperSize="9" scale="68" firstPageNumber="4294963191" fitToHeight="0" orientation="landscape" horizontalDpi="300" r:id="rId1"/>
  <headerFooter alignWithMargins="0"/>
  <rowBreaks count="3" manualBreakCount="3">
    <brk id="34" max="16383" man="1"/>
    <brk id="45" max="25" man="1"/>
    <brk id="56" max="16383" man="1"/>
  </rowBreaks>
  <colBreaks count="1" manualBreakCount="1">
    <brk id="26" max="1048575" man="1"/>
  </colBreaks>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所見</vt:lpstr>
      <vt:lpstr>所見!Print_Area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松山治邦</dc:creator>
  <cp:lastModifiedBy>小林 僚</cp:lastModifiedBy>
  <cp:revision/>
  <cp:lastPrinted>2024-07-16T12:16:38Z</cp:lastPrinted>
  <dcterms:created xsi:type="dcterms:W3CDTF">2006-07-05T06:39:32Z</dcterms:created>
  <dcterms:modified xsi:type="dcterms:W3CDTF">2024-07-16T12:19:00Z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