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3AF219C5-A485-46AA-86B2-185A9CC6D77B}" xr6:coauthVersionLast="47" xr6:coauthVersionMax="47" xr10:uidLastSave="{00000000-0000-0000-0000-000000000000}"/>
  <bookViews>
    <workbookView xWindow="-120" yWindow="-120" windowWidth="20730" windowHeight="11040" xr2:uid="{00000000-000D-0000-FFFF-FFFF00000000}"/>
  </bookViews>
  <sheets>
    <sheet name="所見" sheetId="1" r:id="rId1"/>
  </sheets>
  <definedNames>
    <definedName name="_xlnm.Print_Area" localSheetId="0">所見!$A$1:$Z$56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7" i="1" l="1"/>
  <c r="Z38" i="1"/>
  <c r="Z39" i="1"/>
  <c r="Z40" i="1"/>
  <c r="Z41" i="1"/>
  <c r="Z42" i="1"/>
  <c r="Z43" i="1"/>
  <c r="Z44" i="1"/>
  <c r="Z45" i="1"/>
  <c r="Z46" i="1"/>
  <c r="Z47" i="1"/>
  <c r="Z48" i="1"/>
  <c r="Z49" i="1"/>
  <c r="Z50" i="1"/>
  <c r="Z51" i="1"/>
  <c r="Z52" i="1"/>
  <c r="Z53" i="1"/>
  <c r="Z54" i="1"/>
  <c r="Z55" i="1"/>
  <c r="Z56" i="1"/>
  <c r="Z57" i="1"/>
  <c r="Z36" i="1"/>
  <c r="A1" i="1" l="1"/>
  <c r="A37" i="1" l="1"/>
  <c r="A38" i="1"/>
  <c r="A39" i="1"/>
  <c r="A40" i="1"/>
  <c r="A41" i="1"/>
  <c r="A42" i="1"/>
  <c r="A43" i="1"/>
  <c r="A44" i="1"/>
  <c r="A45" i="1"/>
  <c r="A46" i="1"/>
  <c r="A47" i="1"/>
  <c r="A48" i="1"/>
  <c r="A49" i="1"/>
  <c r="A50" i="1"/>
  <c r="A51" i="1"/>
  <c r="A52" i="1"/>
  <c r="A53" i="1"/>
  <c r="A54" i="1"/>
  <c r="A55" i="1"/>
  <c r="A56" i="1"/>
  <c r="A57" i="1"/>
  <c r="A36" i="1"/>
  <c r="Y1" i="1" l="1"/>
  <c r="X1" i="1"/>
  <c r="W1" i="1"/>
  <c r="D1" i="1" l="1"/>
  <c r="E1" i="1"/>
  <c r="F1" i="1"/>
  <c r="G1" i="1"/>
  <c r="H1" i="1"/>
  <c r="I1" i="1"/>
  <c r="J1" i="1"/>
  <c r="K1" i="1"/>
  <c r="L1" i="1"/>
  <c r="M1" i="1"/>
  <c r="N1" i="1"/>
  <c r="O1" i="1"/>
  <c r="P1" i="1"/>
  <c r="Q1" i="1"/>
  <c r="R1" i="1"/>
  <c r="S1" i="1"/>
  <c r="T1" i="1"/>
  <c r="U1" i="1"/>
  <c r="V1" i="1"/>
</calcChain>
</file>

<file path=xl/sharedStrings.xml><?xml version="1.0" encoding="utf-8"?>
<sst xmlns="http://schemas.openxmlformats.org/spreadsheetml/2006/main" count="304" uniqueCount="83">
  <si>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</si>
  <si>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</si>
  <si>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</si>
  <si>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</si>
  <si>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</si>
  <si>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</si>
  <si>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</si>
  <si>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</si>
  <si>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</si>
  <si>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</si>
  <si>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</si>
  <si>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</si>
  <si>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安藤 和葉</t>
  </si>
  <si>
    <t>石川 隼也</t>
  </si>
  <si>
    <t>大塚 湊祐</t>
  </si>
  <si>
    <t>甲斐 結季乃</t>
  </si>
  <si>
    <t>上條 里茉</t>
  </si>
  <si>
    <t>熊谷 誠之輔</t>
  </si>
  <si>
    <t>越川 真帆</t>
  </si>
  <si>
    <t>小林 青葉</t>
  </si>
  <si>
    <t>小松 夏綺</t>
  </si>
  <si>
    <t>五味 佑仁</t>
  </si>
  <si>
    <t>小山 悠介</t>
  </si>
  <si>
    <t>髙橋 杏凛</t>
  </si>
  <si>
    <t>髙林 佳凛</t>
  </si>
  <si>
    <t>高藤 愛菜</t>
  </si>
  <si>
    <t>中島 悠佑</t>
  </si>
  <si>
    <t>中山 大睦</t>
  </si>
  <si>
    <t>畠山 孝一郎</t>
  </si>
  <si>
    <t>藤澤 正宗</t>
  </si>
  <si>
    <t>南澤 歩佳</t>
  </si>
  <si>
    <t>森崎 藍梨</t>
  </si>
  <si>
    <t>山野 湊太</t>
  </si>
  <si>
    <t>自分も相手も気持ちの良いあいさつをや返事を、自分から積極的にすることができる</t>
    <rPh sb="0" eb="2">
      <t>ジブン</t>
    </rPh>
    <rPh sb="3" eb="5">
      <t>アイテ</t>
    </rPh>
    <rPh sb="6" eb="8">
      <t>キモ</t>
    </rPh>
    <rPh sb="10" eb="11">
      <t>ヨ</t>
    </rPh>
    <rPh sb="18" eb="20">
      <t>ヘンジ</t>
    </rPh>
    <rPh sb="22" eb="24">
      <t>ジブン</t>
    </rPh>
    <rPh sb="26" eb="29">
      <t>セッキョクテキ</t>
    </rPh>
    <phoneticPr fontId="21"/>
  </si>
  <si>
    <t>自ら時間や決まりを意識し、忘れ物をせず、けじめのある規則正しい生活をすることができる</t>
    <rPh sb="0" eb="1">
      <t>ミズカ</t>
    </rPh>
    <rPh sb="2" eb="4">
      <t>ジカン</t>
    </rPh>
    <rPh sb="5" eb="6">
      <t>キ</t>
    </rPh>
    <rPh sb="9" eb="11">
      <t>イシキ</t>
    </rPh>
    <rPh sb="13" eb="14">
      <t>ワス</t>
    </rPh>
    <rPh sb="15" eb="16">
      <t>モノ</t>
    </rPh>
    <rPh sb="26" eb="28">
      <t>キソク</t>
    </rPh>
    <rPh sb="28" eb="29">
      <t>タダ</t>
    </rPh>
    <rPh sb="31" eb="33">
      <t>セイカツ</t>
    </rPh>
    <phoneticPr fontId="21"/>
  </si>
  <si>
    <t>身の回りの環境に気を配り、進んで整理整頓をすることができる</t>
    <rPh sb="0" eb="1">
      <t>ミ</t>
    </rPh>
    <rPh sb="2" eb="3">
      <t>マワ</t>
    </rPh>
    <rPh sb="5" eb="7">
      <t>カンキョウ</t>
    </rPh>
    <rPh sb="8" eb="9">
      <t>キ</t>
    </rPh>
    <rPh sb="10" eb="11">
      <t>クバ</t>
    </rPh>
    <rPh sb="13" eb="14">
      <t>スス</t>
    </rPh>
    <rPh sb="16" eb="18">
      <t>セイリ</t>
    </rPh>
    <rPh sb="18" eb="20">
      <t>セイトン</t>
    </rPh>
    <phoneticPr fontId="21"/>
  </si>
  <si>
    <t>心身の健康に気をつけ、運動する習慣や良い姿勢を身につけ、元気に生活することができる</t>
    <rPh sb="0" eb="2">
      <t>シンシン</t>
    </rPh>
    <rPh sb="3" eb="5">
      <t>ケンコウ</t>
    </rPh>
    <rPh sb="6" eb="7">
      <t>キ</t>
    </rPh>
    <rPh sb="11" eb="13">
      <t>ウンドウ</t>
    </rPh>
    <rPh sb="15" eb="17">
      <t>シュウカン</t>
    </rPh>
    <rPh sb="18" eb="19">
      <t>ヨ</t>
    </rPh>
    <rPh sb="20" eb="22">
      <t>シセイ</t>
    </rPh>
    <rPh sb="23" eb="24">
      <t>ミ</t>
    </rPh>
    <rPh sb="28" eb="30">
      <t>ゲンキ</t>
    </rPh>
    <rPh sb="31" eb="33">
      <t>セイカツ</t>
    </rPh>
    <phoneticPr fontId="21"/>
  </si>
  <si>
    <t>自らの目標を持って進んで行い、最後までねばり強くやり通すことができる</t>
    <rPh sb="0" eb="1">
      <t>ミズカ</t>
    </rPh>
    <rPh sb="3" eb="5">
      <t>モクヒョウ</t>
    </rPh>
    <rPh sb="6" eb="7">
      <t>モ</t>
    </rPh>
    <rPh sb="9" eb="10">
      <t>スス</t>
    </rPh>
    <rPh sb="12" eb="13">
      <t>オコナ</t>
    </rPh>
    <rPh sb="15" eb="17">
      <t>サイゴ</t>
    </rPh>
    <rPh sb="22" eb="23">
      <t>ヅヨ</t>
    </rPh>
    <rPh sb="26" eb="27">
      <t>トオ</t>
    </rPh>
    <phoneticPr fontId="21"/>
  </si>
  <si>
    <t>自分の言動に責任を持ち、課せられた役割を責任を持って行うことができる</t>
    <rPh sb="0" eb="2">
      <t>ジブン</t>
    </rPh>
    <rPh sb="3" eb="5">
      <t>ゲンドウ</t>
    </rPh>
    <rPh sb="6" eb="8">
      <t>セキニン</t>
    </rPh>
    <rPh sb="9" eb="10">
      <t>モ</t>
    </rPh>
    <rPh sb="12" eb="13">
      <t>カ</t>
    </rPh>
    <rPh sb="17" eb="19">
      <t>ヤクワリ</t>
    </rPh>
    <rPh sb="20" eb="22">
      <t>セキニン</t>
    </rPh>
    <rPh sb="23" eb="24">
      <t>モ</t>
    </rPh>
    <rPh sb="26" eb="27">
      <t>オコナ</t>
    </rPh>
    <phoneticPr fontId="21"/>
  </si>
  <si>
    <t>自分でよく考え、課題意識を持って工夫して取り組むことができる</t>
    <rPh sb="0" eb="2">
      <t>ジブン</t>
    </rPh>
    <rPh sb="5" eb="6">
      <t>カンガ</t>
    </rPh>
    <rPh sb="8" eb="10">
      <t>カダイ</t>
    </rPh>
    <rPh sb="10" eb="12">
      <t>イシキ</t>
    </rPh>
    <rPh sb="13" eb="14">
      <t>モ</t>
    </rPh>
    <rPh sb="16" eb="18">
      <t>クフウ</t>
    </rPh>
    <rPh sb="20" eb="21">
      <t>ト</t>
    </rPh>
    <rPh sb="22" eb="23">
      <t>ク</t>
    </rPh>
    <phoneticPr fontId="21"/>
  </si>
  <si>
    <t>相手の気持ちや立場を理解して、誰に対しても公平に仲良く支え合うことができる</t>
    <rPh sb="0" eb="2">
      <t>アイテ</t>
    </rPh>
    <rPh sb="3" eb="5">
      <t>キモ</t>
    </rPh>
    <rPh sb="7" eb="9">
      <t>タチバ</t>
    </rPh>
    <rPh sb="10" eb="12">
      <t>リカイ</t>
    </rPh>
    <rPh sb="15" eb="16">
      <t>ダレ</t>
    </rPh>
    <rPh sb="17" eb="18">
      <t>タイ</t>
    </rPh>
    <rPh sb="21" eb="23">
      <t>コウヘイ</t>
    </rPh>
    <rPh sb="24" eb="26">
      <t>ナカヨ</t>
    </rPh>
    <rPh sb="27" eb="28">
      <t>ササ</t>
    </rPh>
    <rPh sb="29" eb="30">
      <t>ア</t>
    </rPh>
    <phoneticPr fontId="21"/>
  </si>
  <si>
    <t>生命や自然の素晴らしさに感動し、自他の生命を大切にすることができる</t>
    <rPh sb="0" eb="2">
      <t>セイメイ</t>
    </rPh>
    <rPh sb="3" eb="5">
      <t>シゼン</t>
    </rPh>
    <rPh sb="6" eb="8">
      <t>スバ</t>
    </rPh>
    <rPh sb="12" eb="14">
      <t>カンドウ</t>
    </rPh>
    <rPh sb="16" eb="18">
      <t>ジタ</t>
    </rPh>
    <rPh sb="19" eb="21">
      <t>セイメイ</t>
    </rPh>
    <rPh sb="22" eb="24">
      <t>タイセツ</t>
    </rPh>
    <phoneticPr fontId="21"/>
  </si>
  <si>
    <t>働くことの大切さを知り、進んで最後まで一生懸命に働くことができる</t>
    <rPh sb="0" eb="1">
      <t>ハタラ</t>
    </rPh>
    <rPh sb="5" eb="7">
      <t>タイセツ</t>
    </rPh>
    <rPh sb="9" eb="10">
      <t>シ</t>
    </rPh>
    <rPh sb="12" eb="13">
      <t>スス</t>
    </rPh>
    <rPh sb="15" eb="17">
      <t>サイゴ</t>
    </rPh>
    <rPh sb="19" eb="23">
      <t>イッショウケンメイ</t>
    </rPh>
    <rPh sb="24" eb="25">
      <t>ハタラ</t>
    </rPh>
    <phoneticPr fontId="21"/>
  </si>
  <si>
    <t>道徳・学級・振り返り係</t>
    <rPh sb="0" eb="2">
      <t>ドウトク</t>
    </rPh>
    <rPh sb="3" eb="5">
      <t>ガッキュウ</t>
    </rPh>
    <rPh sb="6" eb="7">
      <t>フ</t>
    </rPh>
    <rPh sb="8" eb="9">
      <t>カエ</t>
    </rPh>
    <rPh sb="10" eb="11">
      <t>ガカリ</t>
    </rPh>
    <phoneticPr fontId="21"/>
  </si>
  <si>
    <t>環境係</t>
    <phoneticPr fontId="21"/>
  </si>
  <si>
    <t>図工係</t>
    <rPh sb="0" eb="3">
      <t>ズコウガカリ</t>
    </rPh>
    <phoneticPr fontId="21"/>
  </si>
  <si>
    <t>黒板係</t>
    <rPh sb="0" eb="3">
      <t>コクバンガカリ</t>
    </rPh>
    <phoneticPr fontId="21"/>
  </si>
  <si>
    <t>配り係</t>
    <rPh sb="0" eb="3">
      <t>クバリガカリ</t>
    </rPh>
    <phoneticPr fontId="21"/>
  </si>
  <si>
    <t>体育係</t>
    <rPh sb="0" eb="3">
      <t>タイイクガカリ</t>
    </rPh>
    <phoneticPr fontId="21"/>
  </si>
  <si>
    <t>算数係</t>
    <rPh sb="0" eb="2">
      <t>サンスウ</t>
    </rPh>
    <rPh sb="2" eb="3">
      <t>ガカリ</t>
    </rPh>
    <phoneticPr fontId="21"/>
  </si>
  <si>
    <t>配り係</t>
    <rPh sb="0" eb="1">
      <t>クバ</t>
    </rPh>
    <rPh sb="2" eb="3">
      <t>ガカリ</t>
    </rPh>
    <phoneticPr fontId="21"/>
  </si>
  <si>
    <t>国語係</t>
    <rPh sb="0" eb="3">
      <t>コクゴカカリ</t>
    </rPh>
    <phoneticPr fontId="21"/>
  </si>
  <si>
    <t>理科係</t>
    <rPh sb="0" eb="3">
      <t>リカガカリ</t>
    </rPh>
    <phoneticPr fontId="21"/>
  </si>
  <si>
    <t>学級長</t>
    <rPh sb="0" eb="3">
      <t>ガッキュウチョウ</t>
    </rPh>
    <phoneticPr fontId="21"/>
  </si>
  <si>
    <t>総合・速読・プログラミング係</t>
    <rPh sb="0" eb="2">
      <t>ソウゴウ</t>
    </rPh>
    <rPh sb="3" eb="5">
      <t>ソクドク</t>
    </rPh>
    <rPh sb="13" eb="14">
      <t>ガカリ</t>
    </rPh>
    <phoneticPr fontId="21"/>
  </si>
  <si>
    <t>副学級長</t>
    <rPh sb="0" eb="4">
      <t>フクガッキュウチョウ</t>
    </rPh>
    <phoneticPr fontId="21"/>
  </si>
  <si>
    <t>EE係</t>
    <rPh sb="2" eb="3">
      <t>ガカリ</t>
    </rPh>
    <phoneticPr fontId="21"/>
  </si>
  <si>
    <t>社会係</t>
    <rPh sb="0" eb="3">
      <t>シャカイガカリ</t>
    </rPh>
    <phoneticPr fontId="21"/>
  </si>
  <si>
    <t>学習係</t>
    <rPh sb="0" eb="2">
      <t>ガクシュウ</t>
    </rPh>
    <rPh sb="2" eb="3">
      <t>ガカリ</t>
    </rPh>
    <phoneticPr fontId="21"/>
  </si>
  <si>
    <t>手紙係</t>
    <rPh sb="0" eb="3">
      <t>テガミガカリ</t>
    </rPh>
    <phoneticPr fontId="21"/>
  </si>
  <si>
    <t>掲示係</t>
    <rPh sb="0" eb="3">
      <t>ケイジガカリ</t>
    </rPh>
    <phoneticPr fontId="21"/>
  </si>
  <si>
    <t>音楽係</t>
    <rPh sb="0" eb="3">
      <t>オンガクガカリ</t>
    </rPh>
    <phoneticPr fontId="21"/>
  </si>
  <si>
    <t>学習面では、授業に真面目に取り組み。ノートも丁寧に書くことができています。毎日の漢字練習もきちんとやっていて、5問テストではよくできています。ただ、模試などでは、漢字の間違いが少し目立つようです。日々の文章を書く時に、漢字を使うようにしてみましょう。漢字は使うことで、送り仮名や熟語など、自然と覚えることができます。意識して取り組んでいきましょう。算数では、基本はしっかりと理解できています。計算力も身についています。ただ、応用問題や少し難しい問題になると、分からなくなることがあるようです。頑張り屋の和葉さんですので、自主勉強などでいろいろな問題をやることで、解き方を覚えていきましょう。生活面では、体育祭の白組リーダーとなり、チームをまとめていました。先頭に立って引っ張るというよりも、しっかりと全体を見ていて、話し合いなどでは、4年生全体の問題点や課題を、しっかりと提案できていました。とても大切な役割を果たしていました。クラスでも自分の仕事を、人に言われる前に、忘れることなく責任を持ってやることができています。これからも、和葉さんの良さを生かして、みんなのために活躍して欲しいと思います。</t>
    <rPh sb="0" eb="3">
      <t>ガクシュウメン</t>
    </rPh>
    <rPh sb="6" eb="8">
      <t>ジュギョウ</t>
    </rPh>
    <rPh sb="9" eb="12">
      <t>マジメ</t>
    </rPh>
    <rPh sb="13" eb="14">
      <t>ト</t>
    </rPh>
    <rPh sb="15" eb="16">
      <t>ク</t>
    </rPh>
    <rPh sb="22" eb="24">
      <t>テイネイ</t>
    </rPh>
    <rPh sb="25" eb="26">
      <t>カ</t>
    </rPh>
    <rPh sb="37" eb="39">
      <t>マイニチ</t>
    </rPh>
    <rPh sb="40" eb="44">
      <t>カンジレンシュウ</t>
    </rPh>
    <rPh sb="56" eb="57">
      <t>モン</t>
    </rPh>
    <rPh sb="74" eb="76">
      <t>モシ</t>
    </rPh>
    <rPh sb="81" eb="83">
      <t>カンジ</t>
    </rPh>
    <rPh sb="84" eb="86">
      <t>マチガ</t>
    </rPh>
    <rPh sb="88" eb="89">
      <t>スコ</t>
    </rPh>
    <rPh sb="90" eb="92">
      <t>メダ</t>
    </rPh>
    <rPh sb="98" eb="100">
      <t>ヒビ</t>
    </rPh>
    <rPh sb="101" eb="103">
      <t>ブンショウ</t>
    </rPh>
    <rPh sb="104" eb="105">
      <t>カ</t>
    </rPh>
    <rPh sb="106" eb="107">
      <t>トキ</t>
    </rPh>
    <rPh sb="109" eb="111">
      <t>カンジ</t>
    </rPh>
    <rPh sb="112" eb="113">
      <t>ツカ</t>
    </rPh>
    <rPh sb="125" eb="127">
      <t>カンジ</t>
    </rPh>
    <rPh sb="128" eb="129">
      <t>ツカ</t>
    </rPh>
    <rPh sb="134" eb="135">
      <t>オク</t>
    </rPh>
    <rPh sb="136" eb="138">
      <t>ガナ</t>
    </rPh>
    <rPh sb="139" eb="141">
      <t>ジュクゴ</t>
    </rPh>
    <rPh sb="144" eb="146">
      <t>シゼン</t>
    </rPh>
    <rPh sb="147" eb="148">
      <t>オボ</t>
    </rPh>
    <rPh sb="158" eb="160">
      <t>イシキ</t>
    </rPh>
    <rPh sb="162" eb="163">
      <t>ト</t>
    </rPh>
    <rPh sb="164" eb="165">
      <t>ク</t>
    </rPh>
    <rPh sb="174" eb="176">
      <t>サンスウ</t>
    </rPh>
    <rPh sb="179" eb="181">
      <t>キホン</t>
    </rPh>
    <rPh sb="187" eb="189">
      <t>リカイ</t>
    </rPh>
    <rPh sb="196" eb="199">
      <t>ケイサンリョク</t>
    </rPh>
    <rPh sb="200" eb="201">
      <t>ミ</t>
    </rPh>
    <rPh sb="212" eb="216">
      <t>オウヨウモンダイ</t>
    </rPh>
    <rPh sb="217" eb="218">
      <t>スコ</t>
    </rPh>
    <rPh sb="219" eb="220">
      <t>ムズカ</t>
    </rPh>
    <rPh sb="222" eb="224">
      <t>モンダイ</t>
    </rPh>
    <rPh sb="229" eb="230">
      <t>ワ</t>
    </rPh>
    <rPh sb="246" eb="248">
      <t>ガンバ</t>
    </rPh>
    <rPh sb="249" eb="250">
      <t>ヤ</t>
    </rPh>
    <rPh sb="251" eb="253">
      <t>カズハ</t>
    </rPh>
    <rPh sb="260" eb="264">
      <t>ジシュベンキョウ</t>
    </rPh>
    <rPh sb="272" eb="274">
      <t>モンダイ</t>
    </rPh>
    <rPh sb="281" eb="282">
      <t>ト</t>
    </rPh>
    <rPh sb="283" eb="284">
      <t>カタ</t>
    </rPh>
    <rPh sb="285" eb="286">
      <t>オボ</t>
    </rPh>
    <rPh sb="295" eb="298">
      <t>セイカツメン</t>
    </rPh>
    <rPh sb="301" eb="304">
      <t>タイイクサイ</t>
    </rPh>
    <rPh sb="305" eb="307">
      <t>シログミ</t>
    </rPh>
    <rPh sb="328" eb="330">
      <t>セントウ</t>
    </rPh>
    <rPh sb="331" eb="332">
      <t>タ</t>
    </rPh>
    <rPh sb="334" eb="335">
      <t>ヒ</t>
    </rPh>
    <rPh sb="336" eb="337">
      <t>パ</t>
    </rPh>
    <rPh sb="350" eb="352">
      <t>ゼンタイ</t>
    </rPh>
    <rPh sb="353" eb="354">
      <t>ミ</t>
    </rPh>
    <rPh sb="358" eb="359">
      <t>ハナ</t>
    </rPh>
    <rPh sb="360" eb="361">
      <t>ア</t>
    </rPh>
    <rPh sb="368" eb="372">
      <t>ネンセイゼンタイ</t>
    </rPh>
    <rPh sb="373" eb="376">
      <t>モンダイテン</t>
    </rPh>
    <rPh sb="377" eb="379">
      <t>カダイ</t>
    </rPh>
    <rPh sb="386" eb="388">
      <t>テイアン</t>
    </rPh>
    <rPh sb="399" eb="401">
      <t>タイセツ</t>
    </rPh>
    <rPh sb="402" eb="404">
      <t>ヤクワリ</t>
    </rPh>
    <rPh sb="405" eb="406">
      <t>ハ</t>
    </rPh>
    <rPh sb="419" eb="421">
      <t>ジブン</t>
    </rPh>
    <rPh sb="422" eb="424">
      <t>シゴト</t>
    </rPh>
    <rPh sb="426" eb="427">
      <t>ヒト</t>
    </rPh>
    <rPh sb="428" eb="429">
      <t>イ</t>
    </rPh>
    <rPh sb="432" eb="433">
      <t>マエ</t>
    </rPh>
    <rPh sb="435" eb="436">
      <t>ワス</t>
    </rPh>
    <rPh sb="442" eb="444">
      <t>セキニン</t>
    </rPh>
    <rPh sb="445" eb="446">
      <t>モ</t>
    </rPh>
    <rPh sb="466" eb="468">
      <t>カズハ</t>
    </rPh>
    <rPh sb="471" eb="472">
      <t>ヨ</t>
    </rPh>
    <rPh sb="474" eb="475">
      <t>イ</t>
    </rPh>
    <rPh sb="486" eb="488">
      <t>カツヤク</t>
    </rPh>
    <rPh sb="490" eb="491">
      <t>ホ</t>
    </rPh>
    <rPh sb="494" eb="495">
      <t>オモ</t>
    </rPh>
    <phoneticPr fontId="21"/>
  </si>
  <si>
    <t>学習面では、宿題をきちんとやってきて、毎日感心しています。問題に線を引きながら、丁寧にやっているのが分かります。その取り組みは、模試の時にもできていて、毎日の取り組みが、しっかりと身についていると思います。これからも続けて欲しいです。ただ、学校での授業になると、時々集中できていないため、話を聞き逃したり、手を挙げて発言したりすることが少ないです。学ぶ力は、問題を解くことだけでなく、自分の考えを話したり、友だちの考えを聞いて自分の考えを深めたりすることも、とても大切です。ぜひ湊祐君の頑張りを、授業でも大いに発揮して欲しいと思います。生活面では、体育祭で赤組のリーダーになり、チームをまとめていました。振り返りの時に、良かったことや次に頑張ることなどを、みんなに話すことができました。とても良い経験ができたので、この経験を普段の生活でも、ぜひ生かして欲しいと思います。黒板係の仕事も頑張ってやっていました。ただ、時々忘れてしまったり、言われてから慌ててやったりということもありました。つい楽しいことに夢中になってしまい、時間を意識できないこともあるようです。2学期は、自分で意識して行動することを心がけていきましょう。</t>
    <rPh sb="0" eb="3">
      <t>ガクシュウメン</t>
    </rPh>
    <rPh sb="6" eb="8">
      <t>シュクダイ</t>
    </rPh>
    <rPh sb="19" eb="23">
      <t>マイニチカンシン</t>
    </rPh>
    <rPh sb="29" eb="31">
      <t>モンダイ</t>
    </rPh>
    <rPh sb="32" eb="33">
      <t>セン</t>
    </rPh>
    <rPh sb="34" eb="35">
      <t>ヒ</t>
    </rPh>
    <rPh sb="40" eb="42">
      <t>テイネイ</t>
    </rPh>
    <rPh sb="50" eb="51">
      <t>ワ</t>
    </rPh>
    <rPh sb="58" eb="59">
      <t>ト</t>
    </rPh>
    <rPh sb="60" eb="61">
      <t>ク</t>
    </rPh>
    <rPh sb="64" eb="66">
      <t>モシ</t>
    </rPh>
    <rPh sb="67" eb="68">
      <t>トキ</t>
    </rPh>
    <rPh sb="76" eb="78">
      <t>マイニチ</t>
    </rPh>
    <rPh sb="79" eb="80">
      <t>ト</t>
    </rPh>
    <rPh sb="81" eb="82">
      <t>ク</t>
    </rPh>
    <rPh sb="90" eb="91">
      <t>ミ</t>
    </rPh>
    <rPh sb="98" eb="99">
      <t>オモ</t>
    </rPh>
    <rPh sb="108" eb="109">
      <t>ツヅ</t>
    </rPh>
    <rPh sb="111" eb="112">
      <t>ホ</t>
    </rPh>
    <rPh sb="120" eb="122">
      <t>ガッコウ</t>
    </rPh>
    <rPh sb="124" eb="126">
      <t>ジュギョウ</t>
    </rPh>
    <rPh sb="131" eb="133">
      <t>トキドキ</t>
    </rPh>
    <rPh sb="133" eb="135">
      <t>シュウチュウ</t>
    </rPh>
    <rPh sb="144" eb="145">
      <t>ハナシ</t>
    </rPh>
    <rPh sb="146" eb="147">
      <t>キ</t>
    </rPh>
    <rPh sb="148" eb="149">
      <t>ノガ</t>
    </rPh>
    <rPh sb="153" eb="154">
      <t>テ</t>
    </rPh>
    <rPh sb="168" eb="169">
      <t>スク</t>
    </rPh>
    <rPh sb="174" eb="175">
      <t>マナ</t>
    </rPh>
    <rPh sb="176" eb="177">
      <t>チカラ</t>
    </rPh>
    <rPh sb="179" eb="181">
      <t>モンダイ</t>
    </rPh>
    <rPh sb="182" eb="183">
      <t>ト</t>
    </rPh>
    <rPh sb="192" eb="194">
      <t>ジブン</t>
    </rPh>
    <rPh sb="195" eb="196">
      <t>カンガ</t>
    </rPh>
    <rPh sb="198" eb="199">
      <t>ハナ</t>
    </rPh>
    <rPh sb="203" eb="204">
      <t>トモ</t>
    </rPh>
    <rPh sb="207" eb="208">
      <t>カンガ</t>
    </rPh>
    <rPh sb="210" eb="211">
      <t>キ</t>
    </rPh>
    <rPh sb="213" eb="215">
      <t>ジブン</t>
    </rPh>
    <rPh sb="216" eb="217">
      <t>カンガ</t>
    </rPh>
    <rPh sb="219" eb="220">
      <t>フカ</t>
    </rPh>
    <rPh sb="232" eb="234">
      <t>タイセツ</t>
    </rPh>
    <rPh sb="239" eb="240">
      <t>ミナト</t>
    </rPh>
    <rPh sb="240" eb="241">
      <t>スケ</t>
    </rPh>
    <rPh sb="241" eb="242">
      <t>クン</t>
    </rPh>
    <rPh sb="243" eb="245">
      <t>ガンバ</t>
    </rPh>
    <rPh sb="248" eb="250">
      <t>ジュギョウ</t>
    </rPh>
    <rPh sb="252" eb="253">
      <t>オオ</t>
    </rPh>
    <rPh sb="255" eb="257">
      <t>ハッキ</t>
    </rPh>
    <rPh sb="259" eb="260">
      <t>ホ</t>
    </rPh>
    <rPh sb="263" eb="264">
      <t>オモ</t>
    </rPh>
    <rPh sb="268" eb="271">
      <t>セイカツメン</t>
    </rPh>
    <rPh sb="274" eb="277">
      <t>タイイクサイ</t>
    </rPh>
    <rPh sb="278" eb="280">
      <t>アカグミ</t>
    </rPh>
    <rPh sb="302" eb="303">
      <t>フ</t>
    </rPh>
    <rPh sb="304" eb="305">
      <t>カエ</t>
    </rPh>
    <rPh sb="307" eb="308">
      <t>トキ</t>
    </rPh>
    <rPh sb="310" eb="311">
      <t>ヨ</t>
    </rPh>
    <rPh sb="317" eb="318">
      <t>ツギ</t>
    </rPh>
    <rPh sb="319" eb="321">
      <t>ガンバ</t>
    </rPh>
    <rPh sb="332" eb="333">
      <t>ハナ</t>
    </rPh>
    <rPh sb="346" eb="347">
      <t>ヨ</t>
    </rPh>
    <rPh sb="348" eb="350">
      <t>ケイケン</t>
    </rPh>
    <rPh sb="359" eb="361">
      <t>ケイケン</t>
    </rPh>
    <rPh sb="362" eb="364">
      <t>フダン</t>
    </rPh>
    <rPh sb="365" eb="367">
      <t>セイカツ</t>
    </rPh>
    <rPh sb="372" eb="373">
      <t>イ</t>
    </rPh>
    <rPh sb="376" eb="377">
      <t>ホ</t>
    </rPh>
    <rPh sb="380" eb="381">
      <t>オモ</t>
    </rPh>
    <rPh sb="385" eb="388">
      <t>コクバンカカリ</t>
    </rPh>
    <rPh sb="389" eb="391">
      <t>シゴト</t>
    </rPh>
    <rPh sb="392" eb="394">
      <t>ガンバ</t>
    </rPh>
    <rPh sb="407" eb="410">
      <t>トキドキワス</t>
    </rPh>
    <rPh sb="418" eb="419">
      <t>イ</t>
    </rPh>
    <rPh sb="424" eb="425">
      <t>アワ</t>
    </rPh>
    <rPh sb="445" eb="446">
      <t>タノ</t>
    </rPh>
    <rPh sb="451" eb="453">
      <t>ムチュウ</t>
    </rPh>
    <rPh sb="461" eb="463">
      <t>ジカン</t>
    </rPh>
    <rPh sb="464" eb="466">
      <t>イシキ</t>
    </rPh>
    <rPh sb="481" eb="483">
      <t>ガッキ</t>
    </rPh>
    <rPh sb="485" eb="487">
      <t>ジブン</t>
    </rPh>
    <rPh sb="488" eb="490">
      <t>イシキ</t>
    </rPh>
    <rPh sb="492" eb="494">
      <t>コウドウ</t>
    </rPh>
    <rPh sb="499" eb="500">
      <t>ココロ</t>
    </rPh>
    <phoneticPr fontId="21"/>
  </si>
  <si>
    <t>４月から、学校に来てみんなと一緒に過ごす時間が少なかったですが、誠之輔君自身が、いろいろ考え、いろいろ悩み、自分なりに頑張ることができた１学期であったと思います。一度、学校で漢字練習を一緒にやったことがありました。一生懸命に一字ずつ、丁寧に書いていました。きちんとやりたい！丁寧にしっかりと取り組みたい！という誠之輔君の真面目な姿が、とても心に残っています。だからこそ、気持ちが疲れてしまうことがあるのかもしれないですね。６月から中間教室に通うことができるようになり、とてもうれしく思います。学ぶということは、学びたいという気持ちさえあれば、いつからでもどこででも、十分にできると思っています。ですから、誠之輔君が学びたい場所で、元気に学べることが、何より大切です。自信を持って、進んでください。１組のみんなはいつでもどこにいても、仲間です。先生もずっと誠之輔君の先生です。安心して自分の道を歩んでください。応援しています。</t>
    <rPh sb="1" eb="2">
      <t>ガツ</t>
    </rPh>
    <rPh sb="5" eb="7">
      <t>ガッコウ</t>
    </rPh>
    <rPh sb="8" eb="9">
      <t>キ</t>
    </rPh>
    <rPh sb="14" eb="16">
      <t>イッショ</t>
    </rPh>
    <rPh sb="17" eb="18">
      <t>ス</t>
    </rPh>
    <rPh sb="20" eb="22">
      <t>ジカン</t>
    </rPh>
    <rPh sb="23" eb="24">
      <t>スク</t>
    </rPh>
    <rPh sb="32" eb="35">
      <t>セイノスケ</t>
    </rPh>
    <rPh sb="35" eb="36">
      <t>クン</t>
    </rPh>
    <rPh sb="36" eb="38">
      <t>ジシン</t>
    </rPh>
    <rPh sb="44" eb="45">
      <t>カンガ</t>
    </rPh>
    <rPh sb="51" eb="52">
      <t>ナヤ</t>
    </rPh>
    <rPh sb="54" eb="56">
      <t>ジブン</t>
    </rPh>
    <rPh sb="59" eb="61">
      <t>ガンバ</t>
    </rPh>
    <rPh sb="69" eb="71">
      <t>ガッキ</t>
    </rPh>
    <rPh sb="76" eb="77">
      <t>オモ</t>
    </rPh>
    <rPh sb="81" eb="83">
      <t>イチド</t>
    </rPh>
    <rPh sb="84" eb="86">
      <t>ガッコウ</t>
    </rPh>
    <rPh sb="87" eb="91">
      <t>カンジレンシュウ</t>
    </rPh>
    <rPh sb="92" eb="94">
      <t>イッショ</t>
    </rPh>
    <rPh sb="107" eb="111">
      <t>イッショウケンメイ</t>
    </rPh>
    <rPh sb="112" eb="114">
      <t>イチジ</t>
    </rPh>
    <rPh sb="117" eb="119">
      <t>テイネイ</t>
    </rPh>
    <rPh sb="120" eb="121">
      <t>カ</t>
    </rPh>
    <rPh sb="137" eb="139">
      <t>テイネイ</t>
    </rPh>
    <rPh sb="145" eb="146">
      <t>ト</t>
    </rPh>
    <rPh sb="147" eb="148">
      <t>ク</t>
    </rPh>
    <rPh sb="155" eb="158">
      <t>セイノスケ</t>
    </rPh>
    <rPh sb="158" eb="159">
      <t>クン</t>
    </rPh>
    <rPh sb="160" eb="163">
      <t>マジメ</t>
    </rPh>
    <rPh sb="164" eb="165">
      <t>スガタ</t>
    </rPh>
    <rPh sb="170" eb="171">
      <t>ココロ</t>
    </rPh>
    <rPh sb="172" eb="173">
      <t>ノコ</t>
    </rPh>
    <rPh sb="185" eb="187">
      <t>キモ</t>
    </rPh>
    <rPh sb="189" eb="190">
      <t>ツカ</t>
    </rPh>
    <rPh sb="212" eb="213">
      <t>ガツ</t>
    </rPh>
    <rPh sb="215" eb="219">
      <t>チュウカンキョウシツ</t>
    </rPh>
    <rPh sb="220" eb="221">
      <t>カヨ</t>
    </rPh>
    <rPh sb="241" eb="242">
      <t>オモ</t>
    </rPh>
    <rPh sb="246" eb="247">
      <t>マナ</t>
    </rPh>
    <rPh sb="283" eb="285">
      <t>ジュウブン</t>
    </rPh>
    <rPh sb="290" eb="291">
      <t>オモ</t>
    </rPh>
    <rPh sb="302" eb="305">
      <t>セイノスケ</t>
    </rPh>
    <rPh sb="305" eb="306">
      <t>クン</t>
    </rPh>
    <rPh sb="307" eb="308">
      <t>マナ</t>
    </rPh>
    <rPh sb="311" eb="313">
      <t>バショ</t>
    </rPh>
    <rPh sb="315" eb="317">
      <t>ゲンキ</t>
    </rPh>
    <rPh sb="318" eb="319">
      <t>マナ</t>
    </rPh>
    <rPh sb="325" eb="326">
      <t>ナニ</t>
    </rPh>
    <rPh sb="328" eb="330">
      <t>タイセツ</t>
    </rPh>
    <rPh sb="333" eb="335">
      <t>ジシン</t>
    </rPh>
    <rPh sb="336" eb="337">
      <t>モ</t>
    </rPh>
    <rPh sb="340" eb="341">
      <t>スス</t>
    </rPh>
    <rPh sb="349" eb="350">
      <t>クミ</t>
    </rPh>
    <rPh sb="366" eb="368">
      <t>ナカマ</t>
    </rPh>
    <rPh sb="371" eb="373">
      <t>センセイ</t>
    </rPh>
    <rPh sb="377" eb="380">
      <t>セイノスケ</t>
    </rPh>
    <rPh sb="380" eb="381">
      <t>クン</t>
    </rPh>
    <rPh sb="382" eb="384">
      <t>センセイ</t>
    </rPh>
    <rPh sb="387" eb="389">
      <t>アンシン</t>
    </rPh>
    <rPh sb="391" eb="393">
      <t>ジブン</t>
    </rPh>
    <rPh sb="394" eb="395">
      <t>ミチ</t>
    </rPh>
    <rPh sb="396" eb="397">
      <t>アユ</t>
    </rPh>
    <rPh sb="404" eb="406">
      <t>オウエン</t>
    </rPh>
    <phoneticPr fontId="21"/>
  </si>
  <si>
    <t>学習面では、４月の頃に比べて、落ち着いて学習に向かうようになってきました。授業中のおしゃべりも減り、頑張ってノートも取るようになってきました。発言も自分から手を挙げて話すことができています。時々、話している途中でわからなくなってしまう時がありますが、それでも発言しようという意欲がとても良いと思います。宿題も、以前はなかなか丁寧にできない時がありましたが、最近は頑張って書こうとする気持ちが伝わります。まだ、問題集などではできていない時がありますが、青葉君の頑張ろうとする意欲があれば、これからもっと整ってくると思います。算数は頑張っていますが、計算や図形を正確にやることが苦手です。また、文章題も理解して解くことが難しいようです。でも、あきらめずに一つひとつやっていくことで、必ずできるようになっていきます。頑張りましょう。生活面では、落ち着いて行動できることが増えてきました。つい楽しいことや面白いことに気持ちが行ってしまいますが、それでも係の仕事や当番の仕事など、頑張ってやろうとする姿が見られます。誰とでも仲良く楽しく関われることが、青葉君の一番の良さです。それを忘れることなく、慌てずじっくりと取り組んでいきましょう。</t>
    <rPh sb="0" eb="3">
      <t>ガクシュウメン</t>
    </rPh>
    <rPh sb="7" eb="8">
      <t>ガツ</t>
    </rPh>
    <rPh sb="9" eb="10">
      <t>コロ</t>
    </rPh>
    <rPh sb="11" eb="12">
      <t>クラ</t>
    </rPh>
    <rPh sb="15" eb="16">
      <t>オ</t>
    </rPh>
    <rPh sb="17" eb="18">
      <t>ツ</t>
    </rPh>
    <rPh sb="20" eb="22">
      <t>ガクシュウ</t>
    </rPh>
    <rPh sb="23" eb="24">
      <t>ム</t>
    </rPh>
    <rPh sb="37" eb="40">
      <t>ジュギョウチュウ</t>
    </rPh>
    <rPh sb="47" eb="48">
      <t>ヘ</t>
    </rPh>
    <rPh sb="50" eb="52">
      <t>ガンバ</t>
    </rPh>
    <rPh sb="58" eb="59">
      <t>ト</t>
    </rPh>
    <rPh sb="71" eb="73">
      <t>ハツゲン</t>
    </rPh>
    <rPh sb="74" eb="76">
      <t>ジブン</t>
    </rPh>
    <rPh sb="78" eb="79">
      <t>テ</t>
    </rPh>
    <rPh sb="80" eb="81">
      <t>ア</t>
    </rPh>
    <rPh sb="83" eb="84">
      <t>ハナ</t>
    </rPh>
    <rPh sb="95" eb="97">
      <t>トキドキ</t>
    </rPh>
    <rPh sb="98" eb="99">
      <t>ハナ</t>
    </rPh>
    <rPh sb="103" eb="105">
      <t>トチュウ</t>
    </rPh>
    <rPh sb="117" eb="118">
      <t>トキ</t>
    </rPh>
    <rPh sb="129" eb="131">
      <t>ハツゲン</t>
    </rPh>
    <rPh sb="137" eb="139">
      <t>イヨク</t>
    </rPh>
    <rPh sb="143" eb="144">
      <t>ヨ</t>
    </rPh>
    <rPh sb="146" eb="147">
      <t>オモ</t>
    </rPh>
    <rPh sb="151" eb="153">
      <t>シュクダイ</t>
    </rPh>
    <rPh sb="155" eb="157">
      <t>イゼン</t>
    </rPh>
    <rPh sb="162" eb="164">
      <t>テイネイ</t>
    </rPh>
    <rPh sb="169" eb="170">
      <t>トキ</t>
    </rPh>
    <rPh sb="178" eb="180">
      <t>サイキン</t>
    </rPh>
    <rPh sb="181" eb="183">
      <t>ガンバ</t>
    </rPh>
    <rPh sb="185" eb="186">
      <t>カ</t>
    </rPh>
    <rPh sb="191" eb="193">
      <t>キモ</t>
    </rPh>
    <rPh sb="195" eb="196">
      <t>ツタ</t>
    </rPh>
    <rPh sb="204" eb="207">
      <t>モンダイシュウ</t>
    </rPh>
    <rPh sb="217" eb="218">
      <t>トキ</t>
    </rPh>
    <rPh sb="225" eb="228">
      <t>アオバクン</t>
    </rPh>
    <rPh sb="229" eb="231">
      <t>ガンバ</t>
    </rPh>
    <rPh sb="236" eb="238">
      <t>イヨク</t>
    </rPh>
    <rPh sb="250" eb="251">
      <t>トトノ</t>
    </rPh>
    <rPh sb="256" eb="257">
      <t>オモ</t>
    </rPh>
    <rPh sb="261" eb="263">
      <t>サンスウ</t>
    </rPh>
    <rPh sb="264" eb="266">
      <t>ガンバ</t>
    </rPh>
    <rPh sb="273" eb="275">
      <t>ケイサン</t>
    </rPh>
    <rPh sb="276" eb="278">
      <t>ズケイ</t>
    </rPh>
    <rPh sb="279" eb="281">
      <t>セイカク</t>
    </rPh>
    <rPh sb="287" eb="289">
      <t>ニガテ</t>
    </rPh>
    <rPh sb="295" eb="298">
      <t>ブンショウダイ</t>
    </rPh>
    <rPh sb="299" eb="301">
      <t>リカイ</t>
    </rPh>
    <rPh sb="303" eb="304">
      <t>ト</t>
    </rPh>
    <rPh sb="308" eb="309">
      <t>ムズカ</t>
    </rPh>
    <rPh sb="325" eb="326">
      <t>ヒト</t>
    </rPh>
    <rPh sb="339" eb="340">
      <t>カナラ</t>
    </rPh>
    <rPh sb="355" eb="357">
      <t>ガンバ</t>
    </rPh>
    <rPh sb="363" eb="366">
      <t>セイカツメン</t>
    </rPh>
    <rPh sb="369" eb="370">
      <t>オ</t>
    </rPh>
    <rPh sb="371" eb="372">
      <t>ツ</t>
    </rPh>
    <rPh sb="374" eb="376">
      <t>コウドウ</t>
    </rPh>
    <rPh sb="382" eb="383">
      <t>フ</t>
    </rPh>
    <rPh sb="392" eb="393">
      <t>タノ</t>
    </rPh>
    <rPh sb="398" eb="400">
      <t>オモシロ</t>
    </rPh>
    <rPh sb="404" eb="406">
      <t>キモ</t>
    </rPh>
    <rPh sb="408" eb="409">
      <t>イ</t>
    </rPh>
    <rPh sb="422" eb="423">
      <t>カカリ</t>
    </rPh>
    <rPh sb="424" eb="426">
      <t>シゴト</t>
    </rPh>
    <rPh sb="427" eb="429">
      <t>トウバン</t>
    </rPh>
    <rPh sb="430" eb="432">
      <t>シゴト</t>
    </rPh>
    <rPh sb="435" eb="437">
      <t>ガンバ</t>
    </rPh>
    <rPh sb="445" eb="446">
      <t>スガタ</t>
    </rPh>
    <rPh sb="447" eb="448">
      <t>ミ</t>
    </rPh>
    <rPh sb="453" eb="454">
      <t>ダレ</t>
    </rPh>
    <rPh sb="457" eb="459">
      <t>ナカヨ</t>
    </rPh>
    <rPh sb="460" eb="461">
      <t>タノ</t>
    </rPh>
    <rPh sb="463" eb="464">
      <t>カカ</t>
    </rPh>
    <rPh sb="471" eb="474">
      <t>アオバクン</t>
    </rPh>
    <rPh sb="475" eb="477">
      <t>イチバン</t>
    </rPh>
    <rPh sb="478" eb="479">
      <t>ヨ</t>
    </rPh>
    <rPh sb="486" eb="487">
      <t>ワス</t>
    </rPh>
    <rPh sb="494" eb="495">
      <t>アワ</t>
    </rPh>
    <rPh sb="502" eb="503">
      <t>ト</t>
    </rPh>
    <rPh sb="504" eb="505">
      <t>ク</t>
    </rPh>
    <phoneticPr fontId="21"/>
  </si>
  <si>
    <t>学習面では、授業でノートをきちんと取り、まとめることができています。国語の漢字も丁寧に書き、よく覚えています。算数の計算もしっかりとできていて、筆算も丁寧です。佳凛さんの課題は、宿題です。決して難しくて分からないわけではないようですが、きちんとやってくることができていません。やっていなかったり丸付けがしていなかったり、答えだけ書いてあったりと、作業としてこなしている感じがしています。授業で学んだことは、その場では分かった気になりますが、その後自分でやることで定着していきます。特に算数は、何度も繰り返してやることで確実に力が身についていくのです。そのためにも、自分の力をつけるためにやるという気持ちで取り組んでいきましょう。生活面では、副学級長として、クラス、学年、Ⅰ期のこと、毎日の整列や声掛けなどもしっかりとやっていました。また、クラスをもっと良くするために、提案をすることもありました。とても頼もしかったです。ただ、自分自身がそれらを守れているかというと、できていないことも多かったようです。リーダーは、自分自身の姿で信頼を得ていくものです。十分に力を持っている佳凛さんですから、ぜひそのことを意識して行動していきましょう。</t>
    <rPh sb="0" eb="3">
      <t>ガクシュウメン</t>
    </rPh>
    <rPh sb="6" eb="8">
      <t>ジュギョウ</t>
    </rPh>
    <rPh sb="17" eb="18">
      <t>ト</t>
    </rPh>
    <rPh sb="34" eb="36">
      <t>コクゴ</t>
    </rPh>
    <rPh sb="37" eb="39">
      <t>カンジ</t>
    </rPh>
    <rPh sb="40" eb="42">
      <t>テイネイ</t>
    </rPh>
    <rPh sb="43" eb="44">
      <t>カ</t>
    </rPh>
    <rPh sb="48" eb="49">
      <t>オボ</t>
    </rPh>
    <rPh sb="55" eb="57">
      <t>サンスウ</t>
    </rPh>
    <rPh sb="58" eb="60">
      <t>ケイサン</t>
    </rPh>
    <rPh sb="72" eb="74">
      <t>ヒッサン</t>
    </rPh>
    <rPh sb="75" eb="77">
      <t>テイネイ</t>
    </rPh>
    <phoneticPr fontId="21"/>
  </si>
  <si>
    <t>学習面では、どの教科でも真面目に一生懸命に取り組むことができています。国語の漢字の学習では、一文字一文字を丁寧にきちんと書いています。学習内容の理解も早く、十分に力が身についていると思います。授業での発言は少ないですが、ワークシートなどには、自分の考えをしっかりと書くことができていて、政宗君の思いは、しっかりと伝わっています。新聞づくりでも、自分の調べたことをまとめて、分かりやすく伝えようと頑張っています。政宗君なりの表現の仕方で、伝えていけば良いと思っています。でも、少しずつでも発言が増えてくれたらうれしいです。生活面では、手紙係として、毎日昼休みに職員室まで手紙を取りに行っていました。ほとんど忘れることがなく、自分の仕事を、責任を持ってやっていました。当番の時は、声は小さめですが、みんなに号令をかけています。苦手なことでも、やらないのではなく、努力しているからこそ、クラスのみんなも政宗君の頑張りを認めているのだと思います。一つだけ心配なことは、いやなことや悲しいことがあった時に、気づいてあげられずに、我慢をさせていないかということです。もし、何かあったら先生に話してみてください。2学期も頑張る姿を期待しています。</t>
    <rPh sb="0" eb="2">
      <t>ガクシュウ</t>
    </rPh>
    <rPh sb="2" eb="3">
      <t>メン</t>
    </rPh>
    <rPh sb="8" eb="10">
      <t>キョウカ</t>
    </rPh>
    <rPh sb="12" eb="15">
      <t>マジメ</t>
    </rPh>
    <rPh sb="16" eb="20">
      <t>イッショウケンメイ</t>
    </rPh>
    <rPh sb="21" eb="22">
      <t>ト</t>
    </rPh>
    <rPh sb="23" eb="24">
      <t>ク</t>
    </rPh>
    <rPh sb="35" eb="37">
      <t>コクゴ</t>
    </rPh>
    <rPh sb="38" eb="40">
      <t>カンジ</t>
    </rPh>
    <rPh sb="41" eb="43">
      <t>ガクシュウ</t>
    </rPh>
    <rPh sb="46" eb="49">
      <t>ヒトモジ</t>
    </rPh>
    <rPh sb="49" eb="52">
      <t>ヒトモジ</t>
    </rPh>
    <rPh sb="53" eb="55">
      <t>テイネイ</t>
    </rPh>
    <rPh sb="60" eb="61">
      <t>カ</t>
    </rPh>
    <rPh sb="96" eb="98">
      <t>ジュギョウ</t>
    </rPh>
    <rPh sb="100" eb="102">
      <t>ハツゲン</t>
    </rPh>
    <rPh sb="103" eb="104">
      <t>スク</t>
    </rPh>
    <rPh sb="121" eb="123">
      <t>ジブン</t>
    </rPh>
    <rPh sb="124" eb="125">
      <t>カンガ</t>
    </rPh>
    <rPh sb="132" eb="133">
      <t>カ</t>
    </rPh>
    <rPh sb="143" eb="145">
      <t>マサムネ</t>
    </rPh>
    <rPh sb="145" eb="146">
      <t>クン</t>
    </rPh>
    <rPh sb="147" eb="148">
      <t>オモ</t>
    </rPh>
    <rPh sb="156" eb="157">
      <t>ツタ</t>
    </rPh>
    <rPh sb="164" eb="166">
      <t>シンブン</t>
    </rPh>
    <rPh sb="172" eb="174">
      <t>ジブン</t>
    </rPh>
    <rPh sb="175" eb="176">
      <t>シラ</t>
    </rPh>
    <rPh sb="186" eb="187">
      <t>ワ</t>
    </rPh>
    <rPh sb="192" eb="193">
      <t>ツタ</t>
    </rPh>
    <rPh sb="197" eb="199">
      <t>ガンバ</t>
    </rPh>
    <rPh sb="205" eb="208">
      <t>マサムネクン</t>
    </rPh>
    <rPh sb="211" eb="213">
      <t>ヒョウゲン</t>
    </rPh>
    <rPh sb="214" eb="216">
      <t>シカタ</t>
    </rPh>
    <rPh sb="218" eb="219">
      <t>ツタ</t>
    </rPh>
    <rPh sb="224" eb="225">
      <t>ヨ</t>
    </rPh>
    <rPh sb="227" eb="228">
      <t>オモ</t>
    </rPh>
    <rPh sb="237" eb="238">
      <t>スコ</t>
    </rPh>
    <rPh sb="243" eb="245">
      <t>ハツゲン</t>
    </rPh>
    <rPh sb="246" eb="247">
      <t>フ</t>
    </rPh>
    <rPh sb="260" eb="263">
      <t>セイカツメン</t>
    </rPh>
    <rPh sb="266" eb="269">
      <t>テガミカカリ</t>
    </rPh>
    <rPh sb="273" eb="275">
      <t>マイニチ</t>
    </rPh>
    <rPh sb="275" eb="277">
      <t>ヒルヤス</t>
    </rPh>
    <rPh sb="279" eb="282">
      <t>ショクインシツ</t>
    </rPh>
    <rPh sb="284" eb="286">
      <t>テガミ</t>
    </rPh>
    <rPh sb="287" eb="288">
      <t>ト</t>
    </rPh>
    <rPh sb="290" eb="291">
      <t>イ</t>
    </rPh>
    <rPh sb="302" eb="303">
      <t>ワス</t>
    </rPh>
    <rPh sb="311" eb="313">
      <t>ジブン</t>
    </rPh>
    <rPh sb="314" eb="316">
      <t>シゴト</t>
    </rPh>
    <rPh sb="318" eb="320">
      <t>セキニン</t>
    </rPh>
    <rPh sb="321" eb="322">
      <t>モ</t>
    </rPh>
    <rPh sb="332" eb="334">
      <t>トウバン</t>
    </rPh>
    <rPh sb="335" eb="336">
      <t>トキ</t>
    </rPh>
    <rPh sb="338" eb="339">
      <t>コエ</t>
    </rPh>
    <rPh sb="340" eb="341">
      <t>チイ</t>
    </rPh>
    <rPh sb="351" eb="353">
      <t>ゴウレイ</t>
    </rPh>
    <rPh sb="361" eb="363">
      <t>ニガテ</t>
    </rPh>
    <rPh sb="379" eb="381">
      <t>ドリョク</t>
    </rPh>
    <rPh sb="398" eb="401">
      <t>マサムネクン</t>
    </rPh>
    <rPh sb="402" eb="404">
      <t>ガンバ</t>
    </rPh>
    <rPh sb="406" eb="407">
      <t>ミト</t>
    </rPh>
    <rPh sb="414" eb="415">
      <t>オモ</t>
    </rPh>
    <rPh sb="419" eb="420">
      <t>ヒト</t>
    </rPh>
    <rPh sb="423" eb="425">
      <t>シンパイ</t>
    </rPh>
    <rPh sb="436" eb="437">
      <t>カナ</t>
    </rPh>
    <rPh sb="445" eb="446">
      <t>トキ</t>
    </rPh>
    <rPh sb="448" eb="449">
      <t>キ</t>
    </rPh>
    <rPh sb="459" eb="461">
      <t>ガマン</t>
    </rPh>
    <rPh sb="480" eb="481">
      <t>ナニ</t>
    </rPh>
    <rPh sb="486" eb="488">
      <t>センセイ</t>
    </rPh>
    <rPh sb="489" eb="490">
      <t>ハナ</t>
    </rPh>
    <rPh sb="500" eb="502">
      <t>ガッキ</t>
    </rPh>
    <rPh sb="503" eb="505">
      <t>ガンバ</t>
    </rPh>
    <rPh sb="506" eb="507">
      <t>スガタ</t>
    </rPh>
    <rPh sb="508" eb="510">
      <t>キタイ</t>
    </rPh>
    <phoneticPr fontId="21"/>
  </si>
  <si>
    <t>学習面では、4月の初めの頃は、宿題の忘れ物があったり、字が丁寧でなかったりと、少し心配なところがありましたが、最近は自分で気を付けて、丁寧にやってくることが増えてきました。まだ少しワークなども字が慌てていることもありますが、自分でも分かっていると思うので、意識して取り組んでいきましょう。学習内容もほぼ理解できているのですが、間違えたところやよくわからないところを、そのままにしてしまうことがあります。分からない時には、質問をして確実に分かるまで、繰り返し取り組みましょう。また、授業中の発言も、もっと増えてくるとうれしいです。生活面では、音楽係として、連絡をしたり整列をさせたりと、しっかりと役目を果たしていました。音楽の授業がうるさい時があり、もっと集中するようにと、クラス全体に声を掛けたこともありました。みんなのために頑張っている姿をたくさん見ることができました。でも、いつも元気で頑張っているので、先生もみんなも、藍梨さんが悲しんでいることに気づいてあげられませんでした。何かあったら我慢しないで話し合っていきましょう。きっとみんなに伝わるはずです。2学期も、藍梨さんが笑顔で活躍する姿を期待しています。</t>
    <rPh sb="0" eb="3">
      <t>ガクシュウメン</t>
    </rPh>
    <rPh sb="15" eb="17">
      <t>シュクダイ</t>
    </rPh>
    <rPh sb="18" eb="19">
      <t>ワス</t>
    </rPh>
    <rPh sb="20" eb="21">
      <t>モノ</t>
    </rPh>
    <rPh sb="27" eb="28">
      <t>ジ</t>
    </rPh>
    <rPh sb="29" eb="31">
      <t>テイネイ</t>
    </rPh>
    <rPh sb="39" eb="40">
      <t>スコ</t>
    </rPh>
    <rPh sb="41" eb="43">
      <t>シンパイ</t>
    </rPh>
    <rPh sb="55" eb="57">
      <t>サイキン</t>
    </rPh>
    <rPh sb="58" eb="60">
      <t>ジブン</t>
    </rPh>
    <rPh sb="61" eb="62">
      <t>キ</t>
    </rPh>
    <rPh sb="63" eb="64">
      <t>ツ</t>
    </rPh>
    <rPh sb="67" eb="69">
      <t>テイネイ</t>
    </rPh>
    <rPh sb="78" eb="79">
      <t>フ</t>
    </rPh>
    <rPh sb="88" eb="89">
      <t>スコ</t>
    </rPh>
    <rPh sb="96" eb="97">
      <t>ジ</t>
    </rPh>
    <rPh sb="98" eb="99">
      <t>アワ</t>
    </rPh>
    <rPh sb="112" eb="114">
      <t>ジブン</t>
    </rPh>
    <rPh sb="116" eb="117">
      <t>ワ</t>
    </rPh>
    <rPh sb="123" eb="124">
      <t>オモ</t>
    </rPh>
    <rPh sb="128" eb="130">
      <t>イシキ</t>
    </rPh>
    <rPh sb="132" eb="133">
      <t>ト</t>
    </rPh>
    <rPh sb="134" eb="135">
      <t>ク</t>
    </rPh>
    <rPh sb="144" eb="148">
      <t>ガクシュウナイヨウ</t>
    </rPh>
    <rPh sb="151" eb="153">
      <t>リカイ</t>
    </rPh>
    <rPh sb="163" eb="165">
      <t>マチガ</t>
    </rPh>
    <rPh sb="201" eb="202">
      <t>ワ</t>
    </rPh>
    <rPh sb="206" eb="207">
      <t>トキ</t>
    </rPh>
    <rPh sb="210" eb="212">
      <t>シツモン</t>
    </rPh>
    <rPh sb="215" eb="217">
      <t>カクジツ</t>
    </rPh>
    <rPh sb="218" eb="219">
      <t>ワ</t>
    </rPh>
    <rPh sb="224" eb="225">
      <t>ク</t>
    </rPh>
    <rPh sb="226" eb="227">
      <t>カエ</t>
    </rPh>
    <rPh sb="228" eb="229">
      <t>ト</t>
    </rPh>
    <rPh sb="230" eb="231">
      <t>ク</t>
    </rPh>
    <rPh sb="240" eb="243">
      <t>ジュギョウチュウ</t>
    </rPh>
    <rPh sb="244" eb="246">
      <t>ハツゲン</t>
    </rPh>
    <rPh sb="251" eb="252">
      <t>フ</t>
    </rPh>
    <rPh sb="264" eb="267">
      <t>セイカツメン</t>
    </rPh>
    <rPh sb="270" eb="273">
      <t>オンガクガカリ</t>
    </rPh>
    <rPh sb="277" eb="279">
      <t>レンラク</t>
    </rPh>
    <rPh sb="283" eb="285">
      <t>セイレツ</t>
    </rPh>
    <rPh sb="297" eb="299">
      <t>ヤクメ</t>
    </rPh>
    <rPh sb="300" eb="301">
      <t>ハ</t>
    </rPh>
    <rPh sb="309" eb="311">
      <t>オンガク</t>
    </rPh>
    <rPh sb="312" eb="314">
      <t>ジュギョウ</t>
    </rPh>
    <rPh sb="319" eb="320">
      <t>トキ</t>
    </rPh>
    <rPh sb="327" eb="329">
      <t>シュウチュウ</t>
    </rPh>
    <rPh sb="339" eb="341">
      <t>ゼンタイ</t>
    </rPh>
    <rPh sb="342" eb="343">
      <t>コエ</t>
    </rPh>
    <rPh sb="344" eb="345">
      <t>カ</t>
    </rPh>
    <rPh sb="363" eb="365">
      <t>ガンバ</t>
    </rPh>
    <rPh sb="369" eb="370">
      <t>スガタ</t>
    </rPh>
    <rPh sb="375" eb="376">
      <t>ミ</t>
    </rPh>
    <rPh sb="392" eb="394">
      <t>ゲンキ</t>
    </rPh>
    <rPh sb="395" eb="397">
      <t>ガンバ</t>
    </rPh>
    <rPh sb="404" eb="406">
      <t>センセイ</t>
    </rPh>
    <rPh sb="412" eb="413">
      <t>アイ</t>
    </rPh>
    <rPh sb="413" eb="414">
      <t>リ</t>
    </rPh>
    <rPh sb="417" eb="418">
      <t>カナ</t>
    </rPh>
    <rPh sb="426" eb="427">
      <t>キ</t>
    </rPh>
    <rPh sb="441" eb="442">
      <t>ナニ</t>
    </rPh>
    <rPh sb="447" eb="449">
      <t>ガマン</t>
    </rPh>
    <rPh sb="453" eb="454">
      <t>ハナ</t>
    </rPh>
    <rPh sb="455" eb="456">
      <t>ア</t>
    </rPh>
    <rPh sb="472" eb="473">
      <t>ツタ</t>
    </rPh>
    <rPh sb="481" eb="483">
      <t>ガッキ</t>
    </rPh>
    <rPh sb="485" eb="486">
      <t>アイ</t>
    </rPh>
    <rPh sb="486" eb="487">
      <t>リ</t>
    </rPh>
    <rPh sb="490" eb="492">
      <t>エガオ</t>
    </rPh>
    <rPh sb="493" eb="495">
      <t>カツヤク</t>
    </rPh>
    <rPh sb="497" eb="498">
      <t>スガタ</t>
    </rPh>
    <rPh sb="499" eb="501">
      <t>キタイ</t>
    </rPh>
    <phoneticPr fontId="21"/>
  </si>
  <si>
    <t>学習面では、以前よりもやる気や意欲を感じる場面が増えてきました。授業で手を挙げること、ノートをしっかりと取ること、宿題を丁寧な字できちんと取り組むことなどです。漢字練習では、とても素晴らしい字で書いてあり、友だちからすごい！と褒められたこともありました。ただ、それを毎日続けていくことが、少し難しいように感じます。せっかくできる力を持っているのに、それを発揮しないのは、とても残念です。全部を完璧にしなくても、今日は、1回は発言しよう、今日はワークの字を丁寧に書こうなど、自分でできることから始めてみましょう。意識して努力することが大切なので、2学期はぜひチャレンジしてみましょう。生活面では、図工係として、授業の連絡をしたり、持ち物の確認をしたりと、しっかりと取り組むことができていました。忘れないようにホワイトボードにメモをする工夫もしていました。頑張っている姿もある反面、友だちとおしゃべりしたり遊んだりしているうちに、時間に遅れてしまったり、話を聞き逃してしまったりすることもありました。声を掛けられると気づくことができるので、これからは、自分で気づいて行動できるように心がけていきましょう。</t>
    <rPh sb="0" eb="3">
      <t>ガクシュウメン</t>
    </rPh>
    <rPh sb="6" eb="8">
      <t>イゼン</t>
    </rPh>
    <rPh sb="13" eb="14">
      <t>キ</t>
    </rPh>
    <rPh sb="15" eb="17">
      <t>イヨク</t>
    </rPh>
    <rPh sb="18" eb="19">
      <t>カン</t>
    </rPh>
    <rPh sb="21" eb="23">
      <t>バメン</t>
    </rPh>
    <rPh sb="24" eb="25">
      <t>フ</t>
    </rPh>
    <rPh sb="32" eb="34">
      <t>ジュギョウ</t>
    </rPh>
    <rPh sb="35" eb="36">
      <t>テ</t>
    </rPh>
    <rPh sb="37" eb="38">
      <t>ア</t>
    </rPh>
    <rPh sb="52" eb="53">
      <t>ト</t>
    </rPh>
    <rPh sb="57" eb="59">
      <t>シュクダイ</t>
    </rPh>
    <rPh sb="60" eb="62">
      <t>テイネイ</t>
    </rPh>
    <rPh sb="63" eb="64">
      <t>ジ</t>
    </rPh>
    <rPh sb="69" eb="70">
      <t>ト</t>
    </rPh>
    <rPh sb="71" eb="72">
      <t>ク</t>
    </rPh>
    <rPh sb="80" eb="84">
      <t>カンジレンシュウ</t>
    </rPh>
    <rPh sb="90" eb="92">
      <t>スバ</t>
    </rPh>
    <rPh sb="95" eb="96">
      <t>ジ</t>
    </rPh>
    <rPh sb="97" eb="98">
      <t>カ</t>
    </rPh>
    <rPh sb="103" eb="104">
      <t>トモ</t>
    </rPh>
    <rPh sb="113" eb="114">
      <t>ホ</t>
    </rPh>
    <rPh sb="133" eb="135">
      <t>マイニチ</t>
    </rPh>
    <rPh sb="135" eb="136">
      <t>ツヅ</t>
    </rPh>
    <rPh sb="144" eb="145">
      <t>スコ</t>
    </rPh>
    <rPh sb="146" eb="147">
      <t>ムズカ</t>
    </rPh>
    <rPh sb="152" eb="153">
      <t>カン</t>
    </rPh>
    <rPh sb="164" eb="165">
      <t>チカラ</t>
    </rPh>
    <rPh sb="166" eb="167">
      <t>モ</t>
    </rPh>
    <rPh sb="177" eb="179">
      <t>ハッキ</t>
    </rPh>
    <rPh sb="188" eb="190">
      <t>ザンネン</t>
    </rPh>
    <rPh sb="193" eb="195">
      <t>ゼンブ</t>
    </rPh>
    <rPh sb="196" eb="198">
      <t>カンペキ</t>
    </rPh>
    <rPh sb="205" eb="207">
      <t>キョウ</t>
    </rPh>
    <rPh sb="210" eb="211">
      <t>カイ</t>
    </rPh>
    <rPh sb="212" eb="214">
      <t>ハツゲン</t>
    </rPh>
    <rPh sb="218" eb="220">
      <t>キョウ</t>
    </rPh>
    <rPh sb="225" eb="226">
      <t>ジ</t>
    </rPh>
    <rPh sb="227" eb="229">
      <t>テイネイ</t>
    </rPh>
    <rPh sb="230" eb="231">
      <t>カ</t>
    </rPh>
    <rPh sb="236" eb="238">
      <t>ジブン</t>
    </rPh>
    <rPh sb="246" eb="247">
      <t>ハジ</t>
    </rPh>
    <rPh sb="255" eb="257">
      <t>イシキ</t>
    </rPh>
    <rPh sb="259" eb="261">
      <t>ドリョク</t>
    </rPh>
    <rPh sb="266" eb="268">
      <t>タイセツ</t>
    </rPh>
    <rPh sb="273" eb="275">
      <t>ガッキ</t>
    </rPh>
    <rPh sb="291" eb="294">
      <t>セイカツメン</t>
    </rPh>
    <rPh sb="297" eb="300">
      <t>ズコウカカリ</t>
    </rPh>
    <rPh sb="304" eb="306">
      <t>ジュギョウ</t>
    </rPh>
    <rPh sb="307" eb="309">
      <t>レンラク</t>
    </rPh>
    <rPh sb="314" eb="315">
      <t>モ</t>
    </rPh>
    <rPh sb="316" eb="317">
      <t>モノ</t>
    </rPh>
    <rPh sb="318" eb="320">
      <t>カクニン</t>
    </rPh>
    <rPh sb="331" eb="332">
      <t>ト</t>
    </rPh>
    <rPh sb="333" eb="334">
      <t>ク</t>
    </rPh>
    <rPh sb="346" eb="347">
      <t>ワス</t>
    </rPh>
    <rPh sb="366" eb="368">
      <t>クフウ</t>
    </rPh>
    <rPh sb="376" eb="378">
      <t>ガンバ</t>
    </rPh>
    <rPh sb="382" eb="383">
      <t>スガタ</t>
    </rPh>
    <rPh sb="386" eb="388">
      <t>ハンメン</t>
    </rPh>
    <rPh sb="389" eb="390">
      <t>トモ</t>
    </rPh>
    <rPh sb="401" eb="402">
      <t>アソ</t>
    </rPh>
    <rPh sb="413" eb="415">
      <t>ジカン</t>
    </rPh>
    <rPh sb="416" eb="417">
      <t>オク</t>
    </rPh>
    <rPh sb="425" eb="426">
      <t>ハナシ</t>
    </rPh>
    <rPh sb="427" eb="428">
      <t>キ</t>
    </rPh>
    <rPh sb="429" eb="430">
      <t>ノガ</t>
    </rPh>
    <rPh sb="448" eb="449">
      <t>コエ</t>
    </rPh>
    <rPh sb="450" eb="451">
      <t>カ</t>
    </rPh>
    <rPh sb="456" eb="457">
      <t>キ</t>
    </rPh>
    <rPh sb="474" eb="476">
      <t>ジブン</t>
    </rPh>
    <rPh sb="477" eb="478">
      <t>キ</t>
    </rPh>
    <rPh sb="481" eb="483">
      <t>コウドウ</t>
    </rPh>
    <rPh sb="489" eb="490">
      <t>ココロ</t>
    </rPh>
    <phoneticPr fontId="21"/>
  </si>
  <si>
    <t>学習面では、授業に真面目に取り組み、ノートもきちんととることができています。４月の始めは、あまり手を挙げて発言する姿が見られなかったのですが、最近は、自分から発言することが増えてきました。まだ、自信がないと手が挙がらないこともありますが、少しずつ自分の考えや意見を、みんなの前で話せるようになってほしいと願っています。宿題も毎日丁寧にきちんとやっていて、国語や算数の基礎的な力が十分に身についています。ですから、自主勉強などで,少し難しい問題や図形の問題、角度や作図などに取り組んでみるとよいと思います。生活面では、体育係として授業での整列や移動など、クラスの先頭に立ってまとめることができました。まだ、大きな声でみんなに指示を出すということはありませんが、少しずつでもみんなの前に立つ経験ができるとよいと思っています。１学期半ばでの足のケガで、できないことも多く苦労したと思います。でもそんな時、みんなが里茉さんを助けて、手を貸してくれていました。それは、里茉さんが今までみんなのためにしてくれたからこそ、動いてくれたのだと思います。２学期も自分からいろいろなことにチャレンジして欲しいと思います。</t>
    <rPh sb="0" eb="3">
      <t>ガクシュウメン</t>
    </rPh>
    <rPh sb="6" eb="8">
      <t>ジュギョウ</t>
    </rPh>
    <rPh sb="9" eb="12">
      <t>マジメ</t>
    </rPh>
    <rPh sb="13" eb="14">
      <t>ト</t>
    </rPh>
    <rPh sb="15" eb="16">
      <t>ク</t>
    </rPh>
    <rPh sb="39" eb="40">
      <t>ガツ</t>
    </rPh>
    <rPh sb="41" eb="42">
      <t>ハジ</t>
    </rPh>
    <rPh sb="48" eb="49">
      <t>テ</t>
    </rPh>
    <rPh sb="50" eb="51">
      <t>ア</t>
    </rPh>
    <rPh sb="59" eb="60">
      <t>ミ</t>
    </rPh>
    <rPh sb="71" eb="73">
      <t>サイキン</t>
    </rPh>
    <rPh sb="75" eb="77">
      <t>ジブン</t>
    </rPh>
    <rPh sb="79" eb="81">
      <t>ハツゲン</t>
    </rPh>
    <rPh sb="86" eb="87">
      <t>フ</t>
    </rPh>
    <rPh sb="97" eb="99">
      <t>ジシン</t>
    </rPh>
    <rPh sb="103" eb="104">
      <t>テ</t>
    </rPh>
    <rPh sb="105" eb="106">
      <t>ア</t>
    </rPh>
    <rPh sb="119" eb="120">
      <t>スコ</t>
    </rPh>
    <rPh sb="123" eb="125">
      <t>ジブン</t>
    </rPh>
    <rPh sb="126" eb="127">
      <t>カンガ</t>
    </rPh>
    <rPh sb="129" eb="131">
      <t>イケン</t>
    </rPh>
    <rPh sb="137" eb="138">
      <t>マエ</t>
    </rPh>
    <rPh sb="139" eb="140">
      <t>ハナ</t>
    </rPh>
    <rPh sb="152" eb="153">
      <t>ネガ</t>
    </rPh>
    <rPh sb="159" eb="161">
      <t>シュクダイ</t>
    </rPh>
    <rPh sb="162" eb="164">
      <t>マイニチ</t>
    </rPh>
    <rPh sb="164" eb="166">
      <t>テイネイ</t>
    </rPh>
    <rPh sb="177" eb="179">
      <t>コクゴ</t>
    </rPh>
    <rPh sb="180" eb="182">
      <t>サンスウ</t>
    </rPh>
    <rPh sb="183" eb="186">
      <t>キソテキ</t>
    </rPh>
    <rPh sb="187" eb="188">
      <t>チカラ</t>
    </rPh>
    <rPh sb="189" eb="191">
      <t>ジュウブン</t>
    </rPh>
    <rPh sb="192" eb="193">
      <t>ミ</t>
    </rPh>
    <rPh sb="206" eb="210">
      <t>ジシュベンキョウ</t>
    </rPh>
    <rPh sb="214" eb="215">
      <t>スコ</t>
    </rPh>
    <rPh sb="216" eb="217">
      <t>ムズカ</t>
    </rPh>
    <rPh sb="219" eb="221">
      <t>モンダイ</t>
    </rPh>
    <rPh sb="222" eb="224">
      <t>ズケイ</t>
    </rPh>
    <rPh sb="225" eb="227">
      <t>モンダイ</t>
    </rPh>
    <rPh sb="228" eb="230">
      <t>カクド</t>
    </rPh>
    <rPh sb="231" eb="233">
      <t>サクズ</t>
    </rPh>
    <rPh sb="236" eb="237">
      <t>ト</t>
    </rPh>
    <rPh sb="238" eb="239">
      <t>ク</t>
    </rPh>
    <rPh sb="247" eb="248">
      <t>オモ</t>
    </rPh>
    <rPh sb="252" eb="255">
      <t>セイカツメン</t>
    </rPh>
    <rPh sb="258" eb="261">
      <t>タイイクガカリ</t>
    </rPh>
    <rPh sb="264" eb="266">
      <t>ジュギョウ</t>
    </rPh>
    <rPh sb="268" eb="270">
      <t>セイレツ</t>
    </rPh>
    <rPh sb="271" eb="273">
      <t>イドウ</t>
    </rPh>
    <phoneticPr fontId="21"/>
  </si>
  <si>
    <t>学習面では、いつも一生懸命に取り組む姿が多く見られました。国語の漢字練習も、一文字ずつ丁寧に書いて練習することができています。また、授業でのノートも、きちんとまとめることができました。４月当初は自分から手を挙げて発言することが少なかったのですが、最近は手を挙げて自分の考えを話すことができるようになってきました。これからも、自信を持って自分から発表できるようになると良いと思います。宿題も毎日丁寧にやっていて、学校での直しは、全くありませんでした。当たり前のようですが、これができているのは、とても素晴らしいことで、感心しています。算数の計算はとてもよくできています。ただ、角度をかいたり三角形を作図したりするところで、少し悩んでいる様子が見られました。もう一度復習しておきましょう。生活面では、配り係の仕事を毎日欠かさずやっていました。昼休みに遊びに行く前に、みんなの連絡帳を配っていて、本当に助けられました。また、クラスの様子やみんなの様子に気づくことができました。そこで全体に声をかけることは、ためらいがあるようですが、徐々にみんなの前に立って、指示を出したり意見を言ったりする機会を作っていきたいと思います。</t>
    <rPh sb="0" eb="3">
      <t>ガクシュウメン</t>
    </rPh>
    <rPh sb="9" eb="13">
      <t>イッショウケンメイ</t>
    </rPh>
    <rPh sb="14" eb="15">
      <t>ト</t>
    </rPh>
    <rPh sb="16" eb="17">
      <t>ク</t>
    </rPh>
    <rPh sb="18" eb="19">
      <t>スガタ</t>
    </rPh>
    <rPh sb="20" eb="21">
      <t>オオ</t>
    </rPh>
    <rPh sb="22" eb="23">
      <t>ミ</t>
    </rPh>
    <rPh sb="29" eb="31">
      <t>コクゴ</t>
    </rPh>
    <rPh sb="32" eb="36">
      <t>カンジレンシュウ</t>
    </rPh>
    <rPh sb="38" eb="41">
      <t>ヒトモジ</t>
    </rPh>
    <rPh sb="43" eb="45">
      <t>テイネイ</t>
    </rPh>
    <rPh sb="46" eb="47">
      <t>カ</t>
    </rPh>
    <rPh sb="49" eb="51">
      <t>レンシュウ</t>
    </rPh>
    <rPh sb="66" eb="68">
      <t>ジュギョウ</t>
    </rPh>
    <rPh sb="183" eb="184">
      <t>ヨ</t>
    </rPh>
    <rPh sb="329" eb="331">
      <t>イチド</t>
    </rPh>
    <rPh sb="438" eb="440">
      <t>ゼンタイ</t>
    </rPh>
    <rPh sb="441" eb="442">
      <t>コエ</t>
    </rPh>
    <rPh sb="463" eb="465">
      <t>ジョジョ</t>
    </rPh>
    <rPh sb="470" eb="471">
      <t>マエ</t>
    </rPh>
    <rPh sb="472" eb="473">
      <t>タ</t>
    </rPh>
    <rPh sb="476" eb="478">
      <t>シジ</t>
    </rPh>
    <rPh sb="479" eb="480">
      <t>ダ</t>
    </rPh>
    <rPh sb="483" eb="485">
      <t>イケン</t>
    </rPh>
    <rPh sb="486" eb="487">
      <t>イ</t>
    </rPh>
    <rPh sb="492" eb="494">
      <t>キカイ</t>
    </rPh>
    <rPh sb="495" eb="496">
      <t>ツク</t>
    </rPh>
    <rPh sb="503" eb="504">
      <t>オモ</t>
    </rPh>
    <phoneticPr fontId="21"/>
  </si>
  <si>
    <t>学習面では、しっかりと理解する力があり、学習内容も基礎的なことは、きちんと定着できています。４月の始めは、字が薄くて読めなかったり、ほとんど書いていなかったりすることもありました。でも、何も分からないわけではなく、自分でやるべきこととやるべき時を分かって、使い分けているのだと気付きました。授業中に自分から手を挙げて話すことは少ないですが、指名されればしっかりと話すことができます。お礼の手紙や誰かに伝えるべき時は、丁寧な字で、きちんと書くことができています。欲を言えば全部できる方が良いのかもしれませんが、夏綺さんが本当に必要だと思った時には、必ずやり遂げると思います。今は、それを信じて見守っていきたいと思います。生活面では、毎日友だちと一緒に、遊んだりしゃべったり、時には時間を忘れるほどに、楽しく関わることができています。夏綺さんの周りには、いつも誰かがいます。たくさんの友だちが集まっていることも多いです。それでも、当番や係の仕事は忘れずにやることができます。国語係は、毎日の連絡だけでも大変なのですが、しっかりと務めています。ただ、今よりも手を抜いたり、努力をしなかったりすると大変です。少しずつでも自分なりに成長できるよう意識して取り組んでいきましょう。</t>
    <rPh sb="0" eb="3">
      <t>ガクシュウメン</t>
    </rPh>
    <rPh sb="11" eb="13">
      <t>リカイ</t>
    </rPh>
    <rPh sb="15" eb="16">
      <t>チカラ</t>
    </rPh>
    <rPh sb="20" eb="24">
      <t>ガクシュウナイヨウ</t>
    </rPh>
    <rPh sb="25" eb="28">
      <t>キソテキ</t>
    </rPh>
    <rPh sb="37" eb="39">
      <t>テイチャク</t>
    </rPh>
    <rPh sb="47" eb="48">
      <t>ガツ</t>
    </rPh>
    <rPh sb="49" eb="50">
      <t>ハジ</t>
    </rPh>
    <rPh sb="53" eb="54">
      <t>ジ</t>
    </rPh>
    <rPh sb="55" eb="56">
      <t>ウス</t>
    </rPh>
    <rPh sb="58" eb="59">
      <t>ヨ</t>
    </rPh>
    <rPh sb="70" eb="71">
      <t>カ</t>
    </rPh>
    <rPh sb="93" eb="94">
      <t>ナニ</t>
    </rPh>
    <rPh sb="95" eb="96">
      <t>ワ</t>
    </rPh>
    <rPh sb="107" eb="109">
      <t>ジブン</t>
    </rPh>
    <rPh sb="123" eb="124">
      <t>ワ</t>
    </rPh>
    <rPh sb="128" eb="129">
      <t>ツカ</t>
    </rPh>
    <rPh sb="130" eb="131">
      <t>ワ</t>
    </rPh>
    <rPh sb="138" eb="140">
      <t>キヅ</t>
    </rPh>
    <rPh sb="145" eb="148">
      <t>ジュギョウチュウ</t>
    </rPh>
    <rPh sb="149" eb="151">
      <t>ジブン</t>
    </rPh>
    <rPh sb="153" eb="154">
      <t>テ</t>
    </rPh>
    <rPh sb="155" eb="156">
      <t>ア</t>
    </rPh>
    <rPh sb="158" eb="159">
      <t>ハナ</t>
    </rPh>
    <rPh sb="163" eb="164">
      <t>スク</t>
    </rPh>
    <rPh sb="170" eb="172">
      <t>シメイ</t>
    </rPh>
    <rPh sb="181" eb="182">
      <t>ハナ</t>
    </rPh>
    <rPh sb="192" eb="193">
      <t>レイ</t>
    </rPh>
    <rPh sb="194" eb="196">
      <t>テガミ</t>
    </rPh>
    <rPh sb="197" eb="198">
      <t>ダレ</t>
    </rPh>
    <rPh sb="200" eb="201">
      <t>ツタ</t>
    </rPh>
    <rPh sb="205" eb="206">
      <t>トキ</t>
    </rPh>
    <rPh sb="208" eb="210">
      <t>テイネイ</t>
    </rPh>
    <rPh sb="211" eb="212">
      <t>ジ</t>
    </rPh>
    <rPh sb="218" eb="219">
      <t>カ</t>
    </rPh>
    <rPh sb="230" eb="231">
      <t>ヨク</t>
    </rPh>
    <rPh sb="232" eb="233">
      <t>イ</t>
    </rPh>
    <rPh sb="235" eb="237">
      <t>ゼンブ</t>
    </rPh>
    <rPh sb="240" eb="241">
      <t>ホウ</t>
    </rPh>
    <rPh sb="242" eb="243">
      <t>ヨ</t>
    </rPh>
    <rPh sb="254" eb="255">
      <t>ナツ</t>
    </rPh>
    <rPh sb="495" eb="497">
      <t>タイヘン</t>
    </rPh>
    <rPh sb="518" eb="520">
      <t>イシキ</t>
    </rPh>
    <phoneticPr fontId="21"/>
  </si>
  <si>
    <t>学習面では、意欲的に学習に向かう姿が見られました。4月当初は自分から手を挙げて発言することが少なかったのですが、最近は自分の考えを発表することが増えてきました。EEの書きテストが近くなってくると、自主勉強で練習をしてきて、頑張ろうと努力する気持ちが伝わってきました。宿題もしっかりとやっていて、たまに忘れることがあっても、朝のうちにすぐにやって提出することができました。失敗することは誰にでもあることですが、佑仁君は、次の行動にすぐに移れることが立派だと思います。これからも、丁寧に取り組むことを忘れずに、頑張っていきましょう。生活面では、毎朝、元気の良い挨拶の声が、響いています。時々大きすぎると言われてしまうことがありますが、大は小を兼ねると言います。その時の場や状況で調節すればよいのだと思います。理科係では、先生からの連絡をしっかりとみんなに知らせ、ホワイトボードにも書いて連絡し、宿題が出た時は、集め方まで確認していました。自分の仕事に対する責任感の強さを感じています。これからリーダーとしても役割を任されることもあると思います。きっと全力で一生懸命に取り組むことでしょう。期待しています。</t>
    <rPh sb="0" eb="3">
      <t>ガクシュウメン</t>
    </rPh>
    <rPh sb="6" eb="9">
      <t>イヨクテキ</t>
    </rPh>
    <rPh sb="10" eb="12">
      <t>ガクシュウ</t>
    </rPh>
    <rPh sb="13" eb="14">
      <t>ム</t>
    </rPh>
    <rPh sb="16" eb="17">
      <t>スガタ</t>
    </rPh>
    <rPh sb="18" eb="19">
      <t>ミ</t>
    </rPh>
    <rPh sb="26" eb="29">
      <t>ガツトウショ</t>
    </rPh>
    <rPh sb="30" eb="32">
      <t>ジブン</t>
    </rPh>
    <rPh sb="34" eb="35">
      <t>テ</t>
    </rPh>
    <rPh sb="36" eb="37">
      <t>ア</t>
    </rPh>
    <rPh sb="39" eb="41">
      <t>ハツゲン</t>
    </rPh>
    <rPh sb="46" eb="47">
      <t>スク</t>
    </rPh>
    <rPh sb="56" eb="58">
      <t>サイキン</t>
    </rPh>
    <rPh sb="59" eb="61">
      <t>ジブン</t>
    </rPh>
    <rPh sb="62" eb="63">
      <t>カンガ</t>
    </rPh>
    <rPh sb="65" eb="67">
      <t>ハッピョウ</t>
    </rPh>
    <rPh sb="72" eb="73">
      <t>フ</t>
    </rPh>
    <rPh sb="83" eb="84">
      <t>カ</t>
    </rPh>
    <rPh sb="89" eb="90">
      <t>チカ</t>
    </rPh>
    <rPh sb="98" eb="102">
      <t>ジシュベンキョウ</t>
    </rPh>
    <rPh sb="103" eb="105">
      <t>レンシュウ</t>
    </rPh>
    <rPh sb="111" eb="113">
      <t>ガンバ</t>
    </rPh>
    <rPh sb="116" eb="118">
      <t>ドリョク</t>
    </rPh>
    <rPh sb="120" eb="122">
      <t>キモ</t>
    </rPh>
    <rPh sb="124" eb="125">
      <t>ツタ</t>
    </rPh>
    <rPh sb="133" eb="135">
      <t>シュクダイ</t>
    </rPh>
    <rPh sb="150" eb="151">
      <t>ワス</t>
    </rPh>
    <rPh sb="161" eb="162">
      <t>アサ</t>
    </rPh>
    <rPh sb="172" eb="174">
      <t>テイシュツ</t>
    </rPh>
    <rPh sb="185" eb="187">
      <t>シッパイ</t>
    </rPh>
    <rPh sb="192" eb="193">
      <t>ダレ</t>
    </rPh>
    <rPh sb="204" eb="205">
      <t>ユウ</t>
    </rPh>
    <rPh sb="205" eb="206">
      <t>ジン</t>
    </rPh>
    <rPh sb="206" eb="207">
      <t>クン</t>
    </rPh>
    <rPh sb="209" eb="210">
      <t>ツギ</t>
    </rPh>
    <rPh sb="211" eb="213">
      <t>コウドウ</t>
    </rPh>
    <rPh sb="217" eb="218">
      <t>ウツ</t>
    </rPh>
    <rPh sb="223" eb="225">
      <t>リッパ</t>
    </rPh>
    <rPh sb="227" eb="228">
      <t>オモ</t>
    </rPh>
    <rPh sb="238" eb="240">
      <t>テイネイ</t>
    </rPh>
    <rPh sb="241" eb="242">
      <t>ト</t>
    </rPh>
    <rPh sb="243" eb="244">
      <t>ク</t>
    </rPh>
    <rPh sb="248" eb="249">
      <t>ワス</t>
    </rPh>
    <rPh sb="253" eb="255">
      <t>ガンバ</t>
    </rPh>
    <rPh sb="264" eb="267">
      <t>セイカツメン</t>
    </rPh>
    <rPh sb="270" eb="272">
      <t>マイアサ</t>
    </rPh>
    <rPh sb="273" eb="275">
      <t>ゲンキ</t>
    </rPh>
    <rPh sb="276" eb="277">
      <t>ヨ</t>
    </rPh>
    <rPh sb="278" eb="280">
      <t>アイサツ</t>
    </rPh>
    <rPh sb="281" eb="282">
      <t>コエ</t>
    </rPh>
    <rPh sb="284" eb="285">
      <t>ヒビ</t>
    </rPh>
    <rPh sb="291" eb="293">
      <t>トキドキ</t>
    </rPh>
    <rPh sb="293" eb="294">
      <t>オオ</t>
    </rPh>
    <rPh sb="299" eb="300">
      <t>イ</t>
    </rPh>
    <rPh sb="315" eb="316">
      <t>ダイ</t>
    </rPh>
    <rPh sb="317" eb="318">
      <t>ショウ</t>
    </rPh>
    <rPh sb="319" eb="320">
      <t>カ</t>
    </rPh>
    <rPh sb="323" eb="324">
      <t>イ</t>
    </rPh>
    <rPh sb="330" eb="331">
      <t>トキ</t>
    </rPh>
    <rPh sb="332" eb="333">
      <t>バ</t>
    </rPh>
    <rPh sb="334" eb="336">
      <t>ジョウキョウ</t>
    </rPh>
    <rPh sb="337" eb="339">
      <t>チョウセツ</t>
    </rPh>
    <rPh sb="347" eb="348">
      <t>オモ</t>
    </rPh>
    <rPh sb="352" eb="354">
      <t>リカ</t>
    </rPh>
    <rPh sb="354" eb="355">
      <t>ガカリ</t>
    </rPh>
    <rPh sb="358" eb="360">
      <t>センセイ</t>
    </rPh>
    <rPh sb="363" eb="365">
      <t>レンラク</t>
    </rPh>
    <rPh sb="375" eb="376">
      <t>シ</t>
    </rPh>
    <rPh sb="388" eb="389">
      <t>カ</t>
    </rPh>
    <rPh sb="391" eb="393">
      <t>レンラク</t>
    </rPh>
    <rPh sb="395" eb="397">
      <t>シュクダイ</t>
    </rPh>
    <rPh sb="398" eb="399">
      <t>デ</t>
    </rPh>
    <rPh sb="400" eb="401">
      <t>トキ</t>
    </rPh>
    <rPh sb="403" eb="404">
      <t>アツ</t>
    </rPh>
    <rPh sb="405" eb="406">
      <t>カタ</t>
    </rPh>
    <rPh sb="408" eb="410">
      <t>カクニン</t>
    </rPh>
    <rPh sb="417" eb="419">
      <t>ジブン</t>
    </rPh>
    <rPh sb="420" eb="422">
      <t>シゴト</t>
    </rPh>
    <rPh sb="423" eb="424">
      <t>タイ</t>
    </rPh>
    <rPh sb="426" eb="429">
      <t>セキニンカン</t>
    </rPh>
    <rPh sb="430" eb="431">
      <t>ツヨ</t>
    </rPh>
    <rPh sb="433" eb="434">
      <t>カン</t>
    </rPh>
    <rPh sb="452" eb="454">
      <t>ヤクワリ</t>
    </rPh>
    <rPh sb="455" eb="456">
      <t>マカ</t>
    </rPh>
    <rPh sb="465" eb="466">
      <t>オモ</t>
    </rPh>
    <rPh sb="473" eb="475">
      <t>ゼンリョク</t>
    </rPh>
    <rPh sb="476" eb="480">
      <t>イッショウケンメイ</t>
    </rPh>
    <rPh sb="481" eb="482">
      <t>ト</t>
    </rPh>
    <rPh sb="483" eb="484">
      <t>ク</t>
    </rPh>
    <rPh sb="492" eb="494">
      <t>キタイハッキホオモセイカツメンタイイクサイアカグミフカエトキヨツギガンバハナヨケイケンケイケンフダンセイカツイホオモコクバンカカリシゴトガンバトキドキワスイアワタノムチュウジカンイシキガッキジブンイシキコウドウココロ</t>
    </rPh>
    <phoneticPr fontId="21"/>
  </si>
  <si>
    <t>学習面では、どの教科も学習内容をしっかりと理解できていて、取り組みも丁寧で素晴らしいです。毎日の漢字練習は、本当に素晴らしい字で書いてあり、感心しています。加えて完璧に覚えていて、ミスがありません。最近では、説明文での自分の考えや物語文の感想など、自分の思いや考えをきちんと書き表すことができました。新聞づくりでも、調べたことを分かりやすくまとめてあり、読んでいてワクワクしました。ただ、それだけの思いがあるのに、授業での発言が少ないのが残念です。ぜひ、みんなに伝えていきましょう。生活面では、学級長として、クラスのこと、学年のこと、Ⅰ期のことなど、しっかりと務めることができました。普段は、みんなに大きな声で指示をしたり、注意したりすることが少なく、静かなタイプのリーダーかと思っていましたが、ごほうび会の時に、こうしよう、こうやってなど、どんどん指示を出し、声を掛けている様子があり、本当はとても積極的なのだと、改めて思いました。1組が、みんな仲がよく、楽しく1学期が過ごせたのも、悠介君の力が大きいのだと思います。これからいろいろな場面で活躍する姿をたくさん見せて欲しいと願っています。</t>
    <rPh sb="0" eb="3">
      <t>ガクシュウメン</t>
    </rPh>
    <rPh sb="8" eb="10">
      <t>キョウカ</t>
    </rPh>
    <rPh sb="11" eb="15">
      <t>ガクシュウナイヨウ</t>
    </rPh>
    <rPh sb="21" eb="23">
      <t>リカイ</t>
    </rPh>
    <rPh sb="29" eb="30">
      <t>ト</t>
    </rPh>
    <rPh sb="31" eb="32">
      <t>ク</t>
    </rPh>
    <rPh sb="34" eb="36">
      <t>テイネイ</t>
    </rPh>
    <rPh sb="37" eb="39">
      <t>スバ</t>
    </rPh>
    <rPh sb="45" eb="47">
      <t>マイニチ</t>
    </rPh>
    <rPh sb="48" eb="52">
      <t>カンジレンシュウ</t>
    </rPh>
    <rPh sb="54" eb="56">
      <t>ホントウ</t>
    </rPh>
    <rPh sb="57" eb="59">
      <t>スバ</t>
    </rPh>
    <rPh sb="62" eb="63">
      <t>ジ</t>
    </rPh>
    <rPh sb="64" eb="65">
      <t>カ</t>
    </rPh>
    <rPh sb="70" eb="72">
      <t>カンシン</t>
    </rPh>
    <rPh sb="78" eb="79">
      <t>クワ</t>
    </rPh>
    <rPh sb="81" eb="83">
      <t>カンペキ</t>
    </rPh>
    <rPh sb="84" eb="85">
      <t>オボ</t>
    </rPh>
    <rPh sb="99" eb="101">
      <t>サイキン</t>
    </rPh>
    <rPh sb="104" eb="107">
      <t>セツメイブン</t>
    </rPh>
    <rPh sb="109" eb="111">
      <t>ジブン</t>
    </rPh>
    <rPh sb="112" eb="113">
      <t>カンガ</t>
    </rPh>
    <rPh sb="115" eb="118">
      <t>モノガタリブン</t>
    </rPh>
    <rPh sb="119" eb="121">
      <t>カンソウ</t>
    </rPh>
    <rPh sb="124" eb="126">
      <t>ジブン</t>
    </rPh>
    <rPh sb="127" eb="128">
      <t>オモ</t>
    </rPh>
    <rPh sb="130" eb="131">
      <t>カンガ</t>
    </rPh>
    <rPh sb="137" eb="138">
      <t>カ</t>
    </rPh>
    <rPh sb="139" eb="140">
      <t>アラワ</t>
    </rPh>
    <rPh sb="150" eb="152">
      <t>シンブン</t>
    </rPh>
    <rPh sb="158" eb="159">
      <t>シラ</t>
    </rPh>
    <rPh sb="164" eb="165">
      <t>ワ</t>
    </rPh>
    <rPh sb="177" eb="178">
      <t>ヨ</t>
    </rPh>
    <rPh sb="199" eb="200">
      <t>オモ</t>
    </rPh>
    <rPh sb="207" eb="209">
      <t>ジュギョウ</t>
    </rPh>
    <rPh sb="211" eb="213">
      <t>ハツゲン</t>
    </rPh>
    <rPh sb="214" eb="215">
      <t>スク</t>
    </rPh>
    <rPh sb="219" eb="221">
      <t>ザンネン</t>
    </rPh>
    <rPh sb="231" eb="232">
      <t>ツタ</t>
    </rPh>
    <rPh sb="241" eb="244">
      <t>セイカツメン</t>
    </rPh>
    <rPh sb="247" eb="250">
      <t>ガッキュウチョウ</t>
    </rPh>
    <rPh sb="261" eb="263">
      <t>ガクネン</t>
    </rPh>
    <rPh sb="268" eb="269">
      <t>キ</t>
    </rPh>
    <rPh sb="280" eb="281">
      <t>ツト</t>
    </rPh>
    <rPh sb="292" eb="294">
      <t>フダン</t>
    </rPh>
    <rPh sb="300" eb="301">
      <t>オオ</t>
    </rPh>
    <rPh sb="303" eb="304">
      <t>コエ</t>
    </rPh>
    <rPh sb="305" eb="307">
      <t>シジ</t>
    </rPh>
    <rPh sb="312" eb="314">
      <t>チュウイ</t>
    </rPh>
    <rPh sb="322" eb="323">
      <t>スク</t>
    </rPh>
    <rPh sb="326" eb="327">
      <t>シズ</t>
    </rPh>
    <rPh sb="339" eb="340">
      <t>オモ</t>
    </rPh>
    <rPh sb="352" eb="353">
      <t>カイ</t>
    </rPh>
    <rPh sb="354" eb="355">
      <t>トキ</t>
    </rPh>
    <rPh sb="375" eb="377">
      <t>シジ</t>
    </rPh>
    <rPh sb="378" eb="379">
      <t>ダ</t>
    </rPh>
    <rPh sb="381" eb="382">
      <t>コエ</t>
    </rPh>
    <rPh sb="383" eb="384">
      <t>カ</t>
    </rPh>
    <rPh sb="388" eb="390">
      <t>ヨウス</t>
    </rPh>
    <rPh sb="394" eb="396">
      <t>ホントウ</t>
    </rPh>
    <rPh sb="400" eb="403">
      <t>セッキョクテキ</t>
    </rPh>
    <rPh sb="408" eb="409">
      <t>アラタ</t>
    </rPh>
    <rPh sb="411" eb="412">
      <t>オモ</t>
    </rPh>
    <rPh sb="418" eb="419">
      <t>クミ</t>
    </rPh>
    <rPh sb="424" eb="425">
      <t>ナカ</t>
    </rPh>
    <rPh sb="429" eb="430">
      <t>タノ</t>
    </rPh>
    <rPh sb="433" eb="435">
      <t>ガッキ</t>
    </rPh>
    <rPh sb="436" eb="437">
      <t>ス</t>
    </rPh>
    <rPh sb="443" eb="445">
      <t>ユウスケ</t>
    </rPh>
    <rPh sb="445" eb="446">
      <t>クン</t>
    </rPh>
    <rPh sb="447" eb="448">
      <t>チカラ</t>
    </rPh>
    <rPh sb="449" eb="450">
      <t>オオ</t>
    </rPh>
    <rPh sb="455" eb="456">
      <t>オモ</t>
    </rPh>
    <rPh sb="469" eb="471">
      <t>バメン</t>
    </rPh>
    <rPh sb="472" eb="474">
      <t>カツヤク</t>
    </rPh>
    <rPh sb="476" eb="477">
      <t>スガタ</t>
    </rPh>
    <rPh sb="482" eb="483">
      <t>ミ</t>
    </rPh>
    <rPh sb="485" eb="486">
      <t>ホ</t>
    </rPh>
    <rPh sb="489" eb="490">
      <t>ネガハッキホオモセイカツメンタイイクサイアカグミフカエトキヨツギガンバハナヨケイケンケイケンフダンセイカツイホオモコクバンカカリシゴトガンバトキドキワスイアワタノムチュウジカンイシキガッキジブンイシキコウドウココロ</t>
    </rPh>
    <phoneticPr fontId="21"/>
  </si>
  <si>
    <t>学習面では、授業でも意慾的に取り組み、ノートもきちんと書き、発言も増えてきました。宿題でも、きちんとした字で書いていて、間違いもしっかりと直すなど、とても丁寧に取り組んでいることが分かります。今の力は、努力の積み重ねがあるからだと感じています。ただ、授業中に思ったことや分からないことを、すぐに声に出してしまうことがあります。これも意欲の表れだとは思いますが、先生の話や友だちの発言を遮ってしまうことにもなりますので、気を付けていきましょう。生活面では、いろいろな場面で、杏凛君のリーダーシップを見ることが多くありました。物事の先を考えて、どうすればうまくできるかをすぐに判断できる力があります。ごほうび会を進行し盛り上げていたのは、さすがでした。ただ、いろいろなことが分かるからなのか、友だちにダメ出しをしたり、間違いを指摘したりするところがあります。確かに、杏凛君が正しいとしても、強く言ってしまうと、相手は傷ついてしまいます。一方、同じ指摘を自分がされると、素直に聞けない面もあります。どうしてもその場は負けたくない気持ちが先に立ってしまうようです。杏凛君の良さを信頼してもらうためにも、一呼吸置いて、対応するようになるとよいと思います。</t>
    <rPh sb="0" eb="2">
      <t>ガクシュウ</t>
    </rPh>
    <rPh sb="2" eb="3">
      <t>メン</t>
    </rPh>
    <rPh sb="6" eb="8">
      <t>ジュギョウ</t>
    </rPh>
    <rPh sb="10" eb="13">
      <t>イヨクテキ</t>
    </rPh>
    <rPh sb="14" eb="15">
      <t>ト</t>
    </rPh>
    <rPh sb="16" eb="17">
      <t>ク</t>
    </rPh>
    <rPh sb="27" eb="28">
      <t>カ</t>
    </rPh>
    <rPh sb="30" eb="32">
      <t>ハツゲン</t>
    </rPh>
    <rPh sb="33" eb="34">
      <t>フ</t>
    </rPh>
    <rPh sb="41" eb="43">
      <t>シュクダイ</t>
    </rPh>
    <rPh sb="52" eb="53">
      <t>ジ</t>
    </rPh>
    <rPh sb="54" eb="55">
      <t>カ</t>
    </rPh>
    <rPh sb="60" eb="62">
      <t>マチガ</t>
    </rPh>
    <rPh sb="69" eb="70">
      <t>ナオ</t>
    </rPh>
    <rPh sb="77" eb="79">
      <t>テイネイ</t>
    </rPh>
    <rPh sb="80" eb="81">
      <t>ト</t>
    </rPh>
    <rPh sb="82" eb="83">
      <t>ク</t>
    </rPh>
    <rPh sb="90" eb="91">
      <t>ワ</t>
    </rPh>
    <rPh sb="96" eb="97">
      <t>イマ</t>
    </rPh>
    <rPh sb="98" eb="99">
      <t>チカラ</t>
    </rPh>
    <rPh sb="101" eb="103">
      <t>ドリョク</t>
    </rPh>
    <rPh sb="104" eb="105">
      <t>ツ</t>
    </rPh>
    <rPh sb="106" eb="107">
      <t>カサ</t>
    </rPh>
    <rPh sb="115" eb="116">
      <t>カン</t>
    </rPh>
    <rPh sb="125" eb="128">
      <t>ジュギョウチュウ</t>
    </rPh>
    <rPh sb="129" eb="130">
      <t>オモ</t>
    </rPh>
    <rPh sb="135" eb="136">
      <t>ワ</t>
    </rPh>
    <rPh sb="147" eb="148">
      <t>コエ</t>
    </rPh>
    <rPh sb="149" eb="150">
      <t>ダ</t>
    </rPh>
    <rPh sb="166" eb="168">
      <t>イヨク</t>
    </rPh>
    <rPh sb="169" eb="170">
      <t>アラワ</t>
    </rPh>
    <rPh sb="174" eb="175">
      <t>オモ</t>
    </rPh>
    <rPh sb="180" eb="182">
      <t>センセイ</t>
    </rPh>
    <rPh sb="183" eb="184">
      <t>ハナシ</t>
    </rPh>
    <rPh sb="185" eb="186">
      <t>トモ</t>
    </rPh>
    <rPh sb="189" eb="191">
      <t>ハツゲン</t>
    </rPh>
    <rPh sb="192" eb="193">
      <t>サエギ</t>
    </rPh>
    <rPh sb="209" eb="210">
      <t>キ</t>
    </rPh>
    <rPh sb="211" eb="212">
      <t>ツ</t>
    </rPh>
    <rPh sb="221" eb="224">
      <t>セイカツメン</t>
    </rPh>
    <rPh sb="232" eb="234">
      <t>バメン</t>
    </rPh>
    <rPh sb="236" eb="237">
      <t>アン</t>
    </rPh>
    <rPh sb="237" eb="238">
      <t>リン</t>
    </rPh>
    <rPh sb="238" eb="239">
      <t>クン</t>
    </rPh>
    <rPh sb="248" eb="249">
      <t>ミ</t>
    </rPh>
    <rPh sb="253" eb="254">
      <t>オオ</t>
    </rPh>
    <rPh sb="261" eb="263">
      <t>モノゴト</t>
    </rPh>
    <rPh sb="264" eb="265">
      <t>サキ</t>
    </rPh>
    <rPh sb="266" eb="267">
      <t>カンガ</t>
    </rPh>
    <rPh sb="286" eb="288">
      <t>ハンダン</t>
    </rPh>
    <rPh sb="291" eb="292">
      <t>チカラ</t>
    </rPh>
    <rPh sb="302" eb="303">
      <t>カイ</t>
    </rPh>
    <rPh sb="304" eb="306">
      <t>シンコウ</t>
    </rPh>
    <rPh sb="307" eb="308">
      <t>モ</t>
    </rPh>
    <rPh sb="309" eb="310">
      <t>ア</t>
    </rPh>
    <rPh sb="335" eb="336">
      <t>ワ</t>
    </rPh>
    <rPh sb="344" eb="345">
      <t>トモ</t>
    </rPh>
    <rPh sb="350" eb="351">
      <t>ダ</t>
    </rPh>
    <rPh sb="357" eb="359">
      <t>マチガ</t>
    </rPh>
    <rPh sb="361" eb="363">
      <t>シテキ</t>
    </rPh>
    <rPh sb="377" eb="378">
      <t>タシ</t>
    </rPh>
    <rPh sb="381" eb="382">
      <t>アン</t>
    </rPh>
    <rPh sb="382" eb="383">
      <t>リン</t>
    </rPh>
    <rPh sb="383" eb="384">
      <t>クン</t>
    </rPh>
    <rPh sb="385" eb="386">
      <t>タダ</t>
    </rPh>
    <rPh sb="393" eb="394">
      <t>ツヨ</t>
    </rPh>
    <rPh sb="395" eb="396">
      <t>イ</t>
    </rPh>
    <rPh sb="403" eb="405">
      <t>アイテ</t>
    </rPh>
    <rPh sb="406" eb="407">
      <t>キズ</t>
    </rPh>
    <rPh sb="416" eb="418">
      <t>イッポウ</t>
    </rPh>
    <rPh sb="419" eb="420">
      <t>オナ</t>
    </rPh>
    <rPh sb="421" eb="423">
      <t>シテキ</t>
    </rPh>
    <rPh sb="424" eb="426">
      <t>ジブン</t>
    </rPh>
    <rPh sb="432" eb="434">
      <t>スナオ</t>
    </rPh>
    <rPh sb="435" eb="436">
      <t>キ</t>
    </rPh>
    <rPh sb="439" eb="440">
      <t>メン</t>
    </rPh>
    <rPh sb="453" eb="454">
      <t>バ</t>
    </rPh>
    <rPh sb="455" eb="456">
      <t>マ</t>
    </rPh>
    <rPh sb="461" eb="463">
      <t>キモ</t>
    </rPh>
    <rPh sb="465" eb="466">
      <t>サキ</t>
    </rPh>
    <rPh sb="467" eb="468">
      <t>タ</t>
    </rPh>
    <rPh sb="478" eb="479">
      <t>アン</t>
    </rPh>
    <rPh sb="479" eb="480">
      <t>リン</t>
    </rPh>
    <rPh sb="480" eb="481">
      <t>クン</t>
    </rPh>
    <rPh sb="482" eb="483">
      <t>ヨ</t>
    </rPh>
    <rPh sb="485" eb="487">
      <t>シンライ</t>
    </rPh>
    <rPh sb="497" eb="501">
      <t>ヒトコキュウオ</t>
    </rPh>
    <rPh sb="504" eb="506">
      <t>タイオウ</t>
    </rPh>
    <rPh sb="517" eb="518">
      <t>オモ</t>
    </rPh>
    <phoneticPr fontId="21"/>
  </si>
  <si>
    <t>学習面では、授業や宿題、ノートなど、全てに対して、真面目に一生懸命に取り組む様子に、いつも感心しています。毎日の漢字練習の字も丁寧で素晴らしいです。また、国語のまとめでは、自分の思いや考えを、しっかりと表現でき、読んでいると、強く心に伝わってきます。楽器のオーディションに向けて、放課後練習をしていた姿は、努力を惜しまない愛菜さんの姿勢、そのものでした。これからもこの姿勢を忘れずに、努力を続けて欲しいと思います。さらに、2学期は、もっと愛菜さんの思いや考えを、もっとみんなに伝えて欲しいと思っています。生活面では、当番、係、掃除など、毎日の当たり前のことをしっかりとやることができました。自分のやるべきことを責任持って行い、友だちのできないことも、進んで手を貸してあげていました。誰とでも公平に関わることができ、クラスのみんなからも信頼されています。2学期はぜひリーダーとして、いろいろな場面で、みんなをまとめたり引っ張ったりしていくことに、チャレンジしていきましょう。期待しています。</t>
    <rPh sb="0" eb="3">
      <t>ガクシュウメン</t>
    </rPh>
    <rPh sb="6" eb="8">
      <t>ジュギョウ</t>
    </rPh>
    <rPh sb="9" eb="11">
      <t>シュクダイ</t>
    </rPh>
    <rPh sb="18" eb="19">
      <t>スベ</t>
    </rPh>
    <rPh sb="21" eb="22">
      <t>タイ</t>
    </rPh>
    <rPh sb="25" eb="28">
      <t>マジメ</t>
    </rPh>
    <rPh sb="29" eb="33">
      <t>イッショウケンメイ</t>
    </rPh>
    <rPh sb="34" eb="35">
      <t>ト</t>
    </rPh>
    <rPh sb="36" eb="37">
      <t>ク</t>
    </rPh>
    <rPh sb="38" eb="40">
      <t>ヨウス</t>
    </rPh>
    <rPh sb="45" eb="47">
      <t>カンシン</t>
    </rPh>
    <rPh sb="53" eb="55">
      <t>マイニチ</t>
    </rPh>
    <rPh sb="56" eb="60">
      <t>カンジレンシュウ</t>
    </rPh>
    <rPh sb="61" eb="62">
      <t>ジ</t>
    </rPh>
    <rPh sb="63" eb="65">
      <t>テイネイ</t>
    </rPh>
    <rPh sb="66" eb="68">
      <t>スバ</t>
    </rPh>
    <rPh sb="77" eb="79">
      <t>コクゴ</t>
    </rPh>
    <rPh sb="86" eb="88">
      <t>ジブン</t>
    </rPh>
    <rPh sb="89" eb="90">
      <t>オモ</t>
    </rPh>
    <rPh sb="92" eb="93">
      <t>カンガ</t>
    </rPh>
    <rPh sb="101" eb="103">
      <t>ヒョウゲン</t>
    </rPh>
    <rPh sb="106" eb="107">
      <t>ヨ</t>
    </rPh>
    <rPh sb="113" eb="114">
      <t>ツヨ</t>
    </rPh>
    <rPh sb="115" eb="116">
      <t>ココロ</t>
    </rPh>
    <rPh sb="117" eb="118">
      <t>ツタ</t>
    </rPh>
    <rPh sb="125" eb="127">
      <t>ガッキ</t>
    </rPh>
    <rPh sb="136" eb="137">
      <t>ム</t>
    </rPh>
    <rPh sb="140" eb="143">
      <t>ホウカゴ</t>
    </rPh>
    <rPh sb="143" eb="145">
      <t>レンシュウ</t>
    </rPh>
    <rPh sb="150" eb="151">
      <t>スガタ</t>
    </rPh>
    <rPh sb="153" eb="155">
      <t>ドリョク</t>
    </rPh>
    <rPh sb="156" eb="157">
      <t>オ</t>
    </rPh>
    <rPh sb="184" eb="186">
      <t>シセイ</t>
    </rPh>
    <rPh sb="187" eb="188">
      <t>ワス</t>
    </rPh>
    <rPh sb="192" eb="194">
      <t>ドリョク</t>
    </rPh>
    <rPh sb="195" eb="196">
      <t>ツヅ</t>
    </rPh>
    <rPh sb="198" eb="199">
      <t>ホ</t>
    </rPh>
    <rPh sb="202" eb="203">
      <t>オモ</t>
    </rPh>
    <rPh sb="212" eb="214">
      <t>ガッキ</t>
    </rPh>
    <rPh sb="219" eb="221">
      <t>アイナ</t>
    </rPh>
    <rPh sb="224" eb="225">
      <t>オモ</t>
    </rPh>
    <rPh sb="227" eb="228">
      <t>カンガ</t>
    </rPh>
    <rPh sb="238" eb="239">
      <t>ツタ</t>
    </rPh>
    <rPh sb="241" eb="242">
      <t>ホ</t>
    </rPh>
    <rPh sb="245" eb="246">
      <t>オモ</t>
    </rPh>
    <rPh sb="252" eb="255">
      <t>セイカツメン</t>
    </rPh>
    <rPh sb="258" eb="260">
      <t>トウバン</t>
    </rPh>
    <rPh sb="261" eb="262">
      <t>カカリ</t>
    </rPh>
    <rPh sb="263" eb="265">
      <t>ソウジ</t>
    </rPh>
    <rPh sb="268" eb="270">
      <t>マイニチ</t>
    </rPh>
    <rPh sb="271" eb="272">
      <t>ア</t>
    </rPh>
    <rPh sb="274" eb="275">
      <t>マエ</t>
    </rPh>
    <rPh sb="295" eb="297">
      <t>ジブン</t>
    </rPh>
    <rPh sb="310" eb="311">
      <t>オコナ</t>
    </rPh>
    <rPh sb="313" eb="314">
      <t>トモ</t>
    </rPh>
    <rPh sb="325" eb="326">
      <t>スス</t>
    </rPh>
    <rPh sb="328" eb="329">
      <t>テ</t>
    </rPh>
    <rPh sb="330" eb="331">
      <t>カ</t>
    </rPh>
    <rPh sb="341" eb="342">
      <t>ダレ</t>
    </rPh>
    <rPh sb="345" eb="347">
      <t>コウヘイ</t>
    </rPh>
    <rPh sb="348" eb="349">
      <t>カカ</t>
    </rPh>
    <rPh sb="367" eb="369">
      <t>シンライ</t>
    </rPh>
    <rPh sb="377" eb="379">
      <t>ガッキ</t>
    </rPh>
    <rPh sb="395" eb="397">
      <t>バメン</t>
    </rPh>
    <rPh sb="408" eb="409">
      <t>ヒ</t>
    </rPh>
    <rPh sb="410" eb="411">
      <t>パ</t>
    </rPh>
    <rPh sb="436" eb="438">
      <t>キタイハッキホオモセイカツメンタイイクサイアカグミフカエトキヨツギガンバハナヨケイケンケイケンフダンセイカツイホオモコクバンカカリシゴトガンバトキドキワスイアワタノムチュウジカンイシキガッキジブンイシキコウドウココロ</t>
    </rPh>
    <phoneticPr fontId="21"/>
  </si>
  <si>
    <t>学習面では、丁寧にきちんと学習に向き合っている姿勢を感じています。特に自主勉強では、自分の決めた課題に、真面目に取り組んでいるのが分かります。算数の角度の授業で、分からなかった時に、手を挙げて教えて欲しいと言ったことがありました。悠佑君にとっては、ちょっと抵抗感があったかと思いますが、でも、とても大切なことです。しっかりと聞いて確実にしていきましょう。授業中に、自分の思ったことをすぐにしゃべってしまうことがあります。全く関係のないことではないのですが、手を挙げずにしゃべってしまうようです。また、注意されると、つい一言言い返してしまうことがあり、それは普段の、友だちとの関わりでも見られました。友だちに対して、思ったことをすぐに口に出して言ってしまうので、言われた方が怒ってしまうようです。悠佑君が正しくても、あえて言われると腹が立つことがあります。難しいことですが、相手の気持ちを想像して話すよう心がけましょう。黒板係の仕事は、責任を持ってやっていました。チョークが足りなくなると、職員室から、取ってきて補充していました。毎日、毎時間のことなので、本当に感心しました。この頑張りを２学期も続けて欲しいと思います。</t>
    <rPh sb="0" eb="3">
      <t>ガクシュウメン</t>
    </rPh>
    <rPh sb="6" eb="8">
      <t>テイネイ</t>
    </rPh>
    <rPh sb="13" eb="15">
      <t>ガクシュウ</t>
    </rPh>
    <rPh sb="16" eb="17">
      <t>ム</t>
    </rPh>
    <rPh sb="18" eb="19">
      <t>ア</t>
    </rPh>
    <rPh sb="23" eb="25">
      <t>シセイ</t>
    </rPh>
    <rPh sb="26" eb="27">
      <t>カン</t>
    </rPh>
    <rPh sb="33" eb="34">
      <t>トク</t>
    </rPh>
    <rPh sb="35" eb="39">
      <t>ジシュベンキョウ</t>
    </rPh>
    <rPh sb="42" eb="44">
      <t>ジブン</t>
    </rPh>
    <rPh sb="45" eb="46">
      <t>キ</t>
    </rPh>
    <rPh sb="48" eb="50">
      <t>カダイ</t>
    </rPh>
    <rPh sb="52" eb="55">
      <t>マジメ</t>
    </rPh>
    <rPh sb="56" eb="57">
      <t>ト</t>
    </rPh>
    <rPh sb="58" eb="59">
      <t>ク</t>
    </rPh>
    <rPh sb="65" eb="66">
      <t>ワ</t>
    </rPh>
    <rPh sb="71" eb="73">
      <t>サンスウ</t>
    </rPh>
    <rPh sb="74" eb="76">
      <t>カクド</t>
    </rPh>
    <rPh sb="77" eb="79">
      <t>ジュギョウ</t>
    </rPh>
    <rPh sb="81" eb="82">
      <t>ワ</t>
    </rPh>
    <rPh sb="88" eb="89">
      <t>トキ</t>
    </rPh>
    <rPh sb="91" eb="92">
      <t>テ</t>
    </rPh>
    <rPh sb="93" eb="94">
      <t>ア</t>
    </rPh>
    <rPh sb="96" eb="97">
      <t>オシ</t>
    </rPh>
    <rPh sb="99" eb="100">
      <t>ホ</t>
    </rPh>
    <rPh sb="103" eb="104">
      <t>イ</t>
    </rPh>
    <rPh sb="115" eb="116">
      <t>ユウ</t>
    </rPh>
    <rPh sb="116" eb="117">
      <t>スケ</t>
    </rPh>
    <rPh sb="117" eb="118">
      <t>クン</t>
    </rPh>
    <rPh sb="128" eb="130">
      <t>テイコウ</t>
    </rPh>
    <rPh sb="130" eb="131">
      <t>カン</t>
    </rPh>
    <rPh sb="137" eb="138">
      <t>オモ</t>
    </rPh>
    <rPh sb="149" eb="151">
      <t>タイセツ</t>
    </rPh>
    <rPh sb="162" eb="163">
      <t>キ</t>
    </rPh>
    <rPh sb="165" eb="167">
      <t>カクジツ</t>
    </rPh>
    <rPh sb="177" eb="180">
      <t>ジュギョウチュウ</t>
    </rPh>
    <rPh sb="182" eb="184">
      <t>ジブン</t>
    </rPh>
    <rPh sb="185" eb="186">
      <t>オモ</t>
    </rPh>
    <rPh sb="210" eb="211">
      <t>マッタ</t>
    </rPh>
    <rPh sb="212" eb="214">
      <t>カンケイ</t>
    </rPh>
    <rPh sb="228" eb="229">
      <t>テ</t>
    </rPh>
    <rPh sb="230" eb="231">
      <t>ア</t>
    </rPh>
    <rPh sb="250" eb="252">
      <t>チュウイ</t>
    </rPh>
    <rPh sb="259" eb="261">
      <t>ヒトコト</t>
    </rPh>
    <rPh sb="261" eb="262">
      <t>イ</t>
    </rPh>
    <rPh sb="263" eb="264">
      <t>カエ</t>
    </rPh>
    <rPh sb="278" eb="280">
      <t>フダン</t>
    </rPh>
    <rPh sb="282" eb="283">
      <t>トモ</t>
    </rPh>
    <rPh sb="287" eb="288">
      <t>カカ</t>
    </rPh>
    <rPh sb="292" eb="293">
      <t>ミ</t>
    </rPh>
    <rPh sb="299" eb="300">
      <t>トモ</t>
    </rPh>
    <rPh sb="303" eb="304">
      <t>タイ</t>
    </rPh>
    <rPh sb="307" eb="308">
      <t>オモ</t>
    </rPh>
    <rPh sb="316" eb="317">
      <t>クチ</t>
    </rPh>
    <rPh sb="318" eb="319">
      <t>ダ</t>
    </rPh>
    <rPh sb="321" eb="322">
      <t>イ</t>
    </rPh>
    <rPh sb="330" eb="331">
      <t>イ</t>
    </rPh>
    <rPh sb="334" eb="335">
      <t>ホウ</t>
    </rPh>
    <rPh sb="336" eb="337">
      <t>オコ</t>
    </rPh>
    <rPh sb="360" eb="361">
      <t>イ</t>
    </rPh>
    <rPh sb="365" eb="366">
      <t>ハラ</t>
    </rPh>
    <rPh sb="367" eb="368">
      <t>タ</t>
    </rPh>
    <rPh sb="377" eb="378">
      <t>ムズカ</t>
    </rPh>
    <rPh sb="386" eb="388">
      <t>アイテ</t>
    </rPh>
    <rPh sb="389" eb="391">
      <t>キモ</t>
    </rPh>
    <rPh sb="393" eb="395">
      <t>ソウゾウ</t>
    </rPh>
    <rPh sb="397" eb="398">
      <t>ハナ</t>
    </rPh>
    <rPh sb="401" eb="402">
      <t>ココロ</t>
    </rPh>
    <rPh sb="409" eb="412">
      <t>コクバンガカリ</t>
    </rPh>
    <rPh sb="413" eb="415">
      <t>シゴト</t>
    </rPh>
    <rPh sb="417" eb="419">
      <t>セキニン</t>
    </rPh>
    <rPh sb="420" eb="421">
      <t>モ</t>
    </rPh>
    <rPh sb="436" eb="437">
      <t>タ</t>
    </rPh>
    <rPh sb="444" eb="447">
      <t>ショクインシツ</t>
    </rPh>
    <rPh sb="450" eb="451">
      <t>ト</t>
    </rPh>
    <rPh sb="455" eb="457">
      <t>ホジュウ</t>
    </rPh>
    <rPh sb="464" eb="466">
      <t>マイニチ</t>
    </rPh>
    <rPh sb="467" eb="470">
      <t>マイジカン</t>
    </rPh>
    <rPh sb="477" eb="479">
      <t>ホントウ</t>
    </rPh>
    <rPh sb="480" eb="482">
      <t>カンシン</t>
    </rPh>
    <rPh sb="489" eb="491">
      <t>ガンバ</t>
    </rPh>
    <rPh sb="494" eb="496">
      <t>ガッキ</t>
    </rPh>
    <rPh sb="497" eb="498">
      <t>ツヅ</t>
    </rPh>
    <rPh sb="500" eb="501">
      <t>ホ</t>
    </rPh>
    <rPh sb="504" eb="505">
      <t>オモ</t>
    </rPh>
    <phoneticPr fontId="21"/>
  </si>
  <si>
    <t>学習面では、4月からとても成長したと感じています。以前は、宿題はやればいい、ノートは書けばいいという感じで、字が読めない時もありました。でも、それではやってもほとんど力が身に付きません。しかし、最近は自分できちんとやろうとしている意識を感じるようになりました。「今日はきちんと書きました。」「これでいいですか。」と、聞いてくることが増え、頑張ろうという意欲が伝わります。結果に結びつくには、まだ時間がかかるかもしれませんが、この姿勢を続けることで、必ずできるようになっていきます。あきらめることなく、丁寧に取り組むことを頑張っていきましょう。生活面では、みんなを楽しませようとする、大睦君の優しいところをたくさん見ることがありました。でも、いつでも笑わせればよいわけではありません。授業中や先生の話、友だちの発言の時は、静かに聞くことが必要です。また、友だちに対して、言ってはいけない言葉もあります。注意された時や自分が何か言われた時に、必ず言い返したり、相手を傷つけるような言葉を言ったりしてしまいます。どうしても相手に負けたくない気持ちが優先されるようです。みんなともっと仲良く過ごすために、このことを意識して行動していきましょう。</t>
    <rPh sb="0" eb="3">
      <t>ガクシュウメン</t>
    </rPh>
    <rPh sb="7" eb="8">
      <t>ガツ</t>
    </rPh>
    <rPh sb="13" eb="15">
      <t>セイチョウ</t>
    </rPh>
    <rPh sb="18" eb="19">
      <t>カン</t>
    </rPh>
    <rPh sb="25" eb="27">
      <t>イゼン</t>
    </rPh>
    <rPh sb="29" eb="31">
      <t>シュクダイ</t>
    </rPh>
    <rPh sb="42" eb="43">
      <t>カ</t>
    </rPh>
    <rPh sb="50" eb="51">
      <t>カン</t>
    </rPh>
    <rPh sb="54" eb="55">
      <t>ジ</t>
    </rPh>
    <rPh sb="56" eb="57">
      <t>ヨ</t>
    </rPh>
    <rPh sb="60" eb="61">
      <t>トキ</t>
    </rPh>
    <rPh sb="83" eb="84">
      <t>チカラ</t>
    </rPh>
    <rPh sb="85" eb="86">
      <t>ミ</t>
    </rPh>
    <rPh sb="87" eb="88">
      <t>ツ</t>
    </rPh>
    <rPh sb="97" eb="99">
      <t>サイキン</t>
    </rPh>
    <rPh sb="100" eb="102">
      <t>ジブン</t>
    </rPh>
    <rPh sb="115" eb="117">
      <t>イシキ</t>
    </rPh>
    <rPh sb="118" eb="119">
      <t>カン</t>
    </rPh>
    <rPh sb="131" eb="133">
      <t>キョウ</t>
    </rPh>
    <rPh sb="138" eb="139">
      <t>カ</t>
    </rPh>
    <rPh sb="158" eb="159">
      <t>キ</t>
    </rPh>
    <rPh sb="166" eb="167">
      <t>フ</t>
    </rPh>
    <rPh sb="169" eb="171">
      <t>ガンバ</t>
    </rPh>
    <rPh sb="176" eb="178">
      <t>イヨク</t>
    </rPh>
    <rPh sb="179" eb="180">
      <t>ツタ</t>
    </rPh>
    <rPh sb="185" eb="187">
      <t>ケッカ</t>
    </rPh>
    <rPh sb="188" eb="189">
      <t>ムス</t>
    </rPh>
    <rPh sb="197" eb="199">
      <t>ジカン</t>
    </rPh>
    <rPh sb="214" eb="216">
      <t>シセイ</t>
    </rPh>
    <rPh sb="217" eb="218">
      <t>ツヅ</t>
    </rPh>
    <rPh sb="224" eb="225">
      <t>カナラ</t>
    </rPh>
    <rPh sb="250" eb="252">
      <t>テイネイ</t>
    </rPh>
    <rPh sb="253" eb="254">
      <t>ト</t>
    </rPh>
    <rPh sb="255" eb="256">
      <t>ク</t>
    </rPh>
    <rPh sb="260" eb="262">
      <t>ガンバ</t>
    </rPh>
    <rPh sb="271" eb="274">
      <t>セイカツメン</t>
    </rPh>
    <rPh sb="281" eb="282">
      <t>タノ</t>
    </rPh>
    <rPh sb="291" eb="292">
      <t>ダイ</t>
    </rPh>
    <rPh sb="292" eb="293">
      <t>ムツ</t>
    </rPh>
    <rPh sb="293" eb="294">
      <t>クン</t>
    </rPh>
    <rPh sb="295" eb="296">
      <t>ヤサ</t>
    </rPh>
    <rPh sb="306" eb="307">
      <t>ミ</t>
    </rPh>
    <rPh sb="324" eb="325">
      <t>ワラ</t>
    </rPh>
    <rPh sb="341" eb="344">
      <t>ジュギョウチュウ</t>
    </rPh>
    <rPh sb="345" eb="347">
      <t>センセイ</t>
    </rPh>
    <rPh sb="348" eb="349">
      <t>ハナシ</t>
    </rPh>
    <rPh sb="350" eb="351">
      <t>トモ</t>
    </rPh>
    <rPh sb="354" eb="356">
      <t>ハツゲン</t>
    </rPh>
    <rPh sb="357" eb="358">
      <t>トキ</t>
    </rPh>
    <rPh sb="360" eb="361">
      <t>シズ</t>
    </rPh>
    <rPh sb="363" eb="364">
      <t>キ</t>
    </rPh>
    <rPh sb="368" eb="370">
      <t>ヒツヨウ</t>
    </rPh>
    <rPh sb="376" eb="377">
      <t>トモ</t>
    </rPh>
    <rPh sb="380" eb="381">
      <t>タイ</t>
    </rPh>
    <rPh sb="384" eb="385">
      <t>イ</t>
    </rPh>
    <rPh sb="392" eb="394">
      <t>コトバ</t>
    </rPh>
    <rPh sb="400" eb="402">
      <t>チュウイ</t>
    </rPh>
    <rPh sb="405" eb="406">
      <t>トキ</t>
    </rPh>
    <rPh sb="407" eb="409">
      <t>ジブン</t>
    </rPh>
    <rPh sb="410" eb="411">
      <t>ナニ</t>
    </rPh>
    <rPh sb="412" eb="413">
      <t>イ</t>
    </rPh>
    <rPh sb="416" eb="417">
      <t>トキ</t>
    </rPh>
    <rPh sb="419" eb="420">
      <t>カナラ</t>
    </rPh>
    <rPh sb="421" eb="422">
      <t>イ</t>
    </rPh>
    <rPh sb="423" eb="424">
      <t>カエ</t>
    </rPh>
    <rPh sb="428" eb="430">
      <t>アイテ</t>
    </rPh>
    <rPh sb="431" eb="432">
      <t>キズ</t>
    </rPh>
    <rPh sb="438" eb="440">
      <t>コトバ</t>
    </rPh>
    <rPh sb="441" eb="442">
      <t>イ</t>
    </rPh>
    <rPh sb="458" eb="460">
      <t>アイテ</t>
    </rPh>
    <rPh sb="461" eb="462">
      <t>マ</t>
    </rPh>
    <rPh sb="467" eb="469">
      <t>キモ</t>
    </rPh>
    <rPh sb="471" eb="473">
      <t>ユウセン</t>
    </rPh>
    <rPh sb="488" eb="490">
      <t>ナカヨ</t>
    </rPh>
    <rPh sb="491" eb="492">
      <t>ス</t>
    </rPh>
    <rPh sb="503" eb="505">
      <t>イシキ</t>
    </rPh>
    <rPh sb="507" eb="509">
      <t>コウドウ</t>
    </rPh>
    <phoneticPr fontId="21"/>
  </si>
  <si>
    <t>学習面では、授業での発言もとても多く、やる気が伝わります。毎日の自主勉強も、授業の予習や復習を頑張ってやっていて、感心しています。この意欲や努力は素晴らしいです。これからも続けて欲しいと思います。ただ、課題に取り組む時に、速くやることを優先してしまい、ミスがあったり丁寧でなかったりすることがありました。急いでしまうと、間違いは増えてきます。見直すことをしないと、ミスに気づけません。今の時点では、速くやることはあまり重要ではないです。それよりも、じっくりと丁寧にやることを心がけていきましょう。生活面では、体育祭で白組のリーダーになり、チームをまとめて勝利に導くことができました。整列の時の声掛けや指示、話し合いの時の進行など、孝一郎君の、リーダーとしての活躍は見事でした。みんなを引っ張る力を十分に持っています。ただ、リーダーに一番必要なことは、みんなの声を聞いてあげることです。つい自分の意見を通そうとしてしまいますが、友だちの意見を聞いてあげることも、とても大切です。それができると、もっとレベルアップできると思います。これからは、そのことも意識して、いろいろなことに挑戦して欲しいと願っています。</t>
    <rPh sb="6" eb="8">
      <t>ジュギョウ</t>
    </rPh>
    <rPh sb="10" eb="12">
      <t>ハツゲン</t>
    </rPh>
    <rPh sb="16" eb="17">
      <t>オオ</t>
    </rPh>
    <rPh sb="21" eb="22">
      <t>キ</t>
    </rPh>
    <rPh sb="23" eb="24">
      <t>ツタ</t>
    </rPh>
    <rPh sb="29" eb="31">
      <t>マイニチ</t>
    </rPh>
    <rPh sb="32" eb="36">
      <t>ジシュベンキョウ</t>
    </rPh>
    <rPh sb="38" eb="40">
      <t>ジュギョウ</t>
    </rPh>
    <rPh sb="41" eb="43">
      <t>ヨシュウ</t>
    </rPh>
    <rPh sb="44" eb="46">
      <t>フクシュウ</t>
    </rPh>
    <rPh sb="47" eb="49">
      <t>ガンバ</t>
    </rPh>
    <rPh sb="57" eb="59">
      <t>カンシン</t>
    </rPh>
    <rPh sb="67" eb="69">
      <t>イヨク</t>
    </rPh>
    <rPh sb="70" eb="72">
      <t>ドリョク</t>
    </rPh>
    <rPh sb="73" eb="75">
      <t>スバ</t>
    </rPh>
    <rPh sb="86" eb="87">
      <t>ツヅ</t>
    </rPh>
    <rPh sb="89" eb="90">
      <t>ホ</t>
    </rPh>
    <rPh sb="93" eb="94">
      <t>オモ</t>
    </rPh>
    <rPh sb="101" eb="103">
      <t>カダイ</t>
    </rPh>
    <rPh sb="104" eb="105">
      <t>ト</t>
    </rPh>
    <rPh sb="106" eb="107">
      <t>ク</t>
    </rPh>
    <rPh sb="108" eb="109">
      <t>トキ</t>
    </rPh>
    <rPh sb="111" eb="112">
      <t>ハヤ</t>
    </rPh>
    <rPh sb="118" eb="120">
      <t>ユウセン</t>
    </rPh>
    <rPh sb="133" eb="135">
      <t>テイネイ</t>
    </rPh>
    <rPh sb="152" eb="153">
      <t>イソ</t>
    </rPh>
    <rPh sb="160" eb="162">
      <t>マチガ</t>
    </rPh>
    <rPh sb="164" eb="165">
      <t>フ</t>
    </rPh>
    <rPh sb="171" eb="173">
      <t>ミナオ</t>
    </rPh>
    <rPh sb="185" eb="186">
      <t>キ</t>
    </rPh>
    <rPh sb="192" eb="193">
      <t>イマ</t>
    </rPh>
    <rPh sb="194" eb="196">
      <t>ジテン</t>
    </rPh>
    <rPh sb="199" eb="200">
      <t>ハヤ</t>
    </rPh>
    <rPh sb="209" eb="211">
      <t>ジュウヨウ</t>
    </rPh>
    <rPh sb="229" eb="231">
      <t>テイネイ</t>
    </rPh>
    <rPh sb="237" eb="238">
      <t>ココロ</t>
    </rPh>
    <rPh sb="248" eb="251">
      <t>セイカツメン</t>
    </rPh>
    <rPh sb="254" eb="257">
      <t>タイイクサイ</t>
    </rPh>
    <rPh sb="258" eb="260">
      <t>シログミ</t>
    </rPh>
    <rPh sb="277" eb="279">
      <t>ショウリ</t>
    </rPh>
    <rPh sb="280" eb="281">
      <t>ミチビ</t>
    </rPh>
    <rPh sb="291" eb="293">
      <t>セイレツ</t>
    </rPh>
    <rPh sb="294" eb="295">
      <t>トキ</t>
    </rPh>
    <rPh sb="296" eb="298">
      <t>コエガ</t>
    </rPh>
    <rPh sb="300" eb="302">
      <t>シジ</t>
    </rPh>
    <rPh sb="303" eb="304">
      <t>ハナ</t>
    </rPh>
    <rPh sb="305" eb="306">
      <t>ア</t>
    </rPh>
    <rPh sb="308" eb="309">
      <t>トキ</t>
    </rPh>
    <rPh sb="310" eb="312">
      <t>シンコウ</t>
    </rPh>
    <rPh sb="315" eb="318">
      <t>コウイチロウ</t>
    </rPh>
    <rPh sb="318" eb="319">
      <t>クン</t>
    </rPh>
    <rPh sb="329" eb="331">
      <t>カツヤク</t>
    </rPh>
    <rPh sb="332" eb="334">
      <t>ミゴト</t>
    </rPh>
    <rPh sb="342" eb="343">
      <t>ヒ</t>
    </rPh>
    <rPh sb="344" eb="345">
      <t>パ</t>
    </rPh>
    <rPh sb="346" eb="347">
      <t>チカラ</t>
    </rPh>
    <rPh sb="348" eb="350">
      <t>ジュウブン</t>
    </rPh>
    <rPh sb="351" eb="352">
      <t>モ</t>
    </rPh>
    <rPh sb="366" eb="370">
      <t>イチバンヒツヨウ</t>
    </rPh>
    <rPh sb="379" eb="380">
      <t>コエ</t>
    </rPh>
    <rPh sb="381" eb="382">
      <t>キ</t>
    </rPh>
    <rPh sb="394" eb="396">
      <t>ジブン</t>
    </rPh>
    <rPh sb="397" eb="399">
      <t>イケン</t>
    </rPh>
    <rPh sb="400" eb="401">
      <t>トオ</t>
    </rPh>
    <rPh sb="413" eb="414">
      <t>トモ</t>
    </rPh>
    <rPh sb="417" eb="419">
      <t>イケン</t>
    </rPh>
    <rPh sb="420" eb="421">
      <t>キ</t>
    </rPh>
    <rPh sb="433" eb="435">
      <t>タイセツ</t>
    </rPh>
    <rPh sb="459" eb="460">
      <t>オモ</t>
    </rPh>
    <rPh sb="475" eb="477">
      <t>イシキ</t>
    </rPh>
    <rPh sb="488" eb="490">
      <t>チョウセン</t>
    </rPh>
    <rPh sb="492" eb="493">
      <t>ホ</t>
    </rPh>
    <rPh sb="496" eb="497">
      <t>ネガ</t>
    </rPh>
    <phoneticPr fontId="21"/>
  </si>
  <si>
    <t>学習面では、学ぶことに対して、とても意欲的で自分で考えて取り組むことができています。授業中の発言も多く、友だちの意見を聞き、もう一度考えて発言することもありました。自主勉強でも、自分が苦手なところを勉強したり、テストが近いとその練習をしたりと、いつも考えながら取り組んでいて、感心しています。ただ、何でもぱっと分かってしまうので、逆によく確かめないで答えてしまうところがあるようです。じっくりと考えたり、違うかも・・と見直しをしたり、いろいろなやり方ができるようにしておくと良いと思います。生活面では、体育祭の赤組リーダーとして、大活躍でした。リーダーとして、学年全体を引っ張っていたと思います。安心して任せることができました。時々、自分と周りの意見が食い違い、悩んでいることもあったようです。でも何とかみんなが納得できるようにと、何度も話し合っていました。リーダーの一番の仕事は、聞くことです。それができているからこそ、みんなから信頼されているのだと思います。でも、自分の気持ちを我慢しすぎないように、何かあったら話をしてください。2学期もいろいろな場面で、歩佳さんの活躍を楽しみにしています。</t>
    <phoneticPr fontId="21"/>
  </si>
  <si>
    <t>学習面では、4月初めの頃は、宿題の字が丁寧でなかったり、丸付けがしていなかったりすることが見られましたが、最近は、丁寧にやろうとしている気持ちが伝わってきます。自主勉強でも、毎日頑張って英語の練習をしてきて、努力する姿も多く見られました。自分から頑張ろうとする姿勢が見られていることに、とてもうれしく思っています。まだ結果には結びつかないかもしれませんが、あきらめることなく、この頑張りを続けて欲しいと思います。一方、毎日の授業では、少し集中できない様子が見られます。学習の基本は授業です。問題集を解くことでつく力もありますが、授業でやったことが、テストに出ることもあります。しっかりと話を聞き、集中して取り組むよう意識していきましょう。生活面では、係や当番の仕事をしっかりとやることができていました。掃除も、黙々と自分の分担をきれいにしている姿が多く見られました。あとは、身の回りの整理整頓をもう少し頑張れるとよいと思います。ついパッと置いてしまい、どこかわからなくなることがありました。2学期は、机やロッカーをきちんとして、気持ちよく過ごすことができるよう心がけていきましょう。</t>
    <rPh sb="0" eb="3">
      <t>ガクシュウメン</t>
    </rPh>
    <rPh sb="7" eb="9">
      <t>ガツハジ</t>
    </rPh>
    <rPh sb="11" eb="12">
      <t>コロ</t>
    </rPh>
    <rPh sb="14" eb="16">
      <t>シュクダイ</t>
    </rPh>
    <rPh sb="17" eb="18">
      <t>ジ</t>
    </rPh>
    <rPh sb="19" eb="21">
      <t>テイネイ</t>
    </rPh>
    <rPh sb="28" eb="30">
      <t>マルツ</t>
    </rPh>
    <rPh sb="45" eb="46">
      <t>ミ</t>
    </rPh>
    <rPh sb="53" eb="55">
      <t>サイキン</t>
    </rPh>
    <rPh sb="57" eb="59">
      <t>テイネイ</t>
    </rPh>
    <rPh sb="68" eb="70">
      <t>キモ</t>
    </rPh>
    <rPh sb="72" eb="73">
      <t>ツタ</t>
    </rPh>
    <rPh sb="80" eb="84">
      <t>ジシュベンキョウ</t>
    </rPh>
    <rPh sb="87" eb="89">
      <t>マイニチ</t>
    </rPh>
    <rPh sb="89" eb="91">
      <t>ガンバ</t>
    </rPh>
    <rPh sb="93" eb="95">
      <t>エイゴ</t>
    </rPh>
    <rPh sb="96" eb="98">
      <t>レンシュウ</t>
    </rPh>
    <rPh sb="104" eb="106">
      <t>ドリョク</t>
    </rPh>
    <rPh sb="108" eb="109">
      <t>スガタ</t>
    </rPh>
    <rPh sb="110" eb="111">
      <t>オオ</t>
    </rPh>
    <rPh sb="112" eb="113">
      <t>ミ</t>
    </rPh>
    <rPh sb="119" eb="121">
      <t>ジブン</t>
    </rPh>
    <rPh sb="123" eb="125">
      <t>ガンバ</t>
    </rPh>
    <rPh sb="130" eb="132">
      <t>シセイ</t>
    </rPh>
    <rPh sb="133" eb="134">
      <t>ミ</t>
    </rPh>
    <rPh sb="150" eb="151">
      <t>オモ</t>
    </rPh>
    <rPh sb="159" eb="161">
      <t>ケッカ</t>
    </rPh>
    <rPh sb="163" eb="164">
      <t>ムス</t>
    </rPh>
    <rPh sb="190" eb="192">
      <t>ガンバ</t>
    </rPh>
    <rPh sb="194" eb="195">
      <t>ツヅ</t>
    </rPh>
    <rPh sb="197" eb="198">
      <t>ホ</t>
    </rPh>
    <rPh sb="201" eb="202">
      <t>オモ</t>
    </rPh>
    <rPh sb="206" eb="208">
      <t>イッポウ</t>
    </rPh>
    <rPh sb="209" eb="211">
      <t>マイニチ</t>
    </rPh>
    <rPh sb="212" eb="214">
      <t>ジュギョウ</t>
    </rPh>
    <rPh sb="217" eb="218">
      <t>スコ</t>
    </rPh>
    <rPh sb="219" eb="221">
      <t>シュウチュウ</t>
    </rPh>
    <rPh sb="225" eb="227">
      <t>ヨウス</t>
    </rPh>
    <rPh sb="228" eb="229">
      <t>ミ</t>
    </rPh>
    <rPh sb="234" eb="236">
      <t>ガクシュウ</t>
    </rPh>
    <rPh sb="237" eb="239">
      <t>キホン</t>
    </rPh>
    <rPh sb="240" eb="242">
      <t>ジュギョウ</t>
    </rPh>
    <rPh sb="245" eb="248">
      <t>モンダイシュウ</t>
    </rPh>
    <rPh sb="249" eb="250">
      <t>ト</t>
    </rPh>
    <rPh sb="256" eb="257">
      <t>チカラ</t>
    </rPh>
    <rPh sb="293" eb="294">
      <t>ハナシ</t>
    </rPh>
    <rPh sb="295" eb="296">
      <t>キ</t>
    </rPh>
    <rPh sb="298" eb="300">
      <t>シュウチュウ</t>
    </rPh>
    <rPh sb="302" eb="303">
      <t>ト</t>
    </rPh>
    <rPh sb="304" eb="305">
      <t>ク</t>
    </rPh>
    <rPh sb="308" eb="310">
      <t>イシキ</t>
    </rPh>
    <rPh sb="319" eb="322">
      <t>セイカツメン</t>
    </rPh>
    <rPh sb="325" eb="326">
      <t>カカリ</t>
    </rPh>
    <rPh sb="327" eb="329">
      <t>トウバン</t>
    </rPh>
    <rPh sb="330" eb="332">
      <t>シゴト</t>
    </rPh>
    <rPh sb="351" eb="353">
      <t>ソウジ</t>
    </rPh>
    <rPh sb="355" eb="357">
      <t>モクモク</t>
    </rPh>
    <rPh sb="358" eb="360">
      <t>ジブン</t>
    </rPh>
    <rPh sb="361" eb="363">
      <t>ブンタン</t>
    </rPh>
    <rPh sb="372" eb="373">
      <t>スガタ</t>
    </rPh>
    <rPh sb="374" eb="375">
      <t>オオ</t>
    </rPh>
    <rPh sb="376" eb="377">
      <t>ミ</t>
    </rPh>
    <rPh sb="387" eb="388">
      <t>ミ</t>
    </rPh>
    <rPh sb="389" eb="390">
      <t>マワ</t>
    </rPh>
    <rPh sb="392" eb="396">
      <t>セイリセイトン</t>
    </rPh>
    <rPh sb="399" eb="400">
      <t>スコ</t>
    </rPh>
    <rPh sb="401" eb="403">
      <t>ガンバ</t>
    </rPh>
    <rPh sb="409" eb="410">
      <t>オモ</t>
    </rPh>
    <rPh sb="419" eb="420">
      <t>オ</t>
    </rPh>
    <rPh sb="446" eb="448">
      <t>ガッキ</t>
    </rPh>
    <rPh sb="450" eb="451">
      <t>ツクエ</t>
    </rPh>
    <rPh sb="464" eb="466">
      <t>キモ</t>
    </rPh>
    <rPh sb="469" eb="470">
      <t>ス</t>
    </rPh>
    <rPh sb="480" eb="481">
      <t>ココロ</t>
    </rPh>
    <phoneticPr fontId="21"/>
  </si>
  <si>
    <t>学習面では、授業に一生懸命に取り組み、頑張っている姿が多く見られます。以前は、授業での発言があまりなかったのですが、最近は手を挙げて、自分の考えを話すことが増えてきました。とてもうれしいです。宿題もしっかりとやってきています。漢字練習は、丁寧にきちんと書こうという気持ちを感じます。ただ、ワークなどの問題集の字があまり丁寧に書かれていなかったり、やっていないところがあったりと、少し残念なところも見られました。頑張る力を持っている結季乃さんです。力を抜くことなく、いつでもしっかりと取り組んで欲しいと思います。算数の３桁のかけ算や折れ線グラフの読み取りのところを、もう一度しっかりと復習をしておくとよいでしょう。生活面では、配り係として、毎日昼休みにみんなの連絡帳やノートを配ることができていました。当番の仕事や給食当番のも、しっかり取り組んでいるのが分かります。誰とでも仲良く気持ちよく関われるところも、結季乃さんの良いところです。リーダーとしてみんなの前に出る機会があまり多くないので、まずは班のリーダーなどから始めてみてはどうでしょうか。２学期はいろいろなことに積極的にチャレンジして欲しいと願っています。</t>
    <rPh sb="0" eb="3">
      <t>ガクシュウメン</t>
    </rPh>
    <rPh sb="6" eb="8">
      <t>ジュギョウ</t>
    </rPh>
    <rPh sb="9" eb="11">
      <t>イッショウ</t>
    </rPh>
    <rPh sb="11" eb="13">
      <t>ケンメイ</t>
    </rPh>
    <rPh sb="14" eb="15">
      <t>ト</t>
    </rPh>
    <rPh sb="16" eb="17">
      <t>ク</t>
    </rPh>
    <rPh sb="19" eb="21">
      <t>ガンバ</t>
    </rPh>
    <rPh sb="35" eb="37">
      <t>イゼン</t>
    </rPh>
    <rPh sb="39" eb="41">
      <t>ジュギョウ</t>
    </rPh>
    <rPh sb="43" eb="45">
      <t>ハツゲン</t>
    </rPh>
    <rPh sb="58" eb="60">
      <t>サイキン</t>
    </rPh>
    <rPh sb="61" eb="62">
      <t>テ</t>
    </rPh>
    <rPh sb="63" eb="64">
      <t>ア</t>
    </rPh>
    <rPh sb="67" eb="69">
      <t>ジブン</t>
    </rPh>
    <rPh sb="70" eb="71">
      <t>カンガ</t>
    </rPh>
    <rPh sb="73" eb="74">
      <t>ハナ</t>
    </rPh>
    <rPh sb="78" eb="79">
      <t>フ</t>
    </rPh>
    <rPh sb="96" eb="98">
      <t>シュクダイ</t>
    </rPh>
    <rPh sb="113" eb="117">
      <t>カンジレンシュウ</t>
    </rPh>
    <rPh sb="119" eb="121">
      <t>テイネイ</t>
    </rPh>
    <rPh sb="126" eb="127">
      <t>カ</t>
    </rPh>
    <rPh sb="132" eb="134">
      <t>キモ</t>
    </rPh>
    <rPh sb="136" eb="137">
      <t>カン</t>
    </rPh>
    <rPh sb="150" eb="153">
      <t>モンダイシュウ</t>
    </rPh>
    <rPh sb="154" eb="155">
      <t>ジ</t>
    </rPh>
    <rPh sb="159" eb="161">
      <t>テイネイ</t>
    </rPh>
    <rPh sb="162" eb="163">
      <t>カ</t>
    </rPh>
    <rPh sb="189" eb="190">
      <t>スコ</t>
    </rPh>
    <rPh sb="191" eb="193">
      <t>ザンネン</t>
    </rPh>
    <rPh sb="198" eb="199">
      <t>ミ</t>
    </rPh>
    <rPh sb="205" eb="207">
      <t>ガンバ</t>
    </rPh>
    <rPh sb="208" eb="209">
      <t>チカラ</t>
    </rPh>
    <rPh sb="210" eb="211">
      <t>モ</t>
    </rPh>
    <rPh sb="255" eb="257">
      <t>サンスウ</t>
    </rPh>
    <rPh sb="259" eb="260">
      <t>ケタ</t>
    </rPh>
    <rPh sb="263" eb="264">
      <t>ザン</t>
    </rPh>
    <rPh sb="265" eb="266">
      <t>オ</t>
    </rPh>
    <rPh sb="267" eb="268">
      <t>セン</t>
    </rPh>
    <rPh sb="272" eb="273">
      <t>ヨ</t>
    </rPh>
    <rPh sb="274" eb="275">
      <t>ト</t>
    </rPh>
    <rPh sb="284" eb="286">
      <t>イチド</t>
    </rPh>
    <rPh sb="291" eb="293">
      <t>フクシュウ</t>
    </rPh>
    <rPh sb="306" eb="309">
      <t>セイカツメン</t>
    </rPh>
    <rPh sb="312" eb="313">
      <t>クバ</t>
    </rPh>
    <rPh sb="314" eb="315">
      <t>ガカリ</t>
    </rPh>
    <rPh sb="319" eb="321">
      <t>マイニチ</t>
    </rPh>
    <rPh sb="321" eb="323">
      <t>ヒルヤス</t>
    </rPh>
    <rPh sb="329" eb="332">
      <t>レンラクチョウ</t>
    </rPh>
    <rPh sb="337" eb="338">
      <t>クバ</t>
    </rPh>
    <rPh sb="350" eb="352">
      <t>トウバン</t>
    </rPh>
    <rPh sb="353" eb="355">
      <t>シゴト</t>
    </rPh>
    <rPh sb="356" eb="360">
      <t>キュウショクトウバン</t>
    </rPh>
    <rPh sb="367" eb="368">
      <t>ト</t>
    </rPh>
    <rPh sb="369" eb="370">
      <t>ク</t>
    </rPh>
    <rPh sb="376" eb="377">
      <t>ワ</t>
    </rPh>
    <rPh sb="382" eb="383">
      <t>ダレ</t>
    </rPh>
    <rPh sb="386" eb="388">
      <t>ナカヨ</t>
    </rPh>
    <rPh sb="389" eb="391">
      <t>キモ</t>
    </rPh>
    <rPh sb="394" eb="395">
      <t>カカ</t>
    </rPh>
    <rPh sb="448" eb="449">
      <t>ハン</t>
    </rPh>
    <rPh sb="458" eb="459">
      <t>ハジ</t>
    </rPh>
    <rPh sb="473" eb="475">
      <t>ガッキ</t>
    </rPh>
    <rPh sb="484" eb="487">
      <t>セッキョクテキ</t>
    </rPh>
    <rPh sb="495" eb="496">
      <t>ホ</t>
    </rPh>
    <rPh sb="499" eb="500">
      <t>ネガ</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</si>
</sst>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7">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11" xfId="0" applyFont="1" applyFill="1" applyBorder="1" applyAlignment="1" applyProtection="1">
      <alignment horizontal="center" vertical="center"/>
      <protection locked="0"/>
    </xf>
    <xf numFmtId="0" fontId="23" fillId="0" borderId="0" xfId="0" applyFont="1" applyFill="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pplyAlignment="1" applyProtection="1">
      <alignment vertical="center"/>
    </xf>
    <xf numFmtId="0" fontId="18" fillId="0" borderId="0" xfId="0" applyFont="1" applyFill="1" applyAlignment="1">
      <alignment horizontal="center" vertical="center"/>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6"/>
  <sheetViews>
    <sheetView tabSelected="1" view="pageBreakPreview" topLeftCell="A37" zoomScale="86" zoomScaleNormal="75" zoomScaleSheetLayoutView="86" workbookViewId="0">
      <selection activeCell="B39" sqref="B39:Y39"/>
    </sheetView>
  </sheetViews>
  <sheetFormatPr defaultRowHeight="13.5" x14ac:dyDescent="0.15"/>
  <cols>
    <col min="1" max="1" width="13.5" style="1" customWidth="1"/>
    <col min="2" max="2" width="79.125" style="1" customWidth="1"/>
    <col min="3" max="3" width="9.375" style="1" customWidth="1"/>
    <col min="4" max="25" width="4.125" style="1" customWidth="1"/>
    <col min="26" max="26" width="6" style="1" customWidth="1"/>
    <col min="27" max="16384" width="9" style="1"/>
  </cols>
  <sheetData>
    <row r="1" spans="1:26" ht="85.5" customHeight="1" x14ac:dyDescent="0.15">
      <c r="A1" s="9" t="str">
        <f ca="1">MID(CELL("filename",A1),FIND("[",CELL("filename",A1))+1,3)</f>
        <v>●４－</v>
      </c>
      <c r="B1" s="6" t="s">
        <v>0</v>
      </c>
      <c r="C1" s="7" t="s">
        <v>1</v>
      </c>
      <c r="D1" s="4" t="str">
        <f>A13</f>
        <v>安藤 和葉</v>
      </c>
      <c r="E1" s="4" t="str">
        <f>A14</f>
        <v>石川 隼也</v>
      </c>
      <c r="F1" s="4" t="str">
        <f>A15</f>
        <v>大塚 湊祐</v>
      </c>
      <c r="G1" s="4" t="str">
        <f>A16</f>
        <v>甲斐 結季乃</v>
      </c>
      <c r="H1" s="4" t="str">
        <f>A17</f>
        <v>上條 里茉</v>
      </c>
      <c r="I1" s="4" t="str">
        <f>A18</f>
        <v>熊谷 誠之輔</v>
      </c>
      <c r="J1" s="4" t="str">
        <f>A19</f>
        <v>越川 真帆</v>
      </c>
      <c r="K1" s="4" t="str">
        <f>A20</f>
        <v>小林 青葉</v>
      </c>
      <c r="L1" s="4" t="str">
        <f>A21</f>
        <v>小松 夏綺</v>
      </c>
      <c r="M1" s="4" t="str">
        <f>A22</f>
        <v>五味 佑仁</v>
      </c>
      <c r="N1" s="4" t="str">
        <f>A23</f>
        <v>小山 悠介</v>
      </c>
      <c r="O1" s="4" t="str">
        <f>A24</f>
        <v>髙橋 杏凛</v>
      </c>
      <c r="P1" s="4" t="str">
        <f>A25</f>
        <v>髙林 佳凛</v>
      </c>
      <c r="Q1" s="4" t="str">
        <f>A26</f>
        <v>高藤 愛菜</v>
      </c>
      <c r="R1" s="4" t="str">
        <f>A27</f>
        <v>中島 悠佑</v>
      </c>
      <c r="S1" s="4" t="str">
        <f>A28</f>
        <v>中山 大睦</v>
      </c>
      <c r="T1" s="4" t="str">
        <f>A29</f>
        <v>畠山 孝一郎</v>
      </c>
      <c r="U1" s="4" t="str">
        <f>A30</f>
        <v>藤澤 正宗</v>
      </c>
      <c r="V1" s="4" t="str">
        <f>A31</f>
        <v>南澤 歩佳</v>
      </c>
      <c r="W1" s="4" t="str">
        <f>A32</f>
        <v>森崎 藍梨</v>
      </c>
      <c r="X1" s="4" t="str">
        <f>A33</f>
        <v>山野 湊太</v>
      </c>
      <c r="Y1" s="4">
        <f>A34</f>
        <v>0</v>
      </c>
      <c r="Z1" s="2"/>
    </row>
    <row r="2" spans="1:26" ht="22.5" customHeight="1" x14ac:dyDescent="0.15">
      <c r="A2" s="29" t="s">
        <v>2</v>
      </c>
      <c r="B2" s="12" t="s">
        <v>33</v>
      </c>
      <c r="C2" s="3" t="s">
        <v>3</v>
      </c>
      <c r="D2" s="16" t="s">
        <v>6</v>
      </c>
      <c r="E2" s="16" t="s">
        <v>7</v>
      </c>
      <c r="F2" s="16" t="s">
        <v>6</v>
      </c>
      <c r="G2" s="16" t="s">
        <v>7</v>
      </c>
      <c r="H2" s="16" t="s">
        <v>7</v>
      </c>
      <c r="I2" s="16" t="s">
        <v>9</v>
      </c>
      <c r="J2" s="16" t="s">
        <v>6</v>
      </c>
      <c r="K2" s="16" t="s">
        <v>6</v>
      </c>
      <c r="L2" s="16" t="s">
        <v>7</v>
      </c>
      <c r="M2" s="16" t="s">
        <v>6</v>
      </c>
      <c r="N2" s="16" t="s">
        <v>7</v>
      </c>
      <c r="O2" s="16" t="s">
        <v>6</v>
      </c>
      <c r="P2" s="16" t="s">
        <v>6</v>
      </c>
      <c r="Q2" s="16" t="s">
        <v>6</v>
      </c>
      <c r="R2" s="16" t="s">
        <v>6</v>
      </c>
      <c r="S2" s="16" t="s">
        <v>6</v>
      </c>
      <c r="T2" s="16" t="s">
        <v>7</v>
      </c>
      <c r="U2" s="16" t="s">
        <v>7</v>
      </c>
      <c r="V2" s="16" t="s">
        <v>6</v>
      </c>
      <c r="W2" s="16" t="s">
        <v>6</v>
      </c>
      <c r="X2" s="16" t="s">
        <v>6</v>
      </c>
      <c r="Y2" s="10"/>
      <c r="Z2" s="11" t="s">
        <v>6</v>
      </c>
    </row>
    <row r="3" spans="1:26" ht="22.5" customHeight="1" x14ac:dyDescent="0.15">
      <c r="A3" s="30"/>
      <c r="B3" s="12" t="s">
        <v>34</v>
      </c>
      <c r="C3" s="3" t="s">
        <v>3</v>
      </c>
      <c r="D3" s="16" t="s">
        <v>6</v>
      </c>
      <c r="E3" s="16" t="s">
        <v>7</v>
      </c>
      <c r="F3" s="16" t="s">
        <v>7</v>
      </c>
      <c r="G3" s="16" t="s">
        <v>6</v>
      </c>
      <c r="H3" s="16" t="s">
        <v>6</v>
      </c>
      <c r="I3" s="16" t="s">
        <v>9</v>
      </c>
      <c r="J3" s="16" t="s">
        <v>6</v>
      </c>
      <c r="K3" s="16" t="s">
        <v>7</v>
      </c>
      <c r="L3" s="16" t="s">
        <v>6</v>
      </c>
      <c r="M3" s="16" t="s">
        <v>7</v>
      </c>
      <c r="N3" s="16" t="s">
        <v>6</v>
      </c>
      <c r="O3" s="16" t="s">
        <v>6</v>
      </c>
      <c r="P3" s="16" t="s">
        <v>7</v>
      </c>
      <c r="Q3" s="16" t="s">
        <v>6</v>
      </c>
      <c r="R3" s="16" t="s">
        <v>7</v>
      </c>
      <c r="S3" s="16" t="s">
        <v>7</v>
      </c>
      <c r="T3" s="16" t="s">
        <v>6</v>
      </c>
      <c r="U3" s="16" t="s">
        <v>6</v>
      </c>
      <c r="V3" s="16" t="s">
        <v>6</v>
      </c>
      <c r="W3" s="16" t="s">
        <v>7</v>
      </c>
      <c r="X3" s="16" t="s">
        <v>7</v>
      </c>
      <c r="Y3" s="10"/>
      <c r="Z3" s="11" t="s">
        <v>7</v>
      </c>
    </row>
    <row r="4" spans="1:26" ht="22.5" customHeight="1" x14ac:dyDescent="0.15">
      <c r="A4" s="30"/>
      <c r="B4" s="12" t="s">
        <v>35</v>
      </c>
      <c r="C4" s="3" t="s">
        <v>3</v>
      </c>
      <c r="D4" s="16" t="s">
        <v>6</v>
      </c>
      <c r="E4" s="16" t="s">
        <v>7</v>
      </c>
      <c r="F4" s="16" t="s">
        <v>6</v>
      </c>
      <c r="G4" s="16" t="s">
        <v>7</v>
      </c>
      <c r="H4" s="16" t="s">
        <v>6</v>
      </c>
      <c r="I4" s="16" t="s">
        <v>9</v>
      </c>
      <c r="J4" s="16" t="s">
        <v>6</v>
      </c>
      <c r="K4" s="16" t="s">
        <v>7</v>
      </c>
      <c r="L4" s="16" t="s">
        <v>7</v>
      </c>
      <c r="M4" s="16" t="s">
        <v>7</v>
      </c>
      <c r="N4" s="16" t="s">
        <v>6</v>
      </c>
      <c r="O4" s="16" t="s">
        <v>6</v>
      </c>
      <c r="P4" s="16" t="s">
        <v>6</v>
      </c>
      <c r="Q4" s="16" t="s">
        <v>6</v>
      </c>
      <c r="R4" s="16" t="s">
        <v>7</v>
      </c>
      <c r="S4" s="16" t="s">
        <v>7</v>
      </c>
      <c r="T4" s="16" t="s">
        <v>6</v>
      </c>
      <c r="U4" s="16" t="s">
        <v>6</v>
      </c>
      <c r="V4" s="16" t="s">
        <v>6</v>
      </c>
      <c r="W4" s="16" t="s">
        <v>7</v>
      </c>
      <c r="X4" s="16" t="s">
        <v>7</v>
      </c>
      <c r="Y4" s="10"/>
      <c r="Z4" s="11" t="s">
        <v>8</v>
      </c>
    </row>
    <row r="5" spans="1:26" ht="22.5" customHeight="1" x14ac:dyDescent="0.15">
      <c r="A5" s="30"/>
      <c r="B5" s="12" t="s">
        <v>36</v>
      </c>
      <c r="C5" s="3" t="s">
        <v>3</v>
      </c>
      <c r="D5" s="16" t="s">
        <v>6</v>
      </c>
      <c r="E5" s="16" t="s">
        <v>6</v>
      </c>
      <c r="F5" s="16" t="s">
        <v>6</v>
      </c>
      <c r="G5" s="16" t="s">
        <v>6</v>
      </c>
      <c r="H5" s="16" t="s">
        <v>6</v>
      </c>
      <c r="I5" s="16" t="s">
        <v>9</v>
      </c>
      <c r="J5" s="16" t="s">
        <v>6</v>
      </c>
      <c r="K5" s="16" t="s">
        <v>6</v>
      </c>
      <c r="L5" s="16" t="s">
        <v>7</v>
      </c>
      <c r="M5" s="16" t="s">
        <v>6</v>
      </c>
      <c r="N5" s="16" t="s">
        <v>6</v>
      </c>
      <c r="O5" s="16" t="s">
        <v>6</v>
      </c>
      <c r="P5" s="16" t="s">
        <v>6</v>
      </c>
      <c r="Q5" s="16" t="s">
        <v>6</v>
      </c>
      <c r="R5" s="16" t="s">
        <v>6</v>
      </c>
      <c r="S5" s="16" t="s">
        <v>6</v>
      </c>
      <c r="T5" s="16" t="s">
        <v>6</v>
      </c>
      <c r="U5" s="16" t="s">
        <v>7</v>
      </c>
      <c r="V5" s="16" t="s">
        <v>6</v>
      </c>
      <c r="W5" s="16" t="s">
        <v>6</v>
      </c>
      <c r="X5" s="16" t="s">
        <v>6</v>
      </c>
      <c r="Y5" s="10"/>
      <c r="Z5" s="11" t="s">
        <v>9</v>
      </c>
    </row>
    <row r="6" spans="1:26" ht="22.5" customHeight="1" x14ac:dyDescent="0.15">
      <c r="A6" s="30"/>
      <c r="B6" s="12" t="s">
        <v>37</v>
      </c>
      <c r="C6" s="3" t="s">
        <v>3</v>
      </c>
      <c r="D6" s="16" t="s">
        <v>6</v>
      </c>
      <c r="E6" s="16" t="s">
        <v>7</v>
      </c>
      <c r="F6" s="16" t="s">
        <v>6</v>
      </c>
      <c r="G6" s="16" t="s">
        <v>6</v>
      </c>
      <c r="H6" s="16" t="s">
        <v>6</v>
      </c>
      <c r="I6" s="16" t="s">
        <v>9</v>
      </c>
      <c r="J6" s="16" t="s">
        <v>6</v>
      </c>
      <c r="K6" s="16" t="s">
        <v>7</v>
      </c>
      <c r="L6" s="16" t="s">
        <v>7</v>
      </c>
      <c r="M6" s="16" t="s">
        <v>6</v>
      </c>
      <c r="N6" s="16" t="s">
        <v>6</v>
      </c>
      <c r="O6" s="16" t="s">
        <v>6</v>
      </c>
      <c r="P6" s="16" t="s">
        <v>7</v>
      </c>
      <c r="Q6" s="16" t="s">
        <v>6</v>
      </c>
      <c r="R6" s="16" t="s">
        <v>6</v>
      </c>
      <c r="S6" s="16" t="s">
        <v>7</v>
      </c>
      <c r="T6" s="16" t="s">
        <v>6</v>
      </c>
      <c r="U6" s="16" t="s">
        <v>6</v>
      </c>
      <c r="V6" s="16" t="s">
        <v>6</v>
      </c>
      <c r="W6" s="16" t="s">
        <v>6</v>
      </c>
      <c r="X6" s="16" t="s">
        <v>6</v>
      </c>
      <c r="Y6" s="10"/>
    </row>
    <row r="7" spans="1:26" ht="22.5" customHeight="1" x14ac:dyDescent="0.15">
      <c r="A7" s="30"/>
      <c r="B7" s="12" t="s">
        <v>38</v>
      </c>
      <c r="C7" s="3" t="s">
        <v>3</v>
      </c>
      <c r="D7" s="16" t="s">
        <v>7</v>
      </c>
      <c r="E7" s="16" t="s">
        <v>6</v>
      </c>
      <c r="F7" s="16" t="s">
        <v>7</v>
      </c>
      <c r="G7" s="16" t="s">
        <v>6</v>
      </c>
      <c r="H7" s="16" t="s">
        <v>6</v>
      </c>
      <c r="I7" s="16" t="s">
        <v>9</v>
      </c>
      <c r="J7" s="16" t="s">
        <v>6</v>
      </c>
      <c r="K7" s="16" t="s">
        <v>7</v>
      </c>
      <c r="L7" s="16" t="s">
        <v>6</v>
      </c>
      <c r="M7" s="16" t="s">
        <v>7</v>
      </c>
      <c r="N7" s="16" t="s">
        <v>6</v>
      </c>
      <c r="O7" s="16" t="s">
        <v>7</v>
      </c>
      <c r="P7" s="16" t="s">
        <v>6</v>
      </c>
      <c r="Q7" s="16" t="s">
        <v>6</v>
      </c>
      <c r="R7" s="16" t="s">
        <v>6</v>
      </c>
      <c r="S7" s="16" t="s">
        <v>7</v>
      </c>
      <c r="T7" s="16" t="s">
        <v>6</v>
      </c>
      <c r="U7" s="16" t="s">
        <v>6</v>
      </c>
      <c r="V7" s="16" t="s">
        <v>6</v>
      </c>
      <c r="W7" s="16" t="s">
        <v>6</v>
      </c>
      <c r="X7" s="16" t="s">
        <v>7</v>
      </c>
      <c r="Y7" s="10"/>
    </row>
    <row r="8" spans="1:26" ht="22.5" customHeight="1" x14ac:dyDescent="0.15">
      <c r="A8" s="30"/>
      <c r="B8" s="12" t="s">
        <v>39</v>
      </c>
      <c r="C8" s="3" t="s">
        <v>3</v>
      </c>
      <c r="D8" s="16" t="s">
        <v>7</v>
      </c>
      <c r="E8" s="16" t="s">
        <v>7</v>
      </c>
      <c r="F8" s="16" t="s">
        <v>7</v>
      </c>
      <c r="G8" s="16" t="s">
        <v>7</v>
      </c>
      <c r="H8" s="16" t="s">
        <v>6</v>
      </c>
      <c r="I8" s="16" t="s">
        <v>9</v>
      </c>
      <c r="J8" s="16" t="s">
        <v>7</v>
      </c>
      <c r="K8" s="16" t="s">
        <v>7</v>
      </c>
      <c r="L8" s="16" t="s">
        <v>7</v>
      </c>
      <c r="M8" s="16" t="s">
        <v>6</v>
      </c>
      <c r="N8" s="16" t="s">
        <v>6</v>
      </c>
      <c r="O8" s="16" t="s">
        <v>6</v>
      </c>
      <c r="P8" s="16" t="s">
        <v>7</v>
      </c>
      <c r="Q8" s="16" t="s">
        <v>6</v>
      </c>
      <c r="R8" s="16" t="s">
        <v>6</v>
      </c>
      <c r="S8" s="16" t="s">
        <v>7</v>
      </c>
      <c r="T8" s="16" t="s">
        <v>6</v>
      </c>
      <c r="U8" s="16" t="s">
        <v>7</v>
      </c>
      <c r="V8" s="16" t="s">
        <v>6</v>
      </c>
      <c r="W8" s="16" t="s">
        <v>7</v>
      </c>
      <c r="X8" s="16" t="s">
        <v>7</v>
      </c>
      <c r="Y8" s="10"/>
    </row>
    <row r="9" spans="1:26" ht="22.5" customHeight="1" x14ac:dyDescent="0.15">
      <c r="A9" s="30"/>
      <c r="B9" s="12" t="s">
        <v>40</v>
      </c>
      <c r="C9" s="3" t="s">
        <v>3</v>
      </c>
      <c r="D9" s="16" t="s">
        <v>6</v>
      </c>
      <c r="E9" s="16" t="s">
        <v>6</v>
      </c>
      <c r="F9" s="16" t="s">
        <v>6</v>
      </c>
      <c r="G9" s="16" t="s">
        <v>6</v>
      </c>
      <c r="H9" s="16" t="s">
        <v>6</v>
      </c>
      <c r="I9" s="16" t="s">
        <v>9</v>
      </c>
      <c r="J9" s="16" t="s">
        <v>6</v>
      </c>
      <c r="K9" s="16" t="s">
        <v>6</v>
      </c>
      <c r="L9" s="16" t="s">
        <v>6</v>
      </c>
      <c r="M9" s="16" t="s">
        <v>7</v>
      </c>
      <c r="N9" s="16" t="s">
        <v>6</v>
      </c>
      <c r="O9" s="16" t="s">
        <v>7</v>
      </c>
      <c r="P9" s="16" t="s">
        <v>7</v>
      </c>
      <c r="Q9" s="16" t="s">
        <v>6</v>
      </c>
      <c r="R9" s="16" t="s">
        <v>7</v>
      </c>
      <c r="S9" s="16" t="s">
        <v>7</v>
      </c>
      <c r="T9" s="16" t="s">
        <v>7</v>
      </c>
      <c r="U9" s="16" t="s">
        <v>6</v>
      </c>
      <c r="V9" s="16" t="s">
        <v>6</v>
      </c>
      <c r="W9" s="16" t="s">
        <v>7</v>
      </c>
      <c r="X9" s="16" t="s">
        <v>6</v>
      </c>
      <c r="Y9" s="10"/>
    </row>
    <row r="10" spans="1:26" ht="22.5" customHeight="1" x14ac:dyDescent="0.15">
      <c r="A10" s="5"/>
      <c r="B10" s="12" t="s">
        <v>41</v>
      </c>
      <c r="C10" s="3" t="s">
        <v>3</v>
      </c>
      <c r="D10" s="16" t="s">
        <v>6</v>
      </c>
      <c r="E10" s="16" t="s">
        <v>6</v>
      </c>
      <c r="F10" s="16" t="s">
        <v>6</v>
      </c>
      <c r="G10" s="16" t="s">
        <v>6</v>
      </c>
      <c r="H10" s="16" t="s">
        <v>6</v>
      </c>
      <c r="I10" s="16" t="s">
        <v>9</v>
      </c>
      <c r="J10" s="16" t="s">
        <v>6</v>
      </c>
      <c r="K10" s="16" t="s">
        <v>7</v>
      </c>
      <c r="L10" s="16" t="s">
        <v>7</v>
      </c>
      <c r="M10" s="16" t="s">
        <v>6</v>
      </c>
      <c r="N10" s="16" t="s">
        <v>6</v>
      </c>
      <c r="O10" s="16" t="s">
        <v>6</v>
      </c>
      <c r="P10" s="16" t="s">
        <v>6</v>
      </c>
      <c r="Q10" s="16" t="s">
        <v>6</v>
      </c>
      <c r="R10" s="16" t="s">
        <v>6</v>
      </c>
      <c r="S10" s="16" t="s">
        <v>7</v>
      </c>
      <c r="T10" s="16" t="s">
        <v>6</v>
      </c>
      <c r="U10" s="16" t="s">
        <v>6</v>
      </c>
      <c r="V10" s="16" t="s">
        <v>6</v>
      </c>
      <c r="W10" s="16" t="s">
        <v>6</v>
      </c>
      <c r="X10" s="16" t="s">
        <v>6</v>
      </c>
      <c r="Y10" s="10"/>
    </row>
    <row r="11" spans="1:26" ht="22.5" customHeight="1" x14ac:dyDescent="0.15">
      <c r="A11" s="5"/>
      <c r="B11" s="13" t="s">
        <v>42</v>
      </c>
      <c r="C11" s="3" t="s">
        <v>3</v>
      </c>
      <c r="D11" s="16" t="s">
        <v>6</v>
      </c>
      <c r="E11" s="16" t="s">
        <v>6</v>
      </c>
      <c r="F11" s="16" t="s">
        <v>7</v>
      </c>
      <c r="G11" s="16" t="s">
        <v>6</v>
      </c>
      <c r="H11" s="16" t="s">
        <v>6</v>
      </c>
      <c r="I11" s="16" t="s">
        <v>9</v>
      </c>
      <c r="J11" s="16" t="s">
        <v>6</v>
      </c>
      <c r="K11" s="16" t="s">
        <v>6</v>
      </c>
      <c r="L11" s="16" t="s">
        <v>7</v>
      </c>
      <c r="M11" s="16" t="s">
        <v>6</v>
      </c>
      <c r="N11" s="16" t="s">
        <v>6</v>
      </c>
      <c r="O11" s="16" t="s">
        <v>7</v>
      </c>
      <c r="P11" s="16" t="s">
        <v>7</v>
      </c>
      <c r="Q11" s="16" t="s">
        <v>6</v>
      </c>
      <c r="R11" s="16" t="s">
        <v>7</v>
      </c>
      <c r="S11" s="16" t="s">
        <v>7</v>
      </c>
      <c r="T11" s="16" t="s">
        <v>6</v>
      </c>
      <c r="U11" s="16" t="s">
        <v>6</v>
      </c>
      <c r="V11" s="16" t="s">
        <v>6</v>
      </c>
      <c r="W11" s="16" t="s">
        <v>6</v>
      </c>
      <c r="X11" s="16" t="s">
        <v>6</v>
      </c>
      <c r="Y11" s="10"/>
    </row>
    <row r="12" spans="1:26" ht="22.5" customHeight="1" x14ac:dyDescent="0.15">
      <c r="A12" s="20" t="s">
        <v>4</v>
      </c>
      <c r="B12" s="21"/>
      <c r="C12" s="21"/>
      <c r="D12" s="21"/>
      <c r="E12" s="21"/>
      <c r="F12" s="21"/>
      <c r="G12" s="21"/>
      <c r="H12" s="21"/>
      <c r="I12" s="21"/>
      <c r="J12" s="21"/>
      <c r="K12" s="21"/>
      <c r="L12" s="21"/>
      <c r="M12" s="21"/>
      <c r="N12" s="21"/>
      <c r="O12" s="21"/>
      <c r="P12" s="21"/>
      <c r="Q12" s="21"/>
      <c r="R12" s="21"/>
      <c r="S12" s="21"/>
      <c r="T12" s="21"/>
      <c r="U12" s="21"/>
      <c r="V12" s="21"/>
      <c r="W12" s="21"/>
      <c r="X12" s="21"/>
      <c r="Y12" s="22"/>
    </row>
    <row r="13" spans="1:26" ht="22.5" customHeight="1" x14ac:dyDescent="0.15">
      <c r="A13" s="8" t="s">
        <v>12</v>
      </c>
      <c r="B13" s="17" t="s">
        <v>44</v>
      </c>
      <c r="C13" s="18"/>
      <c r="D13" s="18"/>
      <c r="E13" s="18"/>
      <c r="F13" s="18"/>
      <c r="G13" s="18"/>
      <c r="H13" s="18"/>
      <c r="I13" s="18"/>
      <c r="J13" s="18"/>
      <c r="K13" s="18"/>
      <c r="L13" s="18"/>
      <c r="M13" s="18"/>
      <c r="N13" s="18"/>
      <c r="O13" s="18"/>
      <c r="P13" s="18"/>
      <c r="Q13" s="18"/>
      <c r="R13" s="18"/>
      <c r="S13" s="18"/>
      <c r="T13" s="18"/>
      <c r="U13" s="18"/>
      <c r="V13" s="18"/>
      <c r="W13" s="18"/>
      <c r="X13" s="18"/>
      <c r="Y13" s="19"/>
    </row>
    <row r="14" spans="1:26" ht="22.5" customHeight="1" x14ac:dyDescent="0.15">
      <c r="A14" s="8" t="s">
        <v>13</v>
      </c>
      <c r="B14" s="17" t="s">
        <v>45</v>
      </c>
      <c r="C14" s="18"/>
      <c r="D14" s="18"/>
      <c r="E14" s="18"/>
      <c r="F14" s="18"/>
      <c r="G14" s="18"/>
      <c r="H14" s="18"/>
      <c r="I14" s="18"/>
      <c r="J14" s="18"/>
      <c r="K14" s="18"/>
      <c r="L14" s="18"/>
      <c r="M14" s="18"/>
      <c r="N14" s="18"/>
      <c r="O14" s="18"/>
      <c r="P14" s="18"/>
      <c r="Q14" s="18"/>
      <c r="R14" s="18"/>
      <c r="S14" s="18"/>
      <c r="T14" s="18"/>
      <c r="U14" s="18"/>
      <c r="V14" s="18"/>
      <c r="W14" s="18"/>
      <c r="X14" s="18"/>
      <c r="Y14" s="19"/>
    </row>
    <row r="15" spans="1:26" ht="22.5" customHeight="1" x14ac:dyDescent="0.15">
      <c r="A15" s="8" t="s">
        <v>14</v>
      </c>
      <c r="B15" s="17" t="s">
        <v>46</v>
      </c>
      <c r="C15" s="18"/>
      <c r="D15" s="18"/>
      <c r="E15" s="18"/>
      <c r="F15" s="18"/>
      <c r="G15" s="18"/>
      <c r="H15" s="18"/>
      <c r="I15" s="18"/>
      <c r="J15" s="18"/>
      <c r="K15" s="18"/>
      <c r="L15" s="18"/>
      <c r="M15" s="18"/>
      <c r="N15" s="18"/>
      <c r="O15" s="18"/>
      <c r="P15" s="18"/>
      <c r="Q15" s="18"/>
      <c r="R15" s="18"/>
      <c r="S15" s="18"/>
      <c r="T15" s="18"/>
      <c r="U15" s="18"/>
      <c r="V15" s="18"/>
      <c r="W15" s="18"/>
      <c r="X15" s="18"/>
      <c r="Y15" s="19"/>
    </row>
    <row r="16" spans="1:26" ht="22.5" customHeight="1" x14ac:dyDescent="0.15">
      <c r="A16" s="8" t="s">
        <v>15</v>
      </c>
      <c r="B16" s="17" t="s">
        <v>47</v>
      </c>
      <c r="C16" s="18"/>
      <c r="D16" s="18"/>
      <c r="E16" s="18"/>
      <c r="F16" s="18"/>
      <c r="G16" s="18"/>
      <c r="H16" s="18"/>
      <c r="I16" s="18"/>
      <c r="J16" s="18"/>
      <c r="K16" s="18"/>
      <c r="L16" s="18"/>
      <c r="M16" s="18"/>
      <c r="N16" s="18"/>
      <c r="O16" s="18"/>
      <c r="P16" s="18"/>
      <c r="Q16" s="18"/>
      <c r="R16" s="18"/>
      <c r="S16" s="18"/>
      <c r="T16" s="18"/>
      <c r="U16" s="18"/>
      <c r="V16" s="18"/>
      <c r="W16" s="18"/>
      <c r="X16" s="18"/>
      <c r="Y16" s="19"/>
    </row>
    <row r="17" spans="1:25" ht="22.5" customHeight="1" x14ac:dyDescent="0.15">
      <c r="A17" s="8" t="s">
        <v>16</v>
      </c>
      <c r="B17" s="17" t="s">
        <v>48</v>
      </c>
      <c r="C17" s="18"/>
      <c r="D17" s="18"/>
      <c r="E17" s="18"/>
      <c r="F17" s="18"/>
      <c r="G17" s="18"/>
      <c r="H17" s="18"/>
      <c r="I17" s="18"/>
      <c r="J17" s="18"/>
      <c r="K17" s="18"/>
      <c r="L17" s="18"/>
      <c r="M17" s="18"/>
      <c r="N17" s="18"/>
      <c r="O17" s="18"/>
      <c r="P17" s="18"/>
      <c r="Q17" s="18"/>
      <c r="R17" s="18"/>
      <c r="S17" s="18"/>
      <c r="T17" s="18"/>
      <c r="U17" s="18"/>
      <c r="V17" s="18"/>
      <c r="W17" s="18"/>
      <c r="X17" s="18"/>
      <c r="Y17" s="19"/>
    </row>
    <row r="18" spans="1:25" ht="22.5" customHeight="1" x14ac:dyDescent="0.15">
      <c r="A18" s="8" t="s">
        <v>17</v>
      </c>
      <c r="B18" s="17" t="s">
        <v>49</v>
      </c>
      <c r="C18" s="18"/>
      <c r="D18" s="18"/>
      <c r="E18" s="18"/>
      <c r="F18" s="18"/>
      <c r="G18" s="18"/>
      <c r="H18" s="18"/>
      <c r="I18" s="18"/>
      <c r="J18" s="18"/>
      <c r="K18" s="18"/>
      <c r="L18" s="18"/>
      <c r="M18" s="18"/>
      <c r="N18" s="18"/>
      <c r="O18" s="18"/>
      <c r="P18" s="18"/>
      <c r="Q18" s="18"/>
      <c r="R18" s="18"/>
      <c r="S18" s="18"/>
      <c r="T18" s="18"/>
      <c r="U18" s="18"/>
      <c r="V18" s="18"/>
      <c r="W18" s="18"/>
      <c r="X18" s="18"/>
      <c r="Y18" s="19"/>
    </row>
    <row r="19" spans="1:25" ht="22.5" customHeight="1" x14ac:dyDescent="0.15">
      <c r="A19" s="8" t="s">
        <v>18</v>
      </c>
      <c r="B19" s="17" t="s">
        <v>50</v>
      </c>
      <c r="C19" s="18"/>
      <c r="D19" s="18"/>
      <c r="E19" s="18"/>
      <c r="F19" s="18"/>
      <c r="G19" s="18"/>
      <c r="H19" s="18"/>
      <c r="I19" s="18"/>
      <c r="J19" s="18"/>
      <c r="K19" s="18"/>
      <c r="L19" s="18"/>
      <c r="M19" s="18"/>
      <c r="N19" s="18"/>
      <c r="O19" s="18"/>
      <c r="P19" s="18"/>
      <c r="Q19" s="18"/>
      <c r="R19" s="18"/>
      <c r="S19" s="18"/>
      <c r="T19" s="18"/>
      <c r="U19" s="18"/>
      <c r="V19" s="18"/>
      <c r="W19" s="18"/>
      <c r="X19" s="18"/>
      <c r="Y19" s="19"/>
    </row>
    <row r="20" spans="1:25" ht="22.5" customHeight="1" x14ac:dyDescent="0.15">
      <c r="A20" s="8" t="s">
        <v>19</v>
      </c>
      <c r="B20" s="17" t="s">
        <v>47</v>
      </c>
      <c r="C20" s="18"/>
      <c r="D20" s="18"/>
      <c r="E20" s="18"/>
      <c r="F20" s="18"/>
      <c r="G20" s="18"/>
      <c r="H20" s="18"/>
      <c r="I20" s="18"/>
      <c r="J20" s="18"/>
      <c r="K20" s="18"/>
      <c r="L20" s="18"/>
      <c r="M20" s="18"/>
      <c r="N20" s="18"/>
      <c r="O20" s="18"/>
      <c r="P20" s="18"/>
      <c r="Q20" s="18"/>
      <c r="R20" s="18"/>
      <c r="S20" s="18"/>
      <c r="T20" s="18"/>
      <c r="U20" s="18"/>
      <c r="V20" s="18"/>
      <c r="W20" s="18"/>
      <c r="X20" s="18"/>
      <c r="Y20" s="19"/>
    </row>
    <row r="21" spans="1:25" ht="22.5" customHeight="1" x14ac:dyDescent="0.15">
      <c r="A21" s="8" t="s">
        <v>20</v>
      </c>
      <c r="B21" s="17" t="s">
        <v>51</v>
      </c>
      <c r="C21" s="18"/>
      <c r="D21" s="18"/>
      <c r="E21" s="18"/>
      <c r="F21" s="18"/>
      <c r="G21" s="18"/>
      <c r="H21" s="18"/>
      <c r="I21" s="18"/>
      <c r="J21" s="18"/>
      <c r="K21" s="18"/>
      <c r="L21" s="18"/>
      <c r="M21" s="18"/>
      <c r="N21" s="18"/>
      <c r="O21" s="18"/>
      <c r="P21" s="18"/>
      <c r="Q21" s="18"/>
      <c r="R21" s="18"/>
      <c r="S21" s="18"/>
      <c r="T21" s="18"/>
      <c r="U21" s="18"/>
      <c r="V21" s="18"/>
      <c r="W21" s="18"/>
      <c r="X21" s="18"/>
      <c r="Y21" s="19"/>
    </row>
    <row r="22" spans="1:25" ht="22.5" customHeight="1" x14ac:dyDescent="0.15">
      <c r="A22" s="8" t="s">
        <v>21</v>
      </c>
      <c r="B22" s="17" t="s">
        <v>52</v>
      </c>
      <c r="C22" s="18"/>
      <c r="D22" s="18"/>
      <c r="E22" s="18"/>
      <c r="F22" s="18"/>
      <c r="G22" s="18"/>
      <c r="H22" s="18"/>
      <c r="I22" s="18"/>
      <c r="J22" s="18"/>
      <c r="K22" s="18"/>
      <c r="L22" s="18"/>
      <c r="M22" s="18"/>
      <c r="N22" s="18"/>
      <c r="O22" s="18"/>
      <c r="P22" s="18"/>
      <c r="Q22" s="18"/>
      <c r="R22" s="18"/>
      <c r="S22" s="18"/>
      <c r="T22" s="18"/>
      <c r="U22" s="18"/>
      <c r="V22" s="18"/>
      <c r="W22" s="18"/>
      <c r="X22" s="18"/>
      <c r="Y22" s="19"/>
    </row>
    <row r="23" spans="1:25" ht="22.5" customHeight="1" x14ac:dyDescent="0.15">
      <c r="A23" s="8" t="s">
        <v>22</v>
      </c>
      <c r="B23" s="17" t="s">
        <v>53</v>
      </c>
      <c r="C23" s="18"/>
      <c r="D23" s="18"/>
      <c r="E23" s="18"/>
      <c r="F23" s="18"/>
      <c r="G23" s="18"/>
      <c r="H23" s="18"/>
      <c r="I23" s="18"/>
      <c r="J23" s="18"/>
      <c r="K23" s="18"/>
      <c r="L23" s="18"/>
      <c r="M23" s="18"/>
      <c r="N23" s="18"/>
      <c r="O23" s="18"/>
      <c r="P23" s="18"/>
      <c r="Q23" s="18"/>
      <c r="R23" s="18"/>
      <c r="S23" s="18"/>
      <c r="T23" s="18"/>
      <c r="U23" s="18"/>
      <c r="V23" s="18"/>
      <c r="W23" s="18"/>
      <c r="X23" s="18"/>
      <c r="Y23" s="19"/>
    </row>
    <row r="24" spans="1:25" ht="22.5" customHeight="1" x14ac:dyDescent="0.15">
      <c r="A24" s="8" t="s">
        <v>23</v>
      </c>
      <c r="B24" s="17" t="s">
        <v>54</v>
      </c>
      <c r="C24" s="18"/>
      <c r="D24" s="18"/>
      <c r="E24" s="18"/>
      <c r="F24" s="18"/>
      <c r="G24" s="18"/>
      <c r="H24" s="18"/>
      <c r="I24" s="18"/>
      <c r="J24" s="18"/>
      <c r="K24" s="18"/>
      <c r="L24" s="18"/>
      <c r="M24" s="18"/>
      <c r="N24" s="18"/>
      <c r="O24" s="18"/>
      <c r="P24" s="18"/>
      <c r="Q24" s="18"/>
      <c r="R24" s="18"/>
      <c r="S24" s="18"/>
      <c r="T24" s="18"/>
      <c r="U24" s="18"/>
      <c r="V24" s="18"/>
      <c r="W24" s="18"/>
      <c r="X24" s="18"/>
      <c r="Y24" s="19"/>
    </row>
    <row r="25" spans="1:25" ht="22.5" customHeight="1" x14ac:dyDescent="0.15">
      <c r="A25" s="8" t="s">
        <v>24</v>
      </c>
      <c r="B25" s="17" t="s">
        <v>55</v>
      </c>
      <c r="C25" s="18"/>
      <c r="D25" s="18"/>
      <c r="E25" s="18"/>
      <c r="F25" s="18"/>
      <c r="G25" s="18"/>
      <c r="H25" s="18"/>
      <c r="I25" s="18"/>
      <c r="J25" s="18"/>
      <c r="K25" s="18"/>
      <c r="L25" s="18"/>
      <c r="M25" s="18"/>
      <c r="N25" s="18"/>
      <c r="O25" s="18"/>
      <c r="P25" s="18"/>
      <c r="Q25" s="18"/>
      <c r="R25" s="18"/>
      <c r="S25" s="18"/>
      <c r="T25" s="18"/>
      <c r="U25" s="18"/>
      <c r="V25" s="18"/>
      <c r="W25" s="18"/>
      <c r="X25" s="18"/>
      <c r="Y25" s="19"/>
    </row>
    <row r="26" spans="1:25" ht="22.5" customHeight="1" x14ac:dyDescent="0.15">
      <c r="A26" s="8" t="s">
        <v>25</v>
      </c>
      <c r="B26" s="17" t="s">
        <v>56</v>
      </c>
      <c r="C26" s="18"/>
      <c r="D26" s="18"/>
      <c r="E26" s="18"/>
      <c r="F26" s="18"/>
      <c r="G26" s="18"/>
      <c r="H26" s="18"/>
      <c r="I26" s="18"/>
      <c r="J26" s="18"/>
      <c r="K26" s="18"/>
      <c r="L26" s="18"/>
      <c r="M26" s="18"/>
      <c r="N26" s="18"/>
      <c r="O26" s="18"/>
      <c r="P26" s="18"/>
      <c r="Q26" s="18"/>
      <c r="R26" s="18"/>
      <c r="S26" s="18"/>
      <c r="T26" s="18"/>
      <c r="U26" s="18"/>
      <c r="V26" s="18"/>
      <c r="W26" s="18"/>
      <c r="X26" s="18"/>
      <c r="Y26" s="19"/>
    </row>
    <row r="27" spans="1:25" ht="22.5" customHeight="1" x14ac:dyDescent="0.15">
      <c r="A27" s="8" t="s">
        <v>26</v>
      </c>
      <c r="B27" s="17" t="s">
        <v>46</v>
      </c>
      <c r="C27" s="18"/>
      <c r="D27" s="18"/>
      <c r="E27" s="18"/>
      <c r="F27" s="18"/>
      <c r="G27" s="18"/>
      <c r="H27" s="18"/>
      <c r="I27" s="18"/>
      <c r="J27" s="18"/>
      <c r="K27" s="18"/>
      <c r="L27" s="18"/>
      <c r="M27" s="18"/>
      <c r="N27" s="18"/>
      <c r="O27" s="18"/>
      <c r="P27" s="18"/>
      <c r="Q27" s="18"/>
      <c r="R27" s="18"/>
      <c r="S27" s="18"/>
      <c r="T27" s="18"/>
      <c r="U27" s="18"/>
      <c r="V27" s="18"/>
      <c r="W27" s="18"/>
      <c r="X27" s="18"/>
      <c r="Y27" s="19"/>
    </row>
    <row r="28" spans="1:25" ht="22.5" customHeight="1" x14ac:dyDescent="0.15">
      <c r="A28" s="8" t="s">
        <v>27</v>
      </c>
      <c r="B28" s="17" t="s">
        <v>57</v>
      </c>
      <c r="C28" s="18"/>
      <c r="D28" s="18"/>
      <c r="E28" s="18"/>
      <c r="F28" s="18"/>
      <c r="G28" s="18"/>
      <c r="H28" s="18"/>
      <c r="I28" s="18"/>
      <c r="J28" s="18"/>
      <c r="K28" s="18"/>
      <c r="L28" s="18"/>
      <c r="M28" s="18"/>
      <c r="N28" s="18"/>
      <c r="O28" s="18"/>
      <c r="P28" s="18"/>
      <c r="Q28" s="18"/>
      <c r="R28" s="18"/>
      <c r="S28" s="18"/>
      <c r="T28" s="18"/>
      <c r="U28" s="18"/>
      <c r="V28" s="18"/>
      <c r="W28" s="18"/>
      <c r="X28" s="18"/>
      <c r="Y28" s="19"/>
    </row>
    <row r="29" spans="1:25" ht="22.5" customHeight="1" x14ac:dyDescent="0.15">
      <c r="A29" s="8" t="s">
        <v>28</v>
      </c>
      <c r="B29" s="17" t="s">
        <v>58</v>
      </c>
      <c r="C29" s="18"/>
      <c r="D29" s="18"/>
      <c r="E29" s="18"/>
      <c r="F29" s="18"/>
      <c r="G29" s="18"/>
      <c r="H29" s="18"/>
      <c r="I29" s="18"/>
      <c r="J29" s="18"/>
      <c r="K29" s="18"/>
      <c r="L29" s="18"/>
      <c r="M29" s="18"/>
      <c r="N29" s="18"/>
      <c r="O29" s="18"/>
      <c r="P29" s="18"/>
      <c r="Q29" s="18"/>
      <c r="R29" s="18"/>
      <c r="S29" s="18"/>
      <c r="T29" s="18"/>
      <c r="U29" s="18"/>
      <c r="V29" s="18"/>
      <c r="W29" s="18"/>
      <c r="X29" s="18"/>
      <c r="Y29" s="19"/>
    </row>
    <row r="30" spans="1:25" ht="22.5" customHeight="1" x14ac:dyDescent="0.15">
      <c r="A30" s="8" t="s">
        <v>29</v>
      </c>
      <c r="B30" s="17" t="s">
        <v>59</v>
      </c>
      <c r="C30" s="18"/>
      <c r="D30" s="18"/>
      <c r="E30" s="18"/>
      <c r="F30" s="18"/>
      <c r="G30" s="18"/>
      <c r="H30" s="18"/>
      <c r="I30" s="18"/>
      <c r="J30" s="18"/>
      <c r="K30" s="18"/>
      <c r="L30" s="18"/>
      <c r="M30" s="18"/>
      <c r="N30" s="18"/>
      <c r="O30" s="18"/>
      <c r="P30" s="18"/>
      <c r="Q30" s="18"/>
      <c r="R30" s="18"/>
      <c r="S30" s="18"/>
      <c r="T30" s="18"/>
      <c r="U30" s="18"/>
      <c r="V30" s="18"/>
      <c r="W30" s="18"/>
      <c r="X30" s="18"/>
      <c r="Y30" s="19"/>
    </row>
    <row r="31" spans="1:25" ht="22.5" customHeight="1" x14ac:dyDescent="0.15">
      <c r="A31" s="8" t="s">
        <v>30</v>
      </c>
      <c r="B31" s="17" t="s">
        <v>60</v>
      </c>
      <c r="C31" s="18"/>
      <c r="D31" s="18"/>
      <c r="E31" s="18"/>
      <c r="F31" s="18"/>
      <c r="G31" s="18"/>
      <c r="H31" s="18"/>
      <c r="I31" s="18"/>
      <c r="J31" s="18"/>
      <c r="K31" s="18"/>
      <c r="L31" s="18"/>
      <c r="M31" s="18"/>
      <c r="N31" s="18"/>
      <c r="O31" s="18"/>
      <c r="P31" s="18"/>
      <c r="Q31" s="18"/>
      <c r="R31" s="18"/>
      <c r="S31" s="18"/>
      <c r="T31" s="18"/>
      <c r="U31" s="18"/>
      <c r="V31" s="18"/>
      <c r="W31" s="18"/>
      <c r="X31" s="18"/>
      <c r="Y31" s="19"/>
    </row>
    <row r="32" spans="1:25" ht="22.5" customHeight="1" x14ac:dyDescent="0.15">
      <c r="A32" s="8" t="s">
        <v>31</v>
      </c>
      <c r="B32" s="17" t="s">
        <v>61</v>
      </c>
      <c r="C32" s="18"/>
      <c r="D32" s="18"/>
      <c r="E32" s="18"/>
      <c r="F32" s="18"/>
      <c r="G32" s="18"/>
      <c r="H32" s="18"/>
      <c r="I32" s="18"/>
      <c r="J32" s="18"/>
      <c r="K32" s="18"/>
      <c r="L32" s="18"/>
      <c r="M32" s="18"/>
      <c r="N32" s="18"/>
      <c r="O32" s="18"/>
      <c r="P32" s="18"/>
      <c r="Q32" s="18"/>
      <c r="R32" s="18"/>
      <c r="S32" s="18"/>
      <c r="T32" s="18"/>
      <c r="U32" s="18"/>
      <c r="V32" s="18"/>
      <c r="W32" s="18"/>
      <c r="X32" s="18"/>
      <c r="Y32" s="19"/>
    </row>
    <row r="33" spans="1:26" ht="22.5" customHeight="1" x14ac:dyDescent="0.15">
      <c r="A33" s="8" t="s">
        <v>32</v>
      </c>
      <c r="B33" s="17" t="s">
        <v>43</v>
      </c>
      <c r="C33" s="18"/>
      <c r="D33" s="18"/>
      <c r="E33" s="18"/>
      <c r="F33" s="18"/>
      <c r="G33" s="18"/>
      <c r="H33" s="18"/>
      <c r="I33" s="18"/>
      <c r="J33" s="18"/>
      <c r="K33" s="18"/>
      <c r="L33" s="18"/>
      <c r="M33" s="18"/>
      <c r="N33" s="18"/>
      <c r="O33" s="18"/>
      <c r="P33" s="18"/>
      <c r="Q33" s="18"/>
      <c r="R33" s="18"/>
      <c r="S33" s="18"/>
      <c r="T33" s="18"/>
      <c r="U33" s="18"/>
      <c r="V33" s="18"/>
      <c r="W33" s="18"/>
      <c r="X33" s="18"/>
      <c r="Y33" s="19"/>
    </row>
    <row r="34" spans="1:26" ht="22.5" customHeight="1" x14ac:dyDescent="0.15">
      <c r="A34" s="8"/>
      <c r="B34" s="31"/>
      <c r="C34" s="32"/>
      <c r="D34" s="32"/>
      <c r="E34" s="32"/>
      <c r="F34" s="32"/>
      <c r="G34" s="32"/>
      <c r="H34" s="32"/>
      <c r="I34" s="32"/>
      <c r="J34" s="32"/>
      <c r="K34" s="32"/>
      <c r="L34" s="32"/>
      <c r="M34" s="32"/>
      <c r="N34" s="32"/>
      <c r="O34" s="32"/>
      <c r="P34" s="32"/>
      <c r="Q34" s="32"/>
      <c r="R34" s="32"/>
      <c r="S34" s="32"/>
      <c r="T34" s="32"/>
      <c r="U34" s="32"/>
      <c r="V34" s="32"/>
      <c r="W34" s="32"/>
      <c r="X34" s="32"/>
      <c r="Y34" s="33"/>
      <c r="Z34" s="15" t="s">
        <v>10</v>
      </c>
    </row>
    <row r="35" spans="1:26" ht="22.5" customHeight="1" x14ac:dyDescent="0.15">
      <c r="A35" s="34" t="s">
        <v>5</v>
      </c>
      <c r="B35" s="35"/>
      <c r="C35" s="35"/>
      <c r="D35" s="35"/>
      <c r="E35" s="35"/>
      <c r="F35" s="35"/>
      <c r="G35" s="35"/>
      <c r="H35" s="35"/>
      <c r="I35" s="35"/>
      <c r="J35" s="35"/>
      <c r="K35" s="35"/>
      <c r="L35" s="35"/>
      <c r="M35" s="35"/>
      <c r="N35" s="35"/>
      <c r="O35" s="35"/>
      <c r="P35" s="35"/>
      <c r="Q35" s="35"/>
      <c r="R35" s="35"/>
      <c r="S35" s="35"/>
      <c r="T35" s="35"/>
      <c r="U35" s="35"/>
      <c r="V35" s="35"/>
      <c r="W35" s="35"/>
      <c r="X35" s="35"/>
      <c r="Y35" s="36"/>
      <c r="Z35" s="1" t="s">
        <v>11</v>
      </c>
    </row>
    <row r="36" spans="1:26" ht="77.25" customHeight="1" x14ac:dyDescent="0.15">
      <c r="A36" s="14" t="str">
        <f>A13</f>
        <v>安藤 和葉</v>
      </c>
      <c r="B36" s="23" t="s">
        <v>62</v>
      </c>
      <c r="C36" s="24"/>
      <c r="D36" s="24"/>
      <c r="E36" s="24"/>
      <c r="F36" s="24"/>
      <c r="G36" s="24"/>
      <c r="H36" s="24"/>
      <c r="I36" s="24"/>
      <c r="J36" s="24"/>
      <c r="K36" s="24"/>
      <c r="L36" s="24"/>
      <c r="M36" s="24"/>
      <c r="N36" s="24"/>
      <c r="O36" s="24"/>
      <c r="P36" s="24"/>
      <c r="Q36" s="24"/>
      <c r="R36" s="24"/>
      <c r="S36" s="24"/>
      <c r="T36" s="24"/>
      <c r="U36" s="24"/>
      <c r="V36" s="24"/>
      <c r="W36" s="24"/>
      <c r="X36" s="24"/>
      <c r="Y36" s="25"/>
      <c r="Z36" s="1">
        <f>LEN(B36)</f>
        <v>499</v>
      </c>
    </row>
    <row r="37" spans="1:26" ht="77.25" customHeight="1" x14ac:dyDescent="0.15">
      <c r="A37" s="14" t="str">
        <f t="shared" ref="A37:A57" si="0">A14</f>
        <v>石川 隼也</v>
      </c>
      <c r="B37" s="23" t="s">
        <v>69</v>
      </c>
      <c r="C37" s="24"/>
      <c r="D37" s="24"/>
      <c r="E37" s="24"/>
      <c r="F37" s="24"/>
      <c r="G37" s="24"/>
      <c r="H37" s="24"/>
      <c r="I37" s="24"/>
      <c r="J37" s="24"/>
      <c r="K37" s="24"/>
      <c r="L37" s="24"/>
      <c r="M37" s="24"/>
      <c r="N37" s="24"/>
      <c r="O37" s="24"/>
      <c r="P37" s="24"/>
      <c r="Q37" s="24"/>
      <c r="R37" s="24"/>
      <c r="S37" s="24"/>
      <c r="T37" s="24"/>
      <c r="U37" s="24"/>
      <c r="V37" s="24"/>
      <c r="W37" s="24"/>
      <c r="X37" s="24"/>
      <c r="Y37" s="25"/>
      <c r="Z37" s="1">
        <f t="shared" ref="Z37:Z57" si="1">LEN(B37)</f>
        <v>500</v>
      </c>
    </row>
    <row r="38" spans="1:26" ht="77.25" customHeight="1" x14ac:dyDescent="0.15">
      <c r="A38" s="14" t="str">
        <f t="shared" si="0"/>
        <v>大塚 湊祐</v>
      </c>
      <c r="B38" s="23" t="s">
        <v>63</v>
      </c>
      <c r="C38" s="24"/>
      <c r="D38" s="24"/>
      <c r="E38" s="24"/>
      <c r="F38" s="24"/>
      <c r="G38" s="24"/>
      <c r="H38" s="24"/>
      <c r="I38" s="24"/>
      <c r="J38" s="24"/>
      <c r="K38" s="24"/>
      <c r="L38" s="24"/>
      <c r="M38" s="24"/>
      <c r="N38" s="24"/>
      <c r="O38" s="24"/>
      <c r="P38" s="24"/>
      <c r="Q38" s="24"/>
      <c r="R38" s="24"/>
      <c r="S38" s="24"/>
      <c r="T38" s="24"/>
      <c r="U38" s="24"/>
      <c r="V38" s="24"/>
      <c r="W38" s="24"/>
      <c r="X38" s="24"/>
      <c r="Y38" s="25"/>
      <c r="Z38" s="1">
        <f t="shared" si="1"/>
        <v>510</v>
      </c>
    </row>
    <row r="39" spans="1:26" ht="77.25" customHeight="1" x14ac:dyDescent="0.15">
      <c r="A39" s="14" t="str">
        <f t="shared" si="0"/>
        <v>甲斐 結季乃</v>
      </c>
      <c r="B39" s="23" t="s">
        <v>82</v>
      </c>
      <c r="C39" s="24"/>
      <c r="D39" s="24"/>
      <c r="E39" s="24"/>
      <c r="F39" s="24"/>
      <c r="G39" s="24"/>
      <c r="H39" s="24"/>
      <c r="I39" s="24"/>
      <c r="J39" s="24"/>
      <c r="K39" s="24"/>
      <c r="L39" s="24"/>
      <c r="M39" s="24"/>
      <c r="N39" s="24"/>
      <c r="O39" s="24"/>
      <c r="P39" s="24"/>
      <c r="Q39" s="24"/>
      <c r="R39" s="24"/>
      <c r="S39" s="24"/>
      <c r="T39" s="24"/>
      <c r="U39" s="24"/>
      <c r="V39" s="24"/>
      <c r="W39" s="24"/>
      <c r="X39" s="24"/>
      <c r="Y39" s="25"/>
      <c r="Z39" s="1">
        <f t="shared" si="1"/>
        <v>506</v>
      </c>
    </row>
    <row r="40" spans="1:26" ht="77.25" customHeight="1" x14ac:dyDescent="0.15">
      <c r="A40" s="14" t="str">
        <f t="shared" si="0"/>
        <v>上條 里茉</v>
      </c>
      <c r="B40" s="23" t="s">
        <v>70</v>
      </c>
      <c r="C40" s="24"/>
      <c r="D40" s="24"/>
      <c r="E40" s="24"/>
      <c r="F40" s="24"/>
      <c r="G40" s="24"/>
      <c r="H40" s="24"/>
      <c r="I40" s="24"/>
      <c r="J40" s="24"/>
      <c r="K40" s="24"/>
      <c r="L40" s="24"/>
      <c r="M40" s="24"/>
      <c r="N40" s="24"/>
      <c r="O40" s="24"/>
      <c r="P40" s="24"/>
      <c r="Q40" s="24"/>
      <c r="R40" s="24"/>
      <c r="S40" s="24"/>
      <c r="T40" s="24"/>
      <c r="U40" s="24"/>
      <c r="V40" s="24"/>
      <c r="W40" s="24"/>
      <c r="X40" s="24"/>
      <c r="Y40" s="25"/>
      <c r="Z40" s="1">
        <f t="shared" si="1"/>
        <v>500</v>
      </c>
    </row>
    <row r="41" spans="1:26" ht="77.25" customHeight="1" x14ac:dyDescent="0.15">
      <c r="A41" s="14" t="str">
        <f t="shared" si="0"/>
        <v>熊谷 誠之輔</v>
      </c>
      <c r="B41" s="23" t="s">
        <v>64</v>
      </c>
      <c r="C41" s="24"/>
      <c r="D41" s="24"/>
      <c r="E41" s="24"/>
      <c r="F41" s="24"/>
      <c r="G41" s="24"/>
      <c r="H41" s="24"/>
      <c r="I41" s="24"/>
      <c r="J41" s="24"/>
      <c r="K41" s="24"/>
      <c r="L41" s="24"/>
      <c r="M41" s="24"/>
      <c r="N41" s="24"/>
      <c r="O41" s="24"/>
      <c r="P41" s="24"/>
      <c r="Q41" s="24"/>
      <c r="R41" s="24"/>
      <c r="S41" s="24"/>
      <c r="T41" s="24"/>
      <c r="U41" s="24"/>
      <c r="V41" s="24"/>
      <c r="W41" s="24"/>
      <c r="X41" s="24"/>
      <c r="Y41" s="25"/>
      <c r="Z41" s="1">
        <f t="shared" si="1"/>
        <v>412</v>
      </c>
    </row>
    <row r="42" spans="1:26" ht="77.25" customHeight="1" x14ac:dyDescent="0.15">
      <c r="A42" s="14" t="str">
        <f t="shared" si="0"/>
        <v>越川 真帆</v>
      </c>
      <c r="B42" s="23" t="s">
        <v>71</v>
      </c>
      <c r="C42" s="24"/>
      <c r="D42" s="24"/>
      <c r="E42" s="24"/>
      <c r="F42" s="24"/>
      <c r="G42" s="24"/>
      <c r="H42" s="24"/>
      <c r="I42" s="24"/>
      <c r="J42" s="24"/>
      <c r="K42" s="24"/>
      <c r="L42" s="24"/>
      <c r="M42" s="24"/>
      <c r="N42" s="24"/>
      <c r="O42" s="24"/>
      <c r="P42" s="24"/>
      <c r="Q42" s="24"/>
      <c r="R42" s="24"/>
      <c r="S42" s="24"/>
      <c r="T42" s="24"/>
      <c r="U42" s="24"/>
      <c r="V42" s="24"/>
      <c r="W42" s="24"/>
      <c r="X42" s="24"/>
      <c r="Y42" s="25"/>
      <c r="Z42" s="1">
        <f t="shared" si="1"/>
        <v>508</v>
      </c>
    </row>
    <row r="43" spans="1:26" ht="77.25" customHeight="1" x14ac:dyDescent="0.15">
      <c r="A43" s="14" t="str">
        <f t="shared" si="0"/>
        <v>小林 青葉</v>
      </c>
      <c r="B43" s="23" t="s">
        <v>65</v>
      </c>
      <c r="C43" s="24"/>
      <c r="D43" s="24"/>
      <c r="E43" s="24"/>
      <c r="F43" s="24"/>
      <c r="G43" s="24"/>
      <c r="H43" s="24"/>
      <c r="I43" s="24"/>
      <c r="J43" s="24"/>
      <c r="K43" s="24"/>
      <c r="L43" s="24"/>
      <c r="M43" s="24"/>
      <c r="N43" s="24"/>
      <c r="O43" s="24"/>
      <c r="P43" s="24"/>
      <c r="Q43" s="24"/>
      <c r="R43" s="24"/>
      <c r="S43" s="24"/>
      <c r="T43" s="24"/>
      <c r="U43" s="24"/>
      <c r="V43" s="24"/>
      <c r="W43" s="24"/>
      <c r="X43" s="24"/>
      <c r="Y43" s="25"/>
      <c r="Z43" s="1">
        <f t="shared" si="1"/>
        <v>514</v>
      </c>
    </row>
    <row r="44" spans="1:26" ht="77.25" customHeight="1" x14ac:dyDescent="0.15">
      <c r="A44" s="14" t="str">
        <f t="shared" si="0"/>
        <v>小松 夏綺</v>
      </c>
      <c r="B44" s="23" t="s">
        <v>72</v>
      </c>
      <c r="C44" s="24"/>
      <c r="D44" s="24"/>
      <c r="E44" s="24"/>
      <c r="F44" s="24"/>
      <c r="G44" s="24"/>
      <c r="H44" s="24"/>
      <c r="I44" s="24"/>
      <c r="J44" s="24"/>
      <c r="K44" s="24"/>
      <c r="L44" s="24"/>
      <c r="M44" s="24"/>
      <c r="N44" s="24"/>
      <c r="O44" s="24"/>
      <c r="P44" s="24"/>
      <c r="Q44" s="24"/>
      <c r="R44" s="24"/>
      <c r="S44" s="24"/>
      <c r="T44" s="24"/>
      <c r="U44" s="24"/>
      <c r="V44" s="24"/>
      <c r="W44" s="24"/>
      <c r="X44" s="24"/>
      <c r="Y44" s="25"/>
      <c r="Z44" s="1">
        <f t="shared" si="1"/>
        <v>534</v>
      </c>
    </row>
    <row r="45" spans="1:26" ht="77.25" customHeight="1" x14ac:dyDescent="0.15">
      <c r="A45" s="14" t="str">
        <f t="shared" si="0"/>
        <v>五味 佑仁</v>
      </c>
      <c r="B45" s="23" t="s">
        <v>73</v>
      </c>
      <c r="C45" s="24"/>
      <c r="D45" s="24"/>
      <c r="E45" s="24"/>
      <c r="F45" s="24"/>
      <c r="G45" s="24"/>
      <c r="H45" s="24"/>
      <c r="I45" s="24"/>
      <c r="J45" s="24"/>
      <c r="K45" s="24"/>
      <c r="L45" s="24"/>
      <c r="M45" s="24"/>
      <c r="N45" s="24"/>
      <c r="O45" s="24"/>
      <c r="P45" s="24"/>
      <c r="Q45" s="24"/>
      <c r="R45" s="24"/>
      <c r="S45" s="24"/>
      <c r="T45" s="24"/>
      <c r="U45" s="24"/>
      <c r="V45" s="24"/>
      <c r="W45" s="24"/>
      <c r="X45" s="24"/>
      <c r="Y45" s="25"/>
      <c r="Z45" s="1">
        <f t="shared" si="1"/>
        <v>500</v>
      </c>
    </row>
    <row r="46" spans="1:26" ht="77.25" customHeight="1" x14ac:dyDescent="0.15">
      <c r="A46" s="14" t="str">
        <f t="shared" si="0"/>
        <v>小山 悠介</v>
      </c>
      <c r="B46" s="23" t="s">
        <v>74</v>
      </c>
      <c r="C46" s="24"/>
      <c r="D46" s="24"/>
      <c r="E46" s="24"/>
      <c r="F46" s="24"/>
      <c r="G46" s="24"/>
      <c r="H46" s="24"/>
      <c r="I46" s="24"/>
      <c r="J46" s="24"/>
      <c r="K46" s="24"/>
      <c r="L46" s="24"/>
      <c r="M46" s="24"/>
      <c r="N46" s="24"/>
      <c r="O46" s="24"/>
      <c r="P46" s="24"/>
      <c r="Q46" s="24"/>
      <c r="R46" s="24"/>
      <c r="S46" s="24"/>
      <c r="T46" s="24"/>
      <c r="U46" s="24"/>
      <c r="V46" s="24"/>
      <c r="W46" s="24"/>
      <c r="X46" s="24"/>
      <c r="Y46" s="25"/>
      <c r="Z46" s="1">
        <f t="shared" si="1"/>
        <v>496</v>
      </c>
    </row>
    <row r="47" spans="1:26" ht="77.25" customHeight="1" x14ac:dyDescent="0.15">
      <c r="A47" s="14" t="str">
        <f t="shared" si="0"/>
        <v>髙橋 杏凛</v>
      </c>
      <c r="B47" s="23" t="s">
        <v>75</v>
      </c>
      <c r="C47" s="24"/>
      <c r="D47" s="24"/>
      <c r="E47" s="24"/>
      <c r="F47" s="24"/>
      <c r="G47" s="24"/>
      <c r="H47" s="24"/>
      <c r="I47" s="24"/>
      <c r="J47" s="24"/>
      <c r="K47" s="24"/>
      <c r="L47" s="24"/>
      <c r="M47" s="24"/>
      <c r="N47" s="24"/>
      <c r="O47" s="24"/>
      <c r="P47" s="24"/>
      <c r="Q47" s="24"/>
      <c r="R47" s="24"/>
      <c r="S47" s="24"/>
      <c r="T47" s="24"/>
      <c r="U47" s="24"/>
      <c r="V47" s="24"/>
      <c r="W47" s="24"/>
      <c r="X47" s="24"/>
      <c r="Y47" s="25"/>
      <c r="Z47" s="1">
        <f t="shared" si="1"/>
        <v>522</v>
      </c>
    </row>
    <row r="48" spans="1:26" ht="77.25" customHeight="1" x14ac:dyDescent="0.15">
      <c r="A48" s="14" t="str">
        <f t="shared" si="0"/>
        <v>髙林 佳凛</v>
      </c>
      <c r="B48" s="23" t="s">
        <v>66</v>
      </c>
      <c r="C48" s="24"/>
      <c r="D48" s="24"/>
      <c r="E48" s="24"/>
      <c r="F48" s="24"/>
      <c r="G48" s="24"/>
      <c r="H48" s="24"/>
      <c r="I48" s="24"/>
      <c r="J48" s="24"/>
      <c r="K48" s="24"/>
      <c r="L48" s="24"/>
      <c r="M48" s="24"/>
      <c r="N48" s="24"/>
      <c r="O48" s="24"/>
      <c r="P48" s="24"/>
      <c r="Q48" s="24"/>
      <c r="R48" s="24"/>
      <c r="S48" s="24"/>
      <c r="T48" s="24"/>
      <c r="U48" s="24"/>
      <c r="V48" s="24"/>
      <c r="W48" s="24"/>
      <c r="X48" s="24"/>
      <c r="Y48" s="25"/>
      <c r="Z48" s="1">
        <f t="shared" si="1"/>
        <v>517</v>
      </c>
    </row>
    <row r="49" spans="1:26" ht="77.25" customHeight="1" x14ac:dyDescent="0.15">
      <c r="A49" s="14" t="str">
        <f t="shared" si="0"/>
        <v>高藤 愛菜</v>
      </c>
      <c r="B49" s="23" t="s">
        <v>76</v>
      </c>
      <c r="C49" s="24"/>
      <c r="D49" s="24"/>
      <c r="E49" s="24"/>
      <c r="F49" s="24"/>
      <c r="G49" s="24"/>
      <c r="H49" s="24"/>
      <c r="I49" s="24"/>
      <c r="J49" s="24"/>
      <c r="K49" s="24"/>
      <c r="L49" s="24"/>
      <c r="M49" s="24"/>
      <c r="N49" s="24"/>
      <c r="O49" s="24"/>
      <c r="P49" s="24"/>
      <c r="Q49" s="24"/>
      <c r="R49" s="24"/>
      <c r="S49" s="24"/>
      <c r="T49" s="24"/>
      <c r="U49" s="24"/>
      <c r="V49" s="24"/>
      <c r="W49" s="24"/>
      <c r="X49" s="24"/>
      <c r="Y49" s="25"/>
      <c r="Z49" s="1">
        <f t="shared" si="1"/>
        <v>444</v>
      </c>
    </row>
    <row r="50" spans="1:26" ht="77.25" customHeight="1" x14ac:dyDescent="0.15">
      <c r="A50" s="14" t="str">
        <f t="shared" si="0"/>
        <v>中島 悠佑</v>
      </c>
      <c r="B50" s="23" t="s">
        <v>77</v>
      </c>
      <c r="C50" s="24"/>
      <c r="D50" s="24"/>
      <c r="E50" s="24"/>
      <c r="F50" s="24"/>
      <c r="G50" s="24"/>
      <c r="H50" s="24"/>
      <c r="I50" s="24"/>
      <c r="J50" s="24"/>
      <c r="K50" s="24"/>
      <c r="L50" s="24"/>
      <c r="M50" s="24"/>
      <c r="N50" s="24"/>
      <c r="O50" s="24"/>
      <c r="P50" s="24"/>
      <c r="Q50" s="24"/>
      <c r="R50" s="24"/>
      <c r="S50" s="24"/>
      <c r="T50" s="24"/>
      <c r="U50" s="24"/>
      <c r="V50" s="24"/>
      <c r="W50" s="24"/>
      <c r="X50" s="24"/>
      <c r="Y50" s="25"/>
      <c r="Z50" s="1">
        <f t="shared" si="1"/>
        <v>509</v>
      </c>
    </row>
    <row r="51" spans="1:26" ht="77.25" customHeight="1" x14ac:dyDescent="0.15">
      <c r="A51" s="14" t="str">
        <f t="shared" si="0"/>
        <v>中山 大睦</v>
      </c>
      <c r="B51" s="23" t="s">
        <v>78</v>
      </c>
      <c r="C51" s="24"/>
      <c r="D51" s="24"/>
      <c r="E51" s="24"/>
      <c r="F51" s="24"/>
      <c r="G51" s="24"/>
      <c r="H51" s="24"/>
      <c r="I51" s="24"/>
      <c r="J51" s="24"/>
      <c r="K51" s="24"/>
      <c r="L51" s="24"/>
      <c r="M51" s="24"/>
      <c r="N51" s="24"/>
      <c r="O51" s="24"/>
      <c r="P51" s="24"/>
      <c r="Q51" s="24"/>
      <c r="R51" s="24"/>
      <c r="S51" s="24"/>
      <c r="T51" s="24"/>
      <c r="U51" s="24"/>
      <c r="V51" s="24"/>
      <c r="W51" s="24"/>
      <c r="X51" s="24"/>
      <c r="Y51" s="25"/>
      <c r="Z51" s="1">
        <f t="shared" si="1"/>
        <v>518</v>
      </c>
    </row>
    <row r="52" spans="1:26" ht="77.25" customHeight="1" x14ac:dyDescent="0.15">
      <c r="A52" s="14" t="str">
        <f t="shared" si="0"/>
        <v>畠山 孝一郎</v>
      </c>
      <c r="B52" s="23" t="s">
        <v>79</v>
      </c>
      <c r="C52" s="24"/>
      <c r="D52" s="24"/>
      <c r="E52" s="24"/>
      <c r="F52" s="24"/>
      <c r="G52" s="24"/>
      <c r="H52" s="24"/>
      <c r="I52" s="24"/>
      <c r="J52" s="24"/>
      <c r="K52" s="24"/>
      <c r="L52" s="24"/>
      <c r="M52" s="24"/>
      <c r="N52" s="24"/>
      <c r="O52" s="24"/>
      <c r="P52" s="24"/>
      <c r="Q52" s="24"/>
      <c r="R52" s="24"/>
      <c r="S52" s="24"/>
      <c r="T52" s="24"/>
      <c r="U52" s="24"/>
      <c r="V52" s="24"/>
      <c r="W52" s="24"/>
      <c r="X52" s="24"/>
      <c r="Y52" s="25"/>
      <c r="Z52" s="1">
        <f t="shared" si="1"/>
        <v>503</v>
      </c>
    </row>
    <row r="53" spans="1:26" ht="77.25" customHeight="1" x14ac:dyDescent="0.15">
      <c r="A53" s="14" t="str">
        <f t="shared" si="0"/>
        <v>藤澤 正宗</v>
      </c>
      <c r="B53" s="23" t="s">
        <v>67</v>
      </c>
      <c r="C53" s="24"/>
      <c r="D53" s="24"/>
      <c r="E53" s="24"/>
      <c r="F53" s="24"/>
      <c r="G53" s="24"/>
      <c r="H53" s="24"/>
      <c r="I53" s="24"/>
      <c r="J53" s="24"/>
      <c r="K53" s="24"/>
      <c r="L53" s="24"/>
      <c r="M53" s="24"/>
      <c r="N53" s="24"/>
      <c r="O53" s="24"/>
      <c r="P53" s="24"/>
      <c r="Q53" s="24"/>
      <c r="R53" s="24"/>
      <c r="S53" s="24"/>
      <c r="T53" s="24"/>
      <c r="U53" s="24"/>
      <c r="V53" s="24"/>
      <c r="W53" s="24"/>
      <c r="X53" s="24"/>
      <c r="Y53" s="25"/>
      <c r="Z53" s="1">
        <f t="shared" si="1"/>
        <v>516</v>
      </c>
    </row>
    <row r="54" spans="1:26" ht="77.25" customHeight="1" x14ac:dyDescent="0.15">
      <c r="A54" s="14" t="str">
        <f t="shared" si="0"/>
        <v>南澤 歩佳</v>
      </c>
      <c r="B54" s="23" t="s">
        <v>80</v>
      </c>
      <c r="C54" s="24"/>
      <c r="D54" s="24"/>
      <c r="E54" s="24"/>
      <c r="F54" s="24"/>
      <c r="G54" s="24"/>
      <c r="H54" s="24"/>
      <c r="I54" s="24"/>
      <c r="J54" s="24"/>
      <c r="K54" s="24"/>
      <c r="L54" s="24"/>
      <c r="M54" s="24"/>
      <c r="N54" s="24"/>
      <c r="O54" s="24"/>
      <c r="P54" s="24"/>
      <c r="Q54" s="24"/>
      <c r="R54" s="24"/>
      <c r="S54" s="24"/>
      <c r="T54" s="24"/>
      <c r="U54" s="24"/>
      <c r="V54" s="24"/>
      <c r="W54" s="24"/>
      <c r="X54" s="24"/>
      <c r="Y54" s="25"/>
      <c r="Z54" s="1">
        <f t="shared" si="1"/>
        <v>498</v>
      </c>
    </row>
    <row r="55" spans="1:26" ht="77.25" customHeight="1" x14ac:dyDescent="0.15">
      <c r="A55" s="14" t="str">
        <f t="shared" si="0"/>
        <v>森崎 藍梨</v>
      </c>
      <c r="B55" s="23" t="s">
        <v>68</v>
      </c>
      <c r="C55" s="24"/>
      <c r="D55" s="24"/>
      <c r="E55" s="24"/>
      <c r="F55" s="24"/>
      <c r="G55" s="24"/>
      <c r="H55" s="24"/>
      <c r="I55" s="24"/>
      <c r="J55" s="24"/>
      <c r="K55" s="24"/>
      <c r="L55" s="24"/>
      <c r="M55" s="24"/>
      <c r="N55" s="24"/>
      <c r="O55" s="24"/>
      <c r="P55" s="24"/>
      <c r="Q55" s="24"/>
      <c r="R55" s="24"/>
      <c r="S55" s="24"/>
      <c r="T55" s="24"/>
      <c r="U55" s="24"/>
      <c r="V55" s="24"/>
      <c r="W55" s="24"/>
      <c r="X55" s="24"/>
      <c r="Y55" s="25"/>
      <c r="Z55" s="1">
        <f t="shared" si="1"/>
        <v>507</v>
      </c>
    </row>
    <row r="56" spans="1:26" ht="77.25" customHeight="1" x14ac:dyDescent="0.15">
      <c r="A56" s="14" t="str">
        <f t="shared" si="0"/>
        <v>山野 湊太</v>
      </c>
      <c r="B56" s="23" t="s">
        <v>81</v>
      </c>
      <c r="C56" s="24"/>
      <c r="D56" s="24"/>
      <c r="E56" s="24"/>
      <c r="F56" s="24"/>
      <c r="G56" s="24"/>
      <c r="H56" s="24"/>
      <c r="I56" s="24"/>
      <c r="J56" s="24"/>
      <c r="K56" s="24"/>
      <c r="L56" s="24"/>
      <c r="M56" s="24"/>
      <c r="N56" s="24"/>
      <c r="O56" s="24"/>
      <c r="P56" s="24"/>
      <c r="Q56" s="24"/>
      <c r="R56" s="24"/>
      <c r="S56" s="24"/>
      <c r="T56" s="24"/>
      <c r="U56" s="24"/>
      <c r="V56" s="24"/>
      <c r="W56" s="24"/>
      <c r="X56" s="24"/>
      <c r="Y56" s="25"/>
      <c r="Z56" s="1">
        <f t="shared" si="1"/>
        <v>491</v>
      </c>
    </row>
    <row r="57" spans="1:26" ht="77.25" customHeight="1" x14ac:dyDescent="0.15">
      <c r="A57" s="14">
        <f t="shared" si="0"/>
        <v>0</v>
      </c>
      <c r="B57" s="26"/>
      <c r="C57" s="27"/>
      <c r="D57" s="27"/>
      <c r="E57" s="27"/>
      <c r="F57" s="27"/>
      <c r="G57" s="27"/>
      <c r="H57" s="27"/>
      <c r="I57" s="27"/>
      <c r="J57" s="27"/>
      <c r="K57" s="27"/>
      <c r="L57" s="27"/>
      <c r="M57" s="27"/>
      <c r="N57" s="27"/>
      <c r="O57" s="27"/>
      <c r="P57" s="27"/>
      <c r="Q57" s="27"/>
      <c r="R57" s="27"/>
      <c r="S57" s="27"/>
      <c r="T57" s="27"/>
      <c r="U57" s="27"/>
      <c r="V57" s="27"/>
      <c r="W57" s="27"/>
      <c r="X57" s="27"/>
      <c r="Y57" s="28"/>
      <c r="Z57" s="1">
        <f t="shared" si="1"/>
        <v>0</v>
      </c>
    </row>
    <row r="58" spans="1:26" ht="17.25" customHeight="1" x14ac:dyDescent="0.15"/>
    <row r="59" spans="1:26" ht="17.25" customHeight="1" x14ac:dyDescent="0.15"/>
    <row r="60" spans="1:26" ht="17.25" customHeight="1" x14ac:dyDescent="0.15"/>
    <row r="61" spans="1:26" ht="17.25" customHeight="1" x14ac:dyDescent="0.15"/>
    <row r="62" spans="1:26" ht="17.25" customHeight="1" x14ac:dyDescent="0.15"/>
    <row r="63" spans="1:26" ht="17.25" customHeight="1" x14ac:dyDescent="0.15"/>
    <row r="64" spans="1:26"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sheetData>
  <sheetProtection password="CC6B" sheet="1" objects="1" scenarios="1"/>
  <mergeCells count="47">
    <mergeCell ref="A2:A9"/>
    <mergeCell ref="B50:Y50"/>
    <mergeCell ref="B51:Y51"/>
    <mergeCell ref="B52:Y52"/>
    <mergeCell ref="B53:Y53"/>
    <mergeCell ref="B38:Y38"/>
    <mergeCell ref="B39:Y39"/>
    <mergeCell ref="B40:Y40"/>
    <mergeCell ref="B41:Y41"/>
    <mergeCell ref="B42:Y42"/>
    <mergeCell ref="B43:Y43"/>
    <mergeCell ref="B30:Y30"/>
    <mergeCell ref="B31:Y31"/>
    <mergeCell ref="B34:Y34"/>
    <mergeCell ref="A35:Y35"/>
    <mergeCell ref="B36:Y36"/>
    <mergeCell ref="B54:Y54"/>
    <mergeCell ref="B57:Y57"/>
    <mergeCell ref="B44:Y44"/>
    <mergeCell ref="B45:Y45"/>
    <mergeCell ref="B46:Y46"/>
    <mergeCell ref="B47:Y47"/>
    <mergeCell ref="B48:Y48"/>
    <mergeCell ref="B49:Y49"/>
    <mergeCell ref="B55:Y55"/>
    <mergeCell ref="B56:Y56"/>
    <mergeCell ref="B37:Y37"/>
    <mergeCell ref="B24:Y24"/>
    <mergeCell ref="B25:Y25"/>
    <mergeCell ref="B26:Y26"/>
    <mergeCell ref="B27:Y27"/>
    <mergeCell ref="B28:Y28"/>
    <mergeCell ref="B29:Y29"/>
    <mergeCell ref="B32:Y32"/>
    <mergeCell ref="B33:Y33"/>
    <mergeCell ref="B23:Y23"/>
    <mergeCell ref="A12:Y12"/>
    <mergeCell ref="B13:Y13"/>
    <mergeCell ref="B14:Y14"/>
    <mergeCell ref="B15:Y15"/>
    <mergeCell ref="B16:Y16"/>
    <mergeCell ref="B17:Y17"/>
    <mergeCell ref="B18:Y18"/>
    <mergeCell ref="B19:Y19"/>
    <mergeCell ref="B20:Y20"/>
    <mergeCell ref="B21:Y21"/>
    <mergeCell ref="B22:Y22"/>
  </mergeCells>
  <phoneticPr fontId="21"/>
  <conditionalFormatting sqref="Z36:Z57">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Y11" xr:uid="{00000000-0002-0000-0000-000000000000}">
      <formula1>$Z$2:$Z$5</formula1>
    </dataValidation>
  </dataValidations>
  <pageMargins left="0.74791666666666667" right="0.39305555555555555" top="0.66736111111111107" bottom="0.56944444444444442" header="0.51111111111111107" footer="0.19652777777777777"/>
  <pageSetup paperSize="8" scale="95" firstPageNumber="4294963191" fitToWidth="0" orientation="landscape" horizontalDpi="300" r:id="rId1"/>
  <headerFooter alignWithMargins="0"/>
  <rowBreaks count="3" manualBreakCount="3">
    <brk id="34" max="16383" man="1"/>
    <brk id="45" max="25" man="1"/>
    <brk id="56" max="16383" man="1"/>
  </rowBreaks>
  <colBreaks count="1" manualBreakCount="1">
    <brk id="26" max="1048575" man="1"/>
  </colBreaks>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所見</vt:lpstr>
      <vt:lpstr>所見!Print_Area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勝野 惠</cp:lastModifiedBy>
  <cp:revision/>
  <cp:lastPrinted>2024-03-05T10:42:33Z</cp:lastPrinted>
  <dcterms:created xsi:type="dcterms:W3CDTF">2006-07-05T06:39:32Z</dcterms:created>
  <dcterms:modified xsi:type="dcterms:W3CDTF">2024-07-16T11:01:52Z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