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8A5323CC-018D-46CF-BA43-452AC795F7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音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X1" i="1" l="1"/>
  <c r="W1" i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<sst xmlns="http://schemas.openxmlformats.org/spreadsheetml/2006/main" count="131" uniqueCount="36">
  <si>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</si>
  <si>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</si>
  <si>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</si>
  <si>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</si>
  <si>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</si>
  <si>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</si>
  <si>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</si>
  <si>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</si>
  <si>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</si>
  <si>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</si>
  <si>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</si>
  <si>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安藤 和葉</t>
  </si>
  <si>
    <t>石川 隼也</t>
  </si>
  <si>
    <t>大塚 湊祐</t>
  </si>
  <si>
    <t>甲斐 結季乃</t>
  </si>
  <si>
    <t>上條 里茉</t>
  </si>
  <si>
    <t>熊谷 誠之輔</t>
  </si>
  <si>
    <t>越川 真帆</t>
  </si>
  <si>
    <t>小林 青葉</t>
  </si>
  <si>
    <t>小松 夏綺</t>
  </si>
  <si>
    <t>五味 佑仁</t>
  </si>
  <si>
    <t>小山 悠介</t>
  </si>
  <si>
    <t>髙橋 杏凛</t>
  </si>
  <si>
    <t>髙林 佳凛</t>
  </si>
  <si>
    <t>高藤 愛菜</t>
  </si>
  <si>
    <t>中島 悠佑</t>
  </si>
  <si>
    <t>中山 大睦</t>
  </si>
  <si>
    <t>畠山 孝一郎</t>
  </si>
  <si>
    <t>藤澤 正宗</t>
  </si>
  <si>
    <t>南澤 歩佳</t>
  </si>
  <si>
    <t>森崎 藍梨</t>
  </si>
  <si>
    <t>山野 湊太</t>
  </si>
  <si>
    <t>音や音楽に関心をもち、進んで音楽表現や鑑賞の活動に取り組むことができる</t>
    <rPh sb="0" eb="1">
      <t>オト</t>
    </rPh>
    <rPh sb="2" eb="4">
      <t>オンガク</t>
    </rPh>
    <rPh sb="5" eb="7">
      <t>カンシン</t>
    </rPh>
    <rPh sb="11" eb="12">
      <t>スス</t>
    </rPh>
    <rPh sb="14" eb="16">
      <t>オンガク</t>
    </rPh>
    <rPh sb="16" eb="18">
      <t>ヒョウゲン</t>
    </rPh>
    <rPh sb="19" eb="21">
      <t>カンショウ</t>
    </rPh>
    <rPh sb="22" eb="24">
      <t>カツドウ</t>
    </rPh>
    <rPh sb="25" eb="26">
      <t>ト</t>
    </rPh>
    <rPh sb="27" eb="28">
      <t>ク</t>
    </rPh>
    <phoneticPr fontId="5"/>
  </si>
  <si>
    <t>曲の特徴を生かし、お互いの声を聴き合いながら歌うことができる</t>
    <rPh sb="0" eb="1">
      <t>キョク</t>
    </rPh>
    <rPh sb="2" eb="4">
      <t>トクチョウ</t>
    </rPh>
    <rPh sb="5" eb="6">
      <t>イ</t>
    </rPh>
    <rPh sb="10" eb="11">
      <t>タガ</t>
    </rPh>
    <rPh sb="13" eb="14">
      <t>コエ</t>
    </rPh>
    <rPh sb="15" eb="16">
      <t>キ</t>
    </rPh>
    <rPh sb="17" eb="18">
      <t>ア</t>
    </rPh>
    <rPh sb="22" eb="23">
      <t>ウタ</t>
    </rPh>
    <phoneticPr fontId="5"/>
  </si>
  <si>
    <t>旋律の重なりを感じながら、様々な楽器用いて合奏することができる</t>
    <rPh sb="0" eb="2">
      <t>センリツ</t>
    </rPh>
    <rPh sb="3" eb="4">
      <t>カサ</t>
    </rPh>
    <rPh sb="7" eb="8">
      <t>カン</t>
    </rPh>
    <rPh sb="13" eb="15">
      <t>サマザマ</t>
    </rPh>
    <rPh sb="16" eb="18">
      <t>ガッキ</t>
    </rPh>
    <rPh sb="18" eb="19">
      <t>モチ</t>
    </rPh>
    <rPh sb="21" eb="23">
      <t>ガッソウ</t>
    </rPh>
    <phoneticPr fontId="5"/>
  </si>
  <si>
    <t>様子を思い浮かべたり、楽器の特徴を感じ取りながら楽曲を聴くことができる</t>
    <rPh sb="0" eb="2">
      <t>ヨウス</t>
    </rPh>
    <rPh sb="3" eb="4">
      <t>オモ</t>
    </rPh>
    <rPh sb="5" eb="6">
      <t>ウ</t>
    </rPh>
    <rPh sb="11" eb="13">
      <t>ガッキ</t>
    </rPh>
    <rPh sb="14" eb="16">
      <t>トクチョウ</t>
    </rPh>
    <rPh sb="17" eb="18">
      <t>カン</t>
    </rPh>
    <rPh sb="19" eb="20">
      <t>ト</t>
    </rPh>
    <rPh sb="24" eb="26">
      <t>ガッキョク</t>
    </rPh>
    <rPh sb="27" eb="28">
      <t>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</si>
</sst>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0" fillId="0" borderId="11" xfId="0" applyBorder="1" applyProtection="1">
      <alignment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  <xf numFmtId="0" fontId="22" fillId="0" borderId="11" xfId="0" applyFont="1" applyBorder="1" applyAlignment="1" applyProtection="1">
      <alignment horizontal="center" vertical="center"/>
      <protection locked="0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topLeftCell="C4" zoomScaleNormal="100" workbookViewId="0">
      <selection activeCell="I12" sqref="I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9" style="2"/>
  </cols>
  <sheetData>
    <row r="1" spans="1:27" ht="85.5" customHeight="1" x14ac:dyDescent="0.15">
      <c r="A1" s="10" t="str">
        <f ca="1">MID(CELL("filename",A1),FIND("[",CELL("filename",A1))+1,3)</f>
        <v>●４－</v>
      </c>
      <c r="B1" s="7" t="str">
        <f ca="1">RIGHT(CELL("filename",B1),LEN(CELL("filename",B1))-FIND("]",CELL("filename",B1)))</f>
        <v>音楽</v>
      </c>
      <c r="C1" s="8" t="s">
        <v>0</v>
      </c>
      <c r="D1" s="5" t="str">
        <f>A15</f>
        <v>安藤 和葉</v>
      </c>
      <c r="E1" s="5" t="str">
        <f>A16</f>
        <v>石川 隼也</v>
      </c>
      <c r="F1" s="5" t="str">
        <f>A17</f>
        <v>大塚 湊祐</v>
      </c>
      <c r="G1" s="5" t="str">
        <f>A18</f>
        <v>甲斐 結季乃</v>
      </c>
      <c r="H1" s="5" t="str">
        <f>A19</f>
        <v>上條 里茉</v>
      </c>
      <c r="I1" s="5" t="str">
        <f>A20</f>
        <v>熊谷 誠之輔</v>
      </c>
      <c r="J1" s="5" t="str">
        <f>A21</f>
        <v>越川 真帆</v>
      </c>
      <c r="K1" s="5" t="str">
        <f>A22</f>
        <v>小林 青葉</v>
      </c>
      <c r="L1" s="5" t="str">
        <f>A23</f>
        <v>小松 夏綺</v>
      </c>
      <c r="M1" s="5" t="str">
        <f>A24</f>
        <v>五味 佑仁</v>
      </c>
      <c r="N1" s="5" t="str">
        <f>A25</f>
        <v>小山 悠介</v>
      </c>
      <c r="O1" s="5" t="str">
        <f>A26</f>
        <v>髙橋 杏凛</v>
      </c>
      <c r="P1" s="5" t="str">
        <f>A27</f>
        <v>髙林 佳凛</v>
      </c>
      <c r="Q1" s="5" t="str">
        <f>A28</f>
        <v>高藤 愛菜</v>
      </c>
      <c r="R1" s="5" t="str">
        <f>A29</f>
        <v>中島 悠佑</v>
      </c>
      <c r="S1" s="5" t="str">
        <f>A30</f>
        <v>中山 大睦</v>
      </c>
      <c r="T1" s="5" t="str">
        <f>A31</f>
        <v>畠山 孝一郎</v>
      </c>
      <c r="U1" s="5" t="str">
        <f>A32</f>
        <v>藤澤 正宗</v>
      </c>
      <c r="V1" s="5" t="str">
        <f>A33</f>
        <v>南澤 歩佳</v>
      </c>
      <c r="W1" s="5" t="str">
        <f>A34</f>
        <v>森崎 藍梨</v>
      </c>
      <c r="X1" s="5" t="str">
        <f>A35</f>
        <v>山野 湊太</v>
      </c>
      <c r="Y1" s="5">
        <f>A36</f>
        <v>0</v>
      </c>
      <c r="Z1" s="3"/>
    </row>
    <row r="2" spans="1:27" ht="22.5" customHeight="1" x14ac:dyDescent="0.15">
      <c r="A2" s="21" t="s">
        <v>5</v>
      </c>
      <c r="B2" s="17" t="s">
        <v>32</v>
      </c>
      <c r="C2" s="4" t="s">
        <v>1</v>
      </c>
      <c r="D2" s="12" t="s">
        <v>6</v>
      </c>
      <c r="E2" s="12" t="s">
        <v>7</v>
      </c>
      <c r="F2" s="12" t="s">
        <v>6</v>
      </c>
      <c r="G2" s="12" t="s">
        <v>6</v>
      </c>
      <c r="H2" s="12" t="s">
        <v>7</v>
      </c>
      <c r="I2" s="27" t="s">
        <v>9</v>
      </c>
      <c r="J2" s="12" t="s">
        <v>7</v>
      </c>
      <c r="K2" s="12" t="s">
        <v>6</v>
      </c>
      <c r="L2" s="12" t="s">
        <v>7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7</v>
      </c>
      <c r="S2" s="12" t="s">
        <v>6</v>
      </c>
      <c r="T2" s="12" t="s">
        <v>6</v>
      </c>
      <c r="U2" s="12" t="s">
        <v>7</v>
      </c>
      <c r="V2" s="12" t="s">
        <v>6</v>
      </c>
      <c r="W2" s="12" t="s">
        <v>7</v>
      </c>
      <c r="X2" s="12" t="s">
        <v>6</v>
      </c>
      <c r="Y2" s="12"/>
      <c r="Z2" s="14" t="s">
        <v>6</v>
      </c>
      <c r="AA2" s="14">
        <v>1</v>
      </c>
    </row>
    <row r="3" spans="1:27" ht="22.5" customHeight="1" x14ac:dyDescent="0.15">
      <c r="A3" s="22"/>
      <c r="B3" s="17" t="s">
        <v>33</v>
      </c>
      <c r="C3" s="4" t="s">
        <v>1</v>
      </c>
      <c r="D3" s="12" t="s">
        <v>6</v>
      </c>
      <c r="E3" s="12" t="s">
        <v>7</v>
      </c>
      <c r="F3" s="12" t="s">
        <v>6</v>
      </c>
      <c r="G3" s="12" t="s">
        <v>6</v>
      </c>
      <c r="H3" s="12" t="s">
        <v>7</v>
      </c>
      <c r="I3" s="27" t="s">
        <v>9</v>
      </c>
      <c r="J3" s="12" t="s">
        <v>7</v>
      </c>
      <c r="K3" s="12" t="s">
        <v>7</v>
      </c>
      <c r="L3" s="12" t="s">
        <v>7</v>
      </c>
      <c r="M3" s="12" t="s">
        <v>6</v>
      </c>
      <c r="N3" s="12" t="s">
        <v>7</v>
      </c>
      <c r="O3" s="12" t="s">
        <v>6</v>
      </c>
      <c r="P3" s="12" t="s">
        <v>6</v>
      </c>
      <c r="Q3" s="12" t="s">
        <v>6</v>
      </c>
      <c r="R3" s="12" t="s">
        <v>7</v>
      </c>
      <c r="S3" s="12" t="s">
        <v>7</v>
      </c>
      <c r="T3" s="12" t="s">
        <v>6</v>
      </c>
      <c r="U3" s="12" t="s">
        <v>7</v>
      </c>
      <c r="V3" s="12" t="s">
        <v>6</v>
      </c>
      <c r="W3" s="12" t="s">
        <v>6</v>
      </c>
      <c r="X3" s="12" t="s">
        <v>6</v>
      </c>
      <c r="Y3" s="12"/>
      <c r="Z3" s="14" t="s">
        <v>7</v>
      </c>
      <c r="AA3" s="14">
        <v>2</v>
      </c>
    </row>
    <row r="4" spans="1:27" ht="22.5" customHeight="1" x14ac:dyDescent="0.15">
      <c r="A4" s="22"/>
      <c r="B4" s="17" t="s">
        <v>34</v>
      </c>
      <c r="C4" s="4" t="s">
        <v>1</v>
      </c>
      <c r="D4" s="12" t="s">
        <v>6</v>
      </c>
      <c r="E4" s="12" t="s">
        <v>6</v>
      </c>
      <c r="F4" s="12" t="s">
        <v>7</v>
      </c>
      <c r="G4" s="12" t="s">
        <v>7</v>
      </c>
      <c r="H4" s="12" t="s">
        <v>6</v>
      </c>
      <c r="I4" s="27" t="s">
        <v>9</v>
      </c>
      <c r="J4" s="12" t="s">
        <v>7</v>
      </c>
      <c r="K4" s="12" t="s">
        <v>7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7</v>
      </c>
      <c r="T4" s="12" t="s">
        <v>6</v>
      </c>
      <c r="U4" s="12" t="s">
        <v>6</v>
      </c>
      <c r="V4" s="12" t="s">
        <v>6</v>
      </c>
      <c r="W4" s="12" t="s">
        <v>6</v>
      </c>
      <c r="X4" s="12" t="s">
        <v>6</v>
      </c>
      <c r="Y4" s="12"/>
      <c r="Z4" s="14" t="s">
        <v>8</v>
      </c>
      <c r="AA4" s="14">
        <v>3</v>
      </c>
    </row>
    <row r="5" spans="1:27" ht="22.5" customHeight="1" x14ac:dyDescent="0.15">
      <c r="A5" s="22"/>
      <c r="B5" s="17" t="s">
        <v>35</v>
      </c>
      <c r="C5" s="4" t="s">
        <v>1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27" t="s">
        <v>9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12" t="s">
        <v>6</v>
      </c>
      <c r="V5" s="12" t="s">
        <v>6</v>
      </c>
      <c r="W5" s="12" t="s">
        <v>6</v>
      </c>
      <c r="X5" s="12" t="s">
        <v>6</v>
      </c>
      <c r="Y5" s="12"/>
      <c r="Z5" s="14" t="s">
        <v>9</v>
      </c>
      <c r="AA5" s="14">
        <v>4</v>
      </c>
    </row>
    <row r="6" spans="1:27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  <c r="AA6" s="14">
        <v>5</v>
      </c>
    </row>
    <row r="7" spans="1:27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 t="s">
        <v>9</v>
      </c>
    </row>
    <row r="8" spans="1:27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7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7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7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7" ht="30" customHeight="1" x14ac:dyDescent="0.15">
      <c r="A12" s="23"/>
      <c r="B12" s="1"/>
      <c r="C12" s="15" t="s">
        <v>2</v>
      </c>
      <c r="D12" s="12">
        <v>5</v>
      </c>
      <c r="E12" s="12">
        <v>4</v>
      </c>
      <c r="F12" s="12">
        <v>4</v>
      </c>
      <c r="G12" s="12">
        <v>4</v>
      </c>
      <c r="H12" s="12">
        <v>4</v>
      </c>
      <c r="I12" s="27" t="s">
        <v>9</v>
      </c>
      <c r="J12" s="12">
        <v>3</v>
      </c>
      <c r="K12" s="12">
        <v>4</v>
      </c>
      <c r="L12" s="12">
        <v>4</v>
      </c>
      <c r="M12" s="12">
        <v>5</v>
      </c>
      <c r="N12" s="12">
        <v>4</v>
      </c>
      <c r="O12" s="12">
        <v>5</v>
      </c>
      <c r="P12" s="12">
        <v>5</v>
      </c>
      <c r="Q12" s="12">
        <v>5</v>
      </c>
      <c r="R12" s="12">
        <v>4</v>
      </c>
      <c r="S12" s="12">
        <v>4</v>
      </c>
      <c r="T12" s="12">
        <v>5</v>
      </c>
      <c r="U12" s="12">
        <v>4</v>
      </c>
      <c r="V12" s="12">
        <v>5</v>
      </c>
      <c r="W12" s="12">
        <v>4</v>
      </c>
      <c r="X12" s="12">
        <v>5</v>
      </c>
      <c r="Y12" s="12"/>
    </row>
    <row r="13" spans="1:27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7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6"/>
    </row>
    <row r="15" spans="1:27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</row>
    <row r="16" spans="1:27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</row>
    <row r="17" spans="1:25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</row>
    <row r="18" spans="1:25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"/>
    </row>
    <row r="19" spans="1:25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0"/>
    </row>
    <row r="20" spans="1:25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3" spans="1:25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0"/>
    </row>
    <row r="24" spans="1:25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</row>
    <row r="25" spans="1:25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0"/>
    </row>
    <row r="26" spans="1:25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0"/>
    </row>
    <row r="27" spans="1:25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0"/>
    </row>
    <row r="28" spans="1:25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1:25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0"/>
    </row>
    <row r="32" spans="1:25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0"/>
    </row>
    <row r="33" spans="1:25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20"/>
    </row>
    <row r="34" spans="1:25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0"/>
    </row>
    <row r="35" spans="1:25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20"/>
    </row>
    <row r="36" spans="1:25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20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20:Y20"/>
    <mergeCell ref="B21:Y21"/>
    <mergeCell ref="B22:Y22"/>
    <mergeCell ref="B19:Y19"/>
    <mergeCell ref="B26:Y26"/>
    <mergeCell ref="B27:Y27"/>
    <mergeCell ref="B28:Y28"/>
    <mergeCell ref="B23:Y23"/>
    <mergeCell ref="B24:Y24"/>
    <mergeCell ref="B25:Y25"/>
    <mergeCell ref="B32:Y32"/>
    <mergeCell ref="B33:Y33"/>
    <mergeCell ref="B36:Y36"/>
    <mergeCell ref="B29:Y29"/>
    <mergeCell ref="B30:Y30"/>
    <mergeCell ref="B31:Y31"/>
    <mergeCell ref="B34:Y34"/>
    <mergeCell ref="B35:Y35"/>
    <mergeCell ref="B18:Y18"/>
    <mergeCell ref="A2:A12"/>
    <mergeCell ref="B14:Y14"/>
    <mergeCell ref="B15:Y15"/>
    <mergeCell ref="B16:Y16"/>
    <mergeCell ref="B17:Y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Y13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</dataValidations>
  <pageMargins left="0.74791666666666667" right="0.39305555555555555" top="0.66736111111111107" bottom="0.56944444444444442" header="0.51111111111111107" footer="0.19652777777777777"/>
  <pageSetup paperSize="8" scale="65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音楽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勝野 惠</cp:lastModifiedBy>
  <cp:revision/>
  <cp:lastPrinted>2018-07-06T04:38:23Z</cp:lastPrinted>
  <dcterms:created xsi:type="dcterms:W3CDTF">2006-07-05T06:39:32Z</dcterms:created>
  <dcterms:modified xsi:type="dcterms:W3CDTF">2024-07-13T07:23:54Z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