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3F5ECDAE-2BBC-416E-B9A2-9FF636178C01}" xr6:coauthVersionLast="47" xr6:coauthVersionMax="47" xr10:uidLastSave="{00000000-0000-0000-0000-000000000000}"/>
  <bookViews>
    <workbookView xWindow="-120" yWindow="-120" windowWidth="20730" windowHeight="11040" xr2:uid="{00000000-000D-0000-FFFF-FFFF00000000}"/>
  </bookViews>
  <sheets>
    <sheet name="所見" sheetId="1" r:id="rId1"/>
  </sheets>
  <definedNames>
    <definedName name="_xlnm.Print_Area" localSheetId="0">所見!$A$1:$Z$56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37" i="1" l="1"/>
  <c r="Z38" i="1"/>
  <c r="Z39" i="1"/>
  <c r="Z40" i="1"/>
  <c r="Z41" i="1"/>
  <c r="Z42" i="1"/>
  <c r="Z43" i="1"/>
  <c r="Z44" i="1"/>
  <c r="Z45" i="1"/>
  <c r="Z46" i="1"/>
  <c r="Z47" i="1"/>
  <c r="Z48" i="1"/>
  <c r="Z49" i="1"/>
  <c r="Z50" i="1"/>
  <c r="Z51" i="1"/>
  <c r="Z52" i="1"/>
  <c r="Z53" i="1"/>
  <c r="Z54" i="1"/>
  <c r="Z55" i="1"/>
  <c r="Z56" i="1"/>
  <c r="Z57" i="1"/>
  <c r="Z36" i="1"/>
  <c r="A1" i="1" l="1"/>
  <c r="A37" i="1" l="1"/>
  <c r="A38" i="1"/>
  <c r="A39" i="1"/>
  <c r="A40" i="1"/>
  <c r="A41" i="1"/>
  <c r="A42" i="1"/>
  <c r="A43" i="1"/>
  <c r="A44" i="1"/>
  <c r="A45" i="1"/>
  <c r="A46" i="1"/>
  <c r="A47" i="1"/>
  <c r="A48" i="1"/>
  <c r="A49" i="1"/>
  <c r="A50" i="1"/>
  <c r="A51" i="1"/>
  <c r="A52" i="1"/>
  <c r="A53" i="1"/>
  <c r="A54" i="1"/>
  <c r="A55" i="1"/>
  <c r="A56" i="1"/>
  <c r="A57" i="1"/>
  <c r="A36" i="1"/>
  <c r="Y1" i="1" l="1"/>
  <c r="X1" i="1"/>
  <c r="W1" i="1"/>
  <c r="D1" i="1" l="1"/>
  <c r="E1" i="1"/>
  <c r="F1" i="1"/>
  <c r="G1" i="1"/>
  <c r="H1" i="1"/>
  <c r="I1" i="1"/>
  <c r="J1" i="1"/>
  <c r="K1" i="1"/>
  <c r="L1" i="1"/>
  <c r="M1" i="1"/>
  <c r="N1" i="1"/>
  <c r="O1" i="1"/>
  <c r="P1" i="1"/>
  <c r="Q1" i="1"/>
  <c r="R1" i="1"/>
  <c r="S1" i="1"/>
  <c r="T1" i="1"/>
  <c r="U1" i="1"/>
  <c r="V1" i="1"/>
</calcChain>
</file>

<file path=xl/sharedStrings.xml><?xml version="1.0" encoding="utf-8"?>
<sst xmlns="http://schemas.openxmlformats.org/spreadsheetml/2006/main" count="291" uniqueCount="84">
  <si>
    <t>行動の様子</t>
  </si>
  <si>
    <t>※注意※
この欄の名前は変更不可</t>
  </si>
  <si>
    <t>この項目は適宜変更して下さい。
※注意※
ただし、項目は１０個まで、少ない場合も行削除厳禁。</t>
  </si>
  <si>
    <t>A～C</t>
  </si>
  <si>
    <t>特別活動 ※注意※改行せず、続けて文章を書いて下さい。</t>
  </si>
  <si>
    <t>総合所見</t>
    <phoneticPr fontId="21"/>
  </si>
  <si>
    <t>A</t>
    <phoneticPr fontId="21"/>
  </si>
  <si>
    <t>B</t>
    <phoneticPr fontId="21"/>
  </si>
  <si>
    <t>C</t>
    <phoneticPr fontId="21"/>
  </si>
  <si>
    <t>-</t>
    <phoneticPr fontId="21"/>
  </si>
  <si>
    <t>文字数</t>
    <rPh sb="0" eb="3">
      <t>もじすう</t>
    </rPh>
    <phoneticPr fontId="1" type="Hiragana" alignment="distributed"/>
  </si>
  <si>
    <t>400～450</t>
    <phoneticPr fontId="1" type="Hiragana" alignment="distributed"/>
  </si>
  <si>
    <t>相澤 諒典</t>
  </si>
  <si>
    <t>赤木 咲哉</t>
  </si>
  <si>
    <t>加藤 綾</t>
  </si>
  <si>
    <t>加藤 照乃</t>
  </si>
  <si>
    <t>門田 藍里</t>
  </si>
  <si>
    <t>金井 傑</t>
  </si>
  <si>
    <t>上條 優那</t>
  </si>
  <si>
    <t>川村 唯栖</t>
  </si>
  <si>
    <t>小松 宗祐</t>
  </si>
  <si>
    <t>五味 愛陽</t>
  </si>
  <si>
    <t>武田 理暉</t>
  </si>
  <si>
    <t>竹渕 成悟</t>
  </si>
  <si>
    <t>立石 明寛</t>
  </si>
  <si>
    <t>新村 悠妃</t>
  </si>
  <si>
    <t>平岡 恭佑</t>
  </si>
  <si>
    <t>福沢 瑛心</t>
  </si>
  <si>
    <t>松井 大和</t>
  </si>
  <si>
    <t>丸山 紗那</t>
  </si>
  <si>
    <t>百瀬 杏</t>
  </si>
  <si>
    <t>百瀬 颯紀</t>
  </si>
  <si>
    <t>自分も相手も気持ちの良いあいさつをや返事を、自分から積極的にすることができる</t>
    <rPh sb="0" eb="2">
      <t>ジブン</t>
    </rPh>
    <rPh sb="3" eb="5">
      <t>アイテ</t>
    </rPh>
    <rPh sb="6" eb="8">
      <t>キモ</t>
    </rPh>
    <rPh sb="10" eb="11">
      <t>ヨ</t>
    </rPh>
    <rPh sb="18" eb="20">
      <t>ヘンジ</t>
    </rPh>
    <rPh sb="22" eb="24">
      <t>ジブン</t>
    </rPh>
    <rPh sb="26" eb="29">
      <t>セッキョクテキ</t>
    </rPh>
    <phoneticPr fontId="21"/>
  </si>
  <si>
    <t>自ら時間や決まりを意識し、忘れ物をせず、けじめのある規則正しい生活をすることができる</t>
    <rPh sb="0" eb="1">
      <t>ミズカ</t>
    </rPh>
    <rPh sb="2" eb="4">
      <t>ジカン</t>
    </rPh>
    <rPh sb="5" eb="6">
      <t>キ</t>
    </rPh>
    <rPh sb="9" eb="11">
      <t>イシキ</t>
    </rPh>
    <rPh sb="13" eb="14">
      <t>ワス</t>
    </rPh>
    <rPh sb="15" eb="16">
      <t>モノ</t>
    </rPh>
    <rPh sb="26" eb="28">
      <t>キソク</t>
    </rPh>
    <rPh sb="28" eb="29">
      <t>タダ</t>
    </rPh>
    <rPh sb="31" eb="33">
      <t>セイカツ</t>
    </rPh>
    <phoneticPr fontId="21"/>
  </si>
  <si>
    <t>身の回りの環境に気を配り、進んで整理整頓をすることができる</t>
    <rPh sb="0" eb="1">
      <t>ミ</t>
    </rPh>
    <rPh sb="2" eb="3">
      <t>マワ</t>
    </rPh>
    <rPh sb="5" eb="7">
      <t>カンキョウ</t>
    </rPh>
    <rPh sb="8" eb="9">
      <t>キ</t>
    </rPh>
    <rPh sb="10" eb="11">
      <t>クバ</t>
    </rPh>
    <rPh sb="13" eb="14">
      <t>スス</t>
    </rPh>
    <rPh sb="16" eb="18">
      <t>セイリ</t>
    </rPh>
    <rPh sb="18" eb="20">
      <t>セイトン</t>
    </rPh>
    <phoneticPr fontId="21"/>
  </si>
  <si>
    <t>心身の健康に気をつけ、運動する習慣や良い姿勢を身につけ、元気に生活することができる</t>
    <rPh sb="0" eb="2">
      <t>シンシン</t>
    </rPh>
    <rPh sb="3" eb="5">
      <t>ケンコウ</t>
    </rPh>
    <rPh sb="6" eb="7">
      <t>キ</t>
    </rPh>
    <rPh sb="11" eb="13">
      <t>ウンドウ</t>
    </rPh>
    <rPh sb="15" eb="17">
      <t>シュウカン</t>
    </rPh>
    <rPh sb="18" eb="19">
      <t>ヨ</t>
    </rPh>
    <rPh sb="20" eb="22">
      <t>シセイ</t>
    </rPh>
    <rPh sb="23" eb="24">
      <t>ミ</t>
    </rPh>
    <rPh sb="28" eb="30">
      <t>ゲンキ</t>
    </rPh>
    <rPh sb="31" eb="33">
      <t>セイカツ</t>
    </rPh>
    <phoneticPr fontId="21"/>
  </si>
  <si>
    <t>自らの目標を持って進んで行い、最後までねばり強くやり通すことができる</t>
    <rPh sb="0" eb="1">
      <t>ミズカ</t>
    </rPh>
    <rPh sb="3" eb="5">
      <t>モクヒョウ</t>
    </rPh>
    <rPh sb="6" eb="7">
      <t>モ</t>
    </rPh>
    <rPh sb="9" eb="10">
      <t>スス</t>
    </rPh>
    <rPh sb="12" eb="13">
      <t>オコナ</t>
    </rPh>
    <rPh sb="15" eb="17">
      <t>サイゴ</t>
    </rPh>
    <rPh sb="22" eb="23">
      <t>ヅヨ</t>
    </rPh>
    <rPh sb="26" eb="27">
      <t>トオ</t>
    </rPh>
    <phoneticPr fontId="21"/>
  </si>
  <si>
    <t>自分の言動に責任を持ち、課せられた役割を責任を持って行うことができる</t>
    <rPh sb="0" eb="2">
      <t>ジブン</t>
    </rPh>
    <rPh sb="3" eb="5">
      <t>ゲンドウ</t>
    </rPh>
    <rPh sb="6" eb="8">
      <t>セキニン</t>
    </rPh>
    <rPh sb="9" eb="10">
      <t>モ</t>
    </rPh>
    <rPh sb="12" eb="13">
      <t>カ</t>
    </rPh>
    <rPh sb="17" eb="19">
      <t>ヤクワリ</t>
    </rPh>
    <rPh sb="20" eb="22">
      <t>セキニン</t>
    </rPh>
    <rPh sb="23" eb="24">
      <t>モ</t>
    </rPh>
    <rPh sb="26" eb="27">
      <t>オコナ</t>
    </rPh>
    <phoneticPr fontId="21"/>
  </si>
  <si>
    <t>自分でよく考え、課題意識を持って工夫して取り組むことができる</t>
    <rPh sb="0" eb="2">
      <t>ジブン</t>
    </rPh>
    <rPh sb="5" eb="6">
      <t>カンガ</t>
    </rPh>
    <rPh sb="8" eb="10">
      <t>カダイ</t>
    </rPh>
    <rPh sb="10" eb="12">
      <t>イシキ</t>
    </rPh>
    <rPh sb="13" eb="14">
      <t>モ</t>
    </rPh>
    <rPh sb="16" eb="18">
      <t>クフウ</t>
    </rPh>
    <rPh sb="20" eb="21">
      <t>ト</t>
    </rPh>
    <rPh sb="22" eb="23">
      <t>ク</t>
    </rPh>
    <phoneticPr fontId="21"/>
  </si>
  <si>
    <t>相手の気持ちや立場を理解して、誰に対しても公平に仲良く支え合うことができる</t>
    <rPh sb="0" eb="2">
      <t>アイテ</t>
    </rPh>
    <rPh sb="3" eb="5">
      <t>キモ</t>
    </rPh>
    <rPh sb="7" eb="9">
      <t>タチバ</t>
    </rPh>
    <rPh sb="10" eb="12">
      <t>リカイ</t>
    </rPh>
    <rPh sb="15" eb="16">
      <t>ダレ</t>
    </rPh>
    <rPh sb="17" eb="18">
      <t>タイ</t>
    </rPh>
    <rPh sb="21" eb="23">
      <t>コウヘイ</t>
    </rPh>
    <rPh sb="24" eb="26">
      <t>ナカヨ</t>
    </rPh>
    <rPh sb="27" eb="28">
      <t>ササ</t>
    </rPh>
    <rPh sb="29" eb="30">
      <t>ア</t>
    </rPh>
    <phoneticPr fontId="21"/>
  </si>
  <si>
    <t>生命や自然の素晴らしさに感動し、自他の生命を大切にすることができる</t>
    <rPh sb="0" eb="2">
      <t>セイメイ</t>
    </rPh>
    <rPh sb="3" eb="5">
      <t>シゼン</t>
    </rPh>
    <rPh sb="6" eb="8">
      <t>スバ</t>
    </rPh>
    <rPh sb="12" eb="14">
      <t>カンドウ</t>
    </rPh>
    <rPh sb="16" eb="18">
      <t>ジタ</t>
    </rPh>
    <rPh sb="19" eb="21">
      <t>セイメイ</t>
    </rPh>
    <rPh sb="22" eb="24">
      <t>タイセツ</t>
    </rPh>
    <phoneticPr fontId="21"/>
  </si>
  <si>
    <t>働くことの大切さを知り、進んで最後まで一生懸命に働くことができる</t>
    <rPh sb="0" eb="1">
      <t>ハタラ</t>
    </rPh>
    <rPh sb="5" eb="7">
      <t>タイセツ</t>
    </rPh>
    <rPh sb="9" eb="10">
      <t>シ</t>
    </rPh>
    <rPh sb="12" eb="13">
      <t>スス</t>
    </rPh>
    <rPh sb="15" eb="17">
      <t>サイゴ</t>
    </rPh>
    <rPh sb="19" eb="23">
      <t>イッショウケンメイ</t>
    </rPh>
    <rPh sb="24" eb="25">
      <t>ハタラ</t>
    </rPh>
    <phoneticPr fontId="21"/>
  </si>
  <si>
    <t>道徳・速読係</t>
    <rPh sb="0" eb="2">
      <t>ドウトク</t>
    </rPh>
    <rPh sb="3" eb="5">
      <t>ソクドク</t>
    </rPh>
    <rPh sb="5" eb="6">
      <t>ガカリ</t>
    </rPh>
    <phoneticPr fontId="21"/>
  </si>
  <si>
    <t>黒板係</t>
    <rPh sb="0" eb="2">
      <t>コクバン</t>
    </rPh>
    <rPh sb="2" eb="3">
      <t>ガカリ</t>
    </rPh>
    <phoneticPr fontId="21"/>
  </si>
  <si>
    <t>算数Ｓ係</t>
    <rPh sb="0" eb="2">
      <t>サンスウ</t>
    </rPh>
    <rPh sb="3" eb="4">
      <t>カカリ</t>
    </rPh>
    <phoneticPr fontId="21"/>
  </si>
  <si>
    <t>算数Ａ係</t>
    <rPh sb="0" eb="2">
      <t>サンスウ</t>
    </rPh>
    <rPh sb="3" eb="4">
      <t>カカリ</t>
    </rPh>
    <phoneticPr fontId="21"/>
  </si>
  <si>
    <t>学級長</t>
    <rPh sb="0" eb="2">
      <t>ガッキュウ</t>
    </rPh>
    <rPh sb="2" eb="3">
      <t>チョウ</t>
    </rPh>
    <phoneticPr fontId="21"/>
  </si>
  <si>
    <t>国語（ワーク類）係</t>
    <rPh sb="0" eb="2">
      <t>コクゴ</t>
    </rPh>
    <rPh sb="6" eb="7">
      <t>ルイ</t>
    </rPh>
    <rPh sb="8" eb="9">
      <t>カカリ</t>
    </rPh>
    <phoneticPr fontId="21"/>
  </si>
  <si>
    <t>体育係</t>
    <rPh sb="0" eb="2">
      <t>タイイク</t>
    </rPh>
    <rPh sb="2" eb="3">
      <t>カカリ</t>
    </rPh>
    <phoneticPr fontId="21"/>
  </si>
  <si>
    <t>図工係</t>
    <rPh sb="0" eb="2">
      <t>ズコウ</t>
    </rPh>
    <rPh sb="2" eb="3">
      <t>ガカリ</t>
    </rPh>
    <phoneticPr fontId="21"/>
  </si>
  <si>
    <t>書記　黒板係</t>
    <rPh sb="0" eb="2">
      <t>ショキ</t>
    </rPh>
    <rPh sb="3" eb="5">
      <t>コクバン</t>
    </rPh>
    <rPh sb="5" eb="6">
      <t>カカリ</t>
    </rPh>
    <phoneticPr fontId="21"/>
  </si>
  <si>
    <t>電気・窓係</t>
    <rPh sb="0" eb="2">
      <t>デンキ</t>
    </rPh>
    <rPh sb="3" eb="4">
      <t>マド</t>
    </rPh>
    <rPh sb="4" eb="5">
      <t>カカリ</t>
    </rPh>
    <phoneticPr fontId="21"/>
  </si>
  <si>
    <t>副学級長</t>
    <rPh sb="0" eb="1">
      <t>フク</t>
    </rPh>
    <rPh sb="1" eb="3">
      <t>ガッキュウ</t>
    </rPh>
    <rPh sb="3" eb="4">
      <t>チョウ</t>
    </rPh>
    <phoneticPr fontId="21"/>
  </si>
  <si>
    <t>国語（漢字類）係</t>
    <rPh sb="0" eb="2">
      <t>コクゴ</t>
    </rPh>
    <rPh sb="3" eb="5">
      <t>カンジ</t>
    </rPh>
    <rPh sb="5" eb="6">
      <t>ルイ</t>
    </rPh>
    <rPh sb="7" eb="8">
      <t>カカリ</t>
    </rPh>
    <phoneticPr fontId="21"/>
  </si>
  <si>
    <t>書記　掲示係</t>
    <rPh sb="0" eb="2">
      <t>ショキ</t>
    </rPh>
    <rPh sb="3" eb="5">
      <t>ケイジ</t>
    </rPh>
    <rPh sb="5" eb="6">
      <t>カカリ</t>
    </rPh>
    <phoneticPr fontId="21"/>
  </si>
  <si>
    <t>音読・ＥＥ係</t>
    <rPh sb="0" eb="2">
      <t>オンドク</t>
    </rPh>
    <rPh sb="5" eb="6">
      <t>カカリ</t>
    </rPh>
    <phoneticPr fontId="21"/>
  </si>
  <si>
    <t>環境（名札）係</t>
    <rPh sb="0" eb="2">
      <t>カンキョウ</t>
    </rPh>
    <rPh sb="3" eb="5">
      <t>ナフダ</t>
    </rPh>
    <rPh sb="6" eb="7">
      <t>カカリ</t>
    </rPh>
    <phoneticPr fontId="21"/>
  </si>
  <si>
    <t>環境（整理整頓）係　体育祭白組リーダー</t>
    <rPh sb="0" eb="2">
      <t>カンキョウ</t>
    </rPh>
    <rPh sb="3" eb="5">
      <t>セイリ</t>
    </rPh>
    <rPh sb="5" eb="7">
      <t>セイトン</t>
    </rPh>
    <rPh sb="8" eb="9">
      <t>カカリ</t>
    </rPh>
    <phoneticPr fontId="21"/>
  </si>
  <si>
    <t>書記　音楽係　体育祭赤組リーダー</t>
    <rPh sb="0" eb="2">
      <t>ショキ</t>
    </rPh>
    <rPh sb="3" eb="5">
      <t>オンガク</t>
    </rPh>
    <rPh sb="5" eb="6">
      <t>カカリ</t>
    </rPh>
    <phoneticPr fontId="21"/>
  </si>
  <si>
    <t>社会係　体育祭白組リーダー</t>
    <rPh sb="0" eb="2">
      <t>シャカイ</t>
    </rPh>
    <rPh sb="2" eb="3">
      <t>カカリ</t>
    </rPh>
    <rPh sb="4" eb="7">
      <t>タイイクサイ</t>
    </rPh>
    <rPh sb="7" eb="9">
      <t>シログミ</t>
    </rPh>
    <phoneticPr fontId="21"/>
  </si>
  <si>
    <t>お便り物係</t>
    <rPh sb="1" eb="2">
      <t>タヨ</t>
    </rPh>
    <rPh sb="3" eb="4">
      <t>モノ</t>
    </rPh>
    <rPh sb="4" eb="5">
      <t>カカリ</t>
    </rPh>
    <phoneticPr fontId="21"/>
  </si>
  <si>
    <t>学習面では、いつも真面目に授業に取り組み、基本的な学力を身につけました。国語では、毎日の漢字練習に丁寧に取り組み、新出漢字を定着させることができました。自分の意見や考えをしっかりと持っているのですが、その意見や考えを、文章や言葉で表現することに少し苦手意識が感じられます。自主勉強で、読解問題に毎日取り組んでいるので、これからは日記など、書くことも取り入れてみましょう。算数では、授業態度や宿題への取り組み方がとても良く、発言も以前より増えてきました。「大きい数の計算」が少し苦手なようですので、しっかり復習しておきましょう。体育祭の棒引きでは、グループ決めの際、大和君と組みたいという声がとても多く、みんなからの信頼の厚さを感じました。生活面では、クラスの係活動や、給食当番、掃除を堅実に行い、友人との関わりでも、誰とでも誠実に接する姿が見らました。時間を守り、けじめを持って行動することができており、素晴らしかったです。２学期の更なる成長と活躍を期待しています。</t>
    <rPh sb="0" eb="2">
      <t>ガクシュウ</t>
    </rPh>
    <rPh sb="2" eb="3">
      <t>メン</t>
    </rPh>
    <rPh sb="9" eb="12">
      <t>マジメ</t>
    </rPh>
    <rPh sb="13" eb="15">
      <t>ジュギョウ</t>
    </rPh>
    <rPh sb="16" eb="17">
      <t>ト</t>
    </rPh>
    <rPh sb="18" eb="19">
      <t>ク</t>
    </rPh>
    <rPh sb="21" eb="24">
      <t>キホンテキ</t>
    </rPh>
    <rPh sb="25" eb="27">
      <t>ガクリョク</t>
    </rPh>
    <rPh sb="28" eb="29">
      <t>ミ</t>
    </rPh>
    <rPh sb="36" eb="38">
      <t>コクゴ</t>
    </rPh>
    <rPh sb="41" eb="43">
      <t>マイニチ</t>
    </rPh>
    <rPh sb="44" eb="46">
      <t>カンジ</t>
    </rPh>
    <rPh sb="46" eb="48">
      <t>レンシュウ</t>
    </rPh>
    <rPh sb="49" eb="51">
      <t>テイネイ</t>
    </rPh>
    <rPh sb="52" eb="53">
      <t>ト</t>
    </rPh>
    <rPh sb="54" eb="55">
      <t>ク</t>
    </rPh>
    <rPh sb="57" eb="59">
      <t>シンシュツ</t>
    </rPh>
    <rPh sb="59" eb="61">
      <t>カンジ</t>
    </rPh>
    <rPh sb="62" eb="64">
      <t>テイチャク</t>
    </rPh>
    <rPh sb="76" eb="78">
      <t>ジブン</t>
    </rPh>
    <rPh sb="79" eb="81">
      <t>イケン</t>
    </rPh>
    <rPh sb="82" eb="83">
      <t>カンガ</t>
    </rPh>
    <rPh sb="90" eb="91">
      <t>モ</t>
    </rPh>
    <rPh sb="102" eb="104">
      <t>イケン</t>
    </rPh>
    <rPh sb="105" eb="106">
      <t>カンガ</t>
    </rPh>
    <rPh sb="109" eb="111">
      <t>ブンショウ</t>
    </rPh>
    <rPh sb="112" eb="114">
      <t>コトバ</t>
    </rPh>
    <rPh sb="115" eb="117">
      <t>ヒョウゲン</t>
    </rPh>
    <rPh sb="122" eb="123">
      <t>スコ</t>
    </rPh>
    <rPh sb="124" eb="126">
      <t>ニガテ</t>
    </rPh>
    <rPh sb="126" eb="128">
      <t>イシキ</t>
    </rPh>
    <rPh sb="129" eb="130">
      <t>カン</t>
    </rPh>
    <rPh sb="136" eb="138">
      <t>ジシュ</t>
    </rPh>
    <rPh sb="138" eb="140">
      <t>ベンキョウ</t>
    </rPh>
    <rPh sb="142" eb="144">
      <t>ドッカイ</t>
    </rPh>
    <rPh sb="144" eb="146">
      <t>モンダイ</t>
    </rPh>
    <rPh sb="147" eb="149">
      <t>マイニチ</t>
    </rPh>
    <rPh sb="149" eb="150">
      <t>ト</t>
    </rPh>
    <rPh sb="151" eb="152">
      <t>ク</t>
    </rPh>
    <rPh sb="164" eb="166">
      <t>ニッキ</t>
    </rPh>
    <rPh sb="169" eb="170">
      <t>カ</t>
    </rPh>
    <rPh sb="174" eb="175">
      <t>ト</t>
    </rPh>
    <rPh sb="176" eb="177">
      <t>イ</t>
    </rPh>
    <rPh sb="185" eb="187">
      <t>サンスウ</t>
    </rPh>
    <rPh sb="190" eb="192">
      <t>ジュギョウ</t>
    </rPh>
    <rPh sb="263" eb="266">
      <t>タイイクサイ</t>
    </rPh>
    <rPh sb="267" eb="268">
      <t>ボウ</t>
    </rPh>
    <rPh sb="268" eb="269">
      <t>ヒ</t>
    </rPh>
    <rPh sb="277" eb="278">
      <t>キ</t>
    </rPh>
    <rPh sb="280" eb="281">
      <t>サイ</t>
    </rPh>
    <rPh sb="282" eb="285">
      <t>ヤマトクン</t>
    </rPh>
    <rPh sb="286" eb="287">
      <t>ク</t>
    </rPh>
    <rPh sb="293" eb="294">
      <t>コエ</t>
    </rPh>
    <rPh sb="298" eb="299">
      <t>オオ</t>
    </rPh>
    <rPh sb="307" eb="309">
      <t>シンライ</t>
    </rPh>
    <rPh sb="310" eb="311">
      <t>アツ</t>
    </rPh>
    <rPh sb="313" eb="314">
      <t>カン</t>
    </rPh>
    <rPh sb="319" eb="321">
      <t>セイカツ</t>
    </rPh>
    <rPh sb="321" eb="322">
      <t>メン</t>
    </rPh>
    <rPh sb="329" eb="330">
      <t>カカリ</t>
    </rPh>
    <rPh sb="330" eb="332">
      <t>カツドウ</t>
    </rPh>
    <rPh sb="334" eb="336">
      <t>キュウショク</t>
    </rPh>
    <rPh sb="336" eb="338">
      <t>トウバン</t>
    </rPh>
    <rPh sb="339" eb="341">
      <t>ソウジ</t>
    </rPh>
    <rPh sb="342" eb="344">
      <t>ケンジツ</t>
    </rPh>
    <rPh sb="345" eb="346">
      <t>オコナ</t>
    </rPh>
    <rPh sb="348" eb="350">
      <t>ユウジン</t>
    </rPh>
    <rPh sb="352" eb="353">
      <t>カカ</t>
    </rPh>
    <rPh sb="358" eb="359">
      <t>ダレ</t>
    </rPh>
    <rPh sb="362" eb="364">
      <t>セイジツ</t>
    </rPh>
    <rPh sb="365" eb="366">
      <t>セッ</t>
    </rPh>
    <rPh sb="368" eb="369">
      <t>スガタ</t>
    </rPh>
    <rPh sb="370" eb="371">
      <t>ミ</t>
    </rPh>
    <rPh sb="376" eb="378">
      <t>ジカン</t>
    </rPh>
    <rPh sb="379" eb="380">
      <t>マモ</t>
    </rPh>
    <rPh sb="386" eb="387">
      <t>モ</t>
    </rPh>
    <rPh sb="389" eb="391">
      <t>コウドウ</t>
    </rPh>
    <rPh sb="402" eb="404">
      <t>スバ</t>
    </rPh>
    <rPh sb="413" eb="415">
      <t>ガッキ</t>
    </rPh>
    <rPh sb="416" eb="417">
      <t>サラ</t>
    </rPh>
    <rPh sb="419" eb="421">
      <t>セイチョウ</t>
    </rPh>
    <rPh sb="422" eb="424">
      <t>カツヤク</t>
    </rPh>
    <rPh sb="425" eb="427">
      <t>キタイ</t>
    </rPh>
    <phoneticPr fontId="21"/>
  </si>
  <si>
    <t>学習面では、授業に真面目に取り組み、基本的な学力を身につけました。国語では、毎日の漢字練習を丁寧に行い、新出漢字を定着させることができました。更に自信を持って自分の考えや意見を発言できるようになることを願っています。算数では、授業に意欲的に取り組むことができました。算数に興味を持ち、算数オリンピックにもチャレンジしたことは素晴らしいです。今後も、その取り組みを継続することで、算数の力は更に伸びると思います。体育祭では、赤組リーダーに立候補し選出されました。棒引きでは、初めは大きな声が出せていませんでしたが、リーダーとして練習を繰り返し、大きな声が出せるようになり、大きく成長することができました。生活面では、クラスの音楽係として、整列、移動を先導したり、音楽バッグの整理整頓をしたりと責任を持って活動しました。また、学級書記として、主に学級会での記録を担い、学級長、副学級長を支えました。友人関係でも、良い関係を築き、笑顔で楽しく過ごすことができました。２学期の更なる成長と活躍を期待しています。</t>
    <rPh sb="0" eb="2">
      <t>ガクシュウ</t>
    </rPh>
    <rPh sb="2" eb="3">
      <t>メン</t>
    </rPh>
    <rPh sb="6" eb="8">
      <t>ジュギョウ</t>
    </rPh>
    <rPh sb="9" eb="12">
      <t>マジメ</t>
    </rPh>
    <rPh sb="13" eb="14">
      <t>ト</t>
    </rPh>
    <rPh sb="15" eb="16">
      <t>ク</t>
    </rPh>
    <rPh sb="18" eb="21">
      <t>キホンテキ</t>
    </rPh>
    <rPh sb="22" eb="24">
      <t>ガクリョク</t>
    </rPh>
    <rPh sb="25" eb="26">
      <t>ミ</t>
    </rPh>
    <rPh sb="33" eb="35">
      <t>コクゴ</t>
    </rPh>
    <rPh sb="38" eb="40">
      <t>マイニチ</t>
    </rPh>
    <rPh sb="41" eb="43">
      <t>カンジ</t>
    </rPh>
    <rPh sb="43" eb="45">
      <t>レンシュウ</t>
    </rPh>
    <rPh sb="46" eb="48">
      <t>テイネイ</t>
    </rPh>
    <rPh sb="49" eb="50">
      <t>オコナ</t>
    </rPh>
    <rPh sb="52" eb="54">
      <t>シンシュツ</t>
    </rPh>
    <rPh sb="54" eb="56">
      <t>カンジ</t>
    </rPh>
    <rPh sb="57" eb="59">
      <t>テイチャク</t>
    </rPh>
    <rPh sb="71" eb="72">
      <t>サラ</t>
    </rPh>
    <rPh sb="73" eb="75">
      <t>ジシン</t>
    </rPh>
    <rPh sb="76" eb="77">
      <t>モ</t>
    </rPh>
    <rPh sb="79" eb="81">
      <t>ジブン</t>
    </rPh>
    <rPh sb="82" eb="83">
      <t>カンガ</t>
    </rPh>
    <rPh sb="85" eb="87">
      <t>イケン</t>
    </rPh>
    <rPh sb="88" eb="90">
      <t>ハツゲン</t>
    </rPh>
    <rPh sb="101" eb="102">
      <t>ネガ</t>
    </rPh>
    <rPh sb="108" eb="110">
      <t>サンスウ</t>
    </rPh>
    <rPh sb="133" eb="135">
      <t>サンスウ</t>
    </rPh>
    <rPh sb="136" eb="138">
      <t>キョウミ</t>
    </rPh>
    <rPh sb="139" eb="140">
      <t>モ</t>
    </rPh>
    <rPh sb="142" eb="144">
      <t>サンスウ</t>
    </rPh>
    <rPh sb="162" eb="164">
      <t>スバ</t>
    </rPh>
    <rPh sb="170" eb="172">
      <t>コンゴ</t>
    </rPh>
    <rPh sb="176" eb="177">
      <t>ト</t>
    </rPh>
    <rPh sb="178" eb="179">
      <t>ク</t>
    </rPh>
    <rPh sb="181" eb="183">
      <t>ケイゾク</t>
    </rPh>
    <rPh sb="189" eb="191">
      <t>サンスウ</t>
    </rPh>
    <rPh sb="192" eb="193">
      <t>チカラ</t>
    </rPh>
    <rPh sb="194" eb="195">
      <t>サラ</t>
    </rPh>
    <rPh sb="196" eb="197">
      <t>ノ</t>
    </rPh>
    <rPh sb="200" eb="201">
      <t>オモ</t>
    </rPh>
    <rPh sb="205" eb="208">
      <t>タイイクサイ</t>
    </rPh>
    <rPh sb="211" eb="213">
      <t>アカグミ</t>
    </rPh>
    <rPh sb="218" eb="221">
      <t>リッコウホ</t>
    </rPh>
    <rPh sb="222" eb="224">
      <t>センシュツ</t>
    </rPh>
    <rPh sb="230" eb="231">
      <t>ボウ</t>
    </rPh>
    <rPh sb="231" eb="232">
      <t>ヒ</t>
    </rPh>
    <rPh sb="236" eb="237">
      <t>ハジ</t>
    </rPh>
    <rPh sb="239" eb="240">
      <t>オオ</t>
    </rPh>
    <rPh sb="242" eb="243">
      <t>コエ</t>
    </rPh>
    <rPh sb="244" eb="245">
      <t>ダ</t>
    </rPh>
    <rPh sb="263" eb="265">
      <t>レンシュウ</t>
    </rPh>
    <rPh sb="266" eb="267">
      <t>ク</t>
    </rPh>
    <rPh sb="268" eb="269">
      <t>カエ</t>
    </rPh>
    <rPh sb="271" eb="272">
      <t>オオ</t>
    </rPh>
    <rPh sb="274" eb="275">
      <t>コエ</t>
    </rPh>
    <rPh sb="276" eb="277">
      <t>ダ</t>
    </rPh>
    <rPh sb="285" eb="286">
      <t>オオ</t>
    </rPh>
    <rPh sb="288" eb="290">
      <t>セイチョウ</t>
    </rPh>
    <rPh sb="301" eb="303">
      <t>セイカツ</t>
    </rPh>
    <rPh sb="303" eb="304">
      <t>メン</t>
    </rPh>
    <rPh sb="311" eb="313">
      <t>オンガク</t>
    </rPh>
    <rPh sb="313" eb="314">
      <t>ガカリ</t>
    </rPh>
    <rPh sb="318" eb="320">
      <t>セイレツ</t>
    </rPh>
    <rPh sb="321" eb="323">
      <t>イドウ</t>
    </rPh>
    <rPh sb="324" eb="326">
      <t>センドウ</t>
    </rPh>
    <rPh sb="330" eb="332">
      <t>オンガク</t>
    </rPh>
    <rPh sb="336" eb="338">
      <t>セイリ</t>
    </rPh>
    <rPh sb="338" eb="340">
      <t>セイトン</t>
    </rPh>
    <rPh sb="345" eb="347">
      <t>セキニン</t>
    </rPh>
    <rPh sb="348" eb="349">
      <t>モ</t>
    </rPh>
    <rPh sb="351" eb="353">
      <t>カツドウ</t>
    </rPh>
    <rPh sb="376" eb="378">
      <t>キロク</t>
    </rPh>
    <rPh sb="397" eb="399">
      <t>ユウジン</t>
    </rPh>
    <rPh sb="399" eb="401">
      <t>カンケイ</t>
    </rPh>
    <rPh sb="404" eb="405">
      <t>ヨ</t>
    </rPh>
    <rPh sb="406" eb="408">
      <t>カンケイ</t>
    </rPh>
    <rPh sb="409" eb="410">
      <t>キズ</t>
    </rPh>
    <rPh sb="412" eb="414">
      <t>エガオ</t>
    </rPh>
    <rPh sb="415" eb="416">
      <t>タノ</t>
    </rPh>
    <rPh sb="418" eb="419">
      <t>ス</t>
    </rPh>
    <rPh sb="431" eb="433">
      <t>ガッキ</t>
    </rPh>
    <rPh sb="434" eb="435">
      <t>サラ</t>
    </rPh>
    <rPh sb="437" eb="439">
      <t>セイチョウ</t>
    </rPh>
    <rPh sb="440" eb="442">
      <t>カツヤク</t>
    </rPh>
    <rPh sb="443" eb="445">
      <t>キタイ</t>
    </rPh>
    <phoneticPr fontId="21"/>
  </si>
  <si>
    <t>B</t>
    <phoneticPr fontId="21"/>
  </si>
  <si>
    <t>A</t>
    <phoneticPr fontId="21"/>
  </si>
  <si>
    <t>学習面では、授業に真面目に取り組み、基本的な学力を身につけました。国語の漢字練習では、大きく読みやすい字で書くことができ素晴らしいです。漢字テスト、単元テストも良くできています。模試ではケアレスミスが見られるので、問題をよく読むことを心がけるとさらに得点が伸びます。また、自分の考えを文章や言葉で表現することに少し苦手意識が感じられます。自主勉強で日記など、書くことを取り入れてみましょう。算数では、ノートをきちんと取り、宿題を忘れずに提出することができました。授業中の発言は多くはないのですが、間違いを恐れず、積極的に発言できるようになるといいです。時折、授業中の集中力が欠け、姿勢が崩れることがありますので、２学期は意識していきましょう。生活面では、体育祭を通して、大きな声で返事が出来るようになり、大きく成長しました。登山遠足では、途中体調を崩し辛い思いをしましたが、最後まで頑張りました。休み時間はクラスの友だちと楽しく過ごすことができました。２学期の更なる成長を期待しています。</t>
    <rPh sb="0" eb="2">
      <t>ガクシュウ</t>
    </rPh>
    <rPh sb="2" eb="3">
      <t>メン</t>
    </rPh>
    <rPh sb="6" eb="8">
      <t>ジュギョウ</t>
    </rPh>
    <rPh sb="9" eb="12">
      <t>マジメ</t>
    </rPh>
    <rPh sb="13" eb="14">
      <t>ト</t>
    </rPh>
    <rPh sb="15" eb="16">
      <t>ク</t>
    </rPh>
    <rPh sb="18" eb="21">
      <t>キホンテキ</t>
    </rPh>
    <rPh sb="22" eb="24">
      <t>ガクリョク</t>
    </rPh>
    <rPh sb="25" eb="26">
      <t>ミ</t>
    </rPh>
    <rPh sb="33" eb="35">
      <t>コクゴ</t>
    </rPh>
    <rPh sb="36" eb="38">
      <t>カンジ</t>
    </rPh>
    <rPh sb="38" eb="40">
      <t>レンシュウ</t>
    </rPh>
    <rPh sb="43" eb="44">
      <t>オオ</t>
    </rPh>
    <rPh sb="46" eb="47">
      <t>ヨ</t>
    </rPh>
    <rPh sb="51" eb="52">
      <t>ジ</t>
    </rPh>
    <rPh sb="53" eb="54">
      <t>カ</t>
    </rPh>
    <rPh sb="60" eb="62">
      <t>スバ</t>
    </rPh>
    <rPh sb="68" eb="70">
      <t>カンジ</t>
    </rPh>
    <rPh sb="74" eb="76">
      <t>タンゲン</t>
    </rPh>
    <rPh sb="80" eb="81">
      <t>ヨ</t>
    </rPh>
    <rPh sb="89" eb="91">
      <t>モシ</t>
    </rPh>
    <rPh sb="100" eb="101">
      <t>ミ</t>
    </rPh>
    <rPh sb="107" eb="109">
      <t>モンダイ</t>
    </rPh>
    <rPh sb="112" eb="113">
      <t>ヨ</t>
    </rPh>
    <rPh sb="117" eb="118">
      <t>ココロ</t>
    </rPh>
    <rPh sb="125" eb="127">
      <t>トクテン</t>
    </rPh>
    <rPh sb="128" eb="129">
      <t>ノ</t>
    </rPh>
    <rPh sb="136" eb="138">
      <t>ジブン</t>
    </rPh>
    <rPh sb="139" eb="140">
      <t>カンガ</t>
    </rPh>
    <rPh sb="142" eb="144">
      <t>ブンショウ</t>
    </rPh>
    <rPh sb="145" eb="147">
      <t>コトバ</t>
    </rPh>
    <rPh sb="148" eb="150">
      <t>ヒョウゲン</t>
    </rPh>
    <rPh sb="155" eb="156">
      <t>スコ</t>
    </rPh>
    <rPh sb="157" eb="159">
      <t>ニガテ</t>
    </rPh>
    <rPh sb="159" eb="161">
      <t>イシキ</t>
    </rPh>
    <rPh sb="162" eb="163">
      <t>カン</t>
    </rPh>
    <rPh sb="169" eb="171">
      <t>ジシュ</t>
    </rPh>
    <rPh sb="171" eb="173">
      <t>ベンキョウ</t>
    </rPh>
    <rPh sb="174" eb="176">
      <t>ニッキ</t>
    </rPh>
    <rPh sb="179" eb="180">
      <t>カ</t>
    </rPh>
    <rPh sb="184" eb="185">
      <t>ト</t>
    </rPh>
    <rPh sb="186" eb="187">
      <t>イ</t>
    </rPh>
    <rPh sb="195" eb="197">
      <t>サンスウ</t>
    </rPh>
    <rPh sb="235" eb="237">
      <t>ハツゲン</t>
    </rPh>
    <rPh sb="238" eb="239">
      <t>オオ</t>
    </rPh>
    <rPh sb="276" eb="278">
      <t>トキオリ</t>
    </rPh>
    <rPh sb="279" eb="282">
      <t>ジュギョウチュウ</t>
    </rPh>
    <rPh sb="283" eb="286">
      <t>シュウチュウリョク</t>
    </rPh>
    <rPh sb="287" eb="288">
      <t>カ</t>
    </rPh>
    <rPh sb="290" eb="292">
      <t>シセイ</t>
    </rPh>
    <rPh sb="293" eb="294">
      <t>クズ</t>
    </rPh>
    <rPh sb="307" eb="309">
      <t>ガッキ</t>
    </rPh>
    <rPh sb="310" eb="312">
      <t>イシキ</t>
    </rPh>
    <rPh sb="321" eb="324">
      <t>セイカツメン</t>
    </rPh>
    <rPh sb="327" eb="330">
      <t>タイイクサイ</t>
    </rPh>
    <rPh sb="331" eb="332">
      <t>トオ</t>
    </rPh>
    <rPh sb="352" eb="353">
      <t>オオ</t>
    </rPh>
    <rPh sb="398" eb="399">
      <t>ヤス</t>
    </rPh>
    <rPh sb="400" eb="402">
      <t>ジカン</t>
    </rPh>
    <rPh sb="407" eb="408">
      <t>トモ</t>
    </rPh>
    <rPh sb="411" eb="412">
      <t>タノ</t>
    </rPh>
    <rPh sb="414" eb="415">
      <t>ス</t>
    </rPh>
    <rPh sb="427" eb="429">
      <t>ガッキ</t>
    </rPh>
    <rPh sb="430" eb="431">
      <t>サラ</t>
    </rPh>
    <rPh sb="433" eb="435">
      <t>セイチョウ</t>
    </rPh>
    <rPh sb="436" eb="438">
      <t>キタイ</t>
    </rPh>
    <phoneticPr fontId="21"/>
  </si>
  <si>
    <t>学習面では、４月当初、授業中に集中力が欠けるところが見られましたが、最近はとても良くなりました。国語では、自主勉強で積極的に漢字練習に取り組み、力をつけました。単元テストや模試でも良い結果が出るようになりました。一方、自分の考えを文章や言葉で表現することに、少し苦手意識が感じられます。自主勉強で日記など、書くことを取り入れてみましょう。算数では、初めのころは、宿題を提出できないことがあったのですが、途中から改善されてきました。初めてのことを理解するのには時間がかかりますが、一旦理解してしまえば、確実に解くことができました。自主勉強で計算問題に取り組んでいます。計算力をつけるために、これからも継続していきましょう。学校行事では、体育祭に全力で取り組み、短距離走では２位になることができました。生活面では、クラスの仲間と落ち着いて過ごすことができました。黒板係や掃除、給食などの仕事を責任を持って行いました。綾さんの個性を生かして、２学期の更なる活躍を期待しています。</t>
    <rPh sb="0" eb="2">
      <t>ガクシュウ</t>
    </rPh>
    <rPh sb="2" eb="3">
      <t>メン</t>
    </rPh>
    <rPh sb="7" eb="8">
      <t>ガツ</t>
    </rPh>
    <rPh sb="8" eb="10">
      <t>トウショ</t>
    </rPh>
    <rPh sb="11" eb="13">
      <t>ジュギョウ</t>
    </rPh>
    <rPh sb="13" eb="14">
      <t>チュウ</t>
    </rPh>
    <rPh sb="15" eb="18">
      <t>シュウチュウリョク</t>
    </rPh>
    <rPh sb="19" eb="20">
      <t>カ</t>
    </rPh>
    <rPh sb="26" eb="27">
      <t>ミ</t>
    </rPh>
    <rPh sb="40" eb="41">
      <t>ヨ</t>
    </rPh>
    <rPh sb="48" eb="50">
      <t>コクゴ</t>
    </rPh>
    <rPh sb="53" eb="55">
      <t>ジシュ</t>
    </rPh>
    <rPh sb="55" eb="57">
      <t>ベンキョウ</t>
    </rPh>
    <rPh sb="58" eb="61">
      <t>セッキョクテキ</t>
    </rPh>
    <rPh sb="62" eb="64">
      <t>カンジ</t>
    </rPh>
    <rPh sb="64" eb="66">
      <t>レンシュウ</t>
    </rPh>
    <rPh sb="67" eb="68">
      <t>ト</t>
    </rPh>
    <rPh sb="69" eb="70">
      <t>ク</t>
    </rPh>
    <rPh sb="72" eb="73">
      <t>チカラ</t>
    </rPh>
    <rPh sb="80" eb="82">
      <t>タンゲン</t>
    </rPh>
    <rPh sb="86" eb="88">
      <t>モシ</t>
    </rPh>
    <rPh sb="90" eb="91">
      <t>ヨ</t>
    </rPh>
    <rPh sb="95" eb="96">
      <t>デ</t>
    </rPh>
    <rPh sb="106" eb="108">
      <t>イッポウ</t>
    </rPh>
    <rPh sb="109" eb="111">
      <t>ジブン</t>
    </rPh>
    <rPh sb="112" eb="113">
      <t>カンガ</t>
    </rPh>
    <rPh sb="115" eb="117">
      <t>ブンショウ</t>
    </rPh>
    <rPh sb="118" eb="120">
      <t>コトバ</t>
    </rPh>
    <rPh sb="121" eb="123">
      <t>ヒョウゲン</t>
    </rPh>
    <rPh sb="129" eb="130">
      <t>スコ</t>
    </rPh>
    <rPh sb="131" eb="133">
      <t>ニガテ</t>
    </rPh>
    <rPh sb="133" eb="135">
      <t>イシキ</t>
    </rPh>
    <rPh sb="136" eb="137">
      <t>カン</t>
    </rPh>
    <rPh sb="143" eb="145">
      <t>ジシュ</t>
    </rPh>
    <rPh sb="145" eb="147">
      <t>ベンキョウ</t>
    </rPh>
    <rPh sb="148" eb="150">
      <t>ニッキ</t>
    </rPh>
    <rPh sb="153" eb="154">
      <t>カ</t>
    </rPh>
    <rPh sb="158" eb="159">
      <t>ト</t>
    </rPh>
    <rPh sb="160" eb="161">
      <t>イ</t>
    </rPh>
    <rPh sb="169" eb="171">
      <t>サンスウ</t>
    </rPh>
    <rPh sb="264" eb="266">
      <t>ジシュ</t>
    </rPh>
    <rPh sb="266" eb="268">
      <t>ベンキョウ</t>
    </rPh>
    <rPh sb="269" eb="271">
      <t>ケイサン</t>
    </rPh>
    <rPh sb="271" eb="273">
      <t>モンダイ</t>
    </rPh>
    <rPh sb="274" eb="275">
      <t>ト</t>
    </rPh>
    <rPh sb="276" eb="277">
      <t>ク</t>
    </rPh>
    <rPh sb="299" eb="301">
      <t>ケイゾク</t>
    </rPh>
    <rPh sb="310" eb="312">
      <t>ガッコウ</t>
    </rPh>
    <rPh sb="312" eb="314">
      <t>ギョウジ</t>
    </rPh>
    <rPh sb="317" eb="320">
      <t>タイイクサイ</t>
    </rPh>
    <rPh sb="321" eb="323">
      <t>ゼンリョク</t>
    </rPh>
    <rPh sb="324" eb="325">
      <t>ト</t>
    </rPh>
    <rPh sb="326" eb="327">
      <t>ク</t>
    </rPh>
    <rPh sb="329" eb="332">
      <t>タンキョリ</t>
    </rPh>
    <rPh sb="332" eb="333">
      <t>ソウ</t>
    </rPh>
    <rPh sb="336" eb="337">
      <t>イ</t>
    </rPh>
    <rPh sb="349" eb="351">
      <t>セイカツ</t>
    </rPh>
    <rPh sb="351" eb="352">
      <t>メン</t>
    </rPh>
    <rPh sb="359" eb="361">
      <t>ナカマ</t>
    </rPh>
    <rPh sb="362" eb="363">
      <t>オ</t>
    </rPh>
    <rPh sb="364" eb="365">
      <t>ツ</t>
    </rPh>
    <rPh sb="367" eb="368">
      <t>ス</t>
    </rPh>
    <rPh sb="379" eb="381">
      <t>コクバン</t>
    </rPh>
    <rPh sb="381" eb="382">
      <t>ガカリ</t>
    </rPh>
    <rPh sb="383" eb="385">
      <t>ソウジ</t>
    </rPh>
    <rPh sb="386" eb="388">
      <t>キュウショク</t>
    </rPh>
    <rPh sb="391" eb="393">
      <t>シゴト</t>
    </rPh>
    <rPh sb="394" eb="396">
      <t>セキニン</t>
    </rPh>
    <rPh sb="397" eb="398">
      <t>モ</t>
    </rPh>
    <rPh sb="400" eb="401">
      <t>オコナ</t>
    </rPh>
    <rPh sb="406" eb="407">
      <t>アヤ</t>
    </rPh>
    <rPh sb="410" eb="412">
      <t>コセイ</t>
    </rPh>
    <rPh sb="413" eb="414">
      <t>イ</t>
    </rPh>
    <rPh sb="419" eb="421">
      <t>ガッキ</t>
    </rPh>
    <rPh sb="422" eb="423">
      <t>サラ</t>
    </rPh>
    <rPh sb="425" eb="427">
      <t>カツヤク</t>
    </rPh>
    <rPh sb="428" eb="430">
      <t>キタイ</t>
    </rPh>
    <phoneticPr fontId="21"/>
  </si>
  <si>
    <t>学習面では、授業に真面目に取り組み、基本的な学力を身につけました。国語では、毎日の漢字練習に工夫して取り組み、着実に力をつけました。単元テスト、模試でも安定した結果を出していますが、さらに成績を伸ばすために、文章読解で問題に沿った答え方ができるように、しっかりと復習をしておきましょう。算数では、初めて学習することを理解するのに、少し時間がかかりますが、一旦理解できると、確実に解けるようになります。分からないときは、分かるまでやったり、質問したりするなどして解決していきましょう。特に、「折れ線グラフと表」や「角の大きさ」では苦労していたようです。もう一度確認しておきましょう。体育祭では、全てに全力で取り組み、整列、返事などの行動で大きく成長することができました。特に短距離走では最後まで走り切り、力を出し切ることができました。生活面では、算数係としての仕事をきちんと行い、休み時間や放課後は、元気いっぱい体を動かして楽しく過ごすことができました。２学期の更なる活躍を期待しています。</t>
    <rPh sb="0" eb="2">
      <t>ガクシュウ</t>
    </rPh>
    <rPh sb="2" eb="3">
      <t>メン</t>
    </rPh>
    <rPh sb="6" eb="8">
      <t>ジュギョウ</t>
    </rPh>
    <rPh sb="9" eb="12">
      <t>マジメ</t>
    </rPh>
    <rPh sb="13" eb="14">
      <t>ト</t>
    </rPh>
    <rPh sb="15" eb="16">
      <t>ク</t>
    </rPh>
    <rPh sb="18" eb="21">
      <t>キホンテキ</t>
    </rPh>
    <rPh sb="22" eb="24">
      <t>ガクリョク</t>
    </rPh>
    <rPh sb="25" eb="26">
      <t>ミ</t>
    </rPh>
    <rPh sb="33" eb="35">
      <t>コクゴ</t>
    </rPh>
    <rPh sb="38" eb="40">
      <t>マイニチ</t>
    </rPh>
    <rPh sb="41" eb="43">
      <t>カンジ</t>
    </rPh>
    <rPh sb="43" eb="45">
      <t>レンシュウ</t>
    </rPh>
    <rPh sb="46" eb="48">
      <t>クフウ</t>
    </rPh>
    <rPh sb="50" eb="51">
      <t>ト</t>
    </rPh>
    <rPh sb="52" eb="53">
      <t>ク</t>
    </rPh>
    <rPh sb="55" eb="57">
      <t>チャクジツ</t>
    </rPh>
    <rPh sb="58" eb="59">
      <t>チカラ</t>
    </rPh>
    <rPh sb="66" eb="68">
      <t>タンゲン</t>
    </rPh>
    <rPh sb="72" eb="74">
      <t>モシ</t>
    </rPh>
    <rPh sb="76" eb="78">
      <t>アンテイ</t>
    </rPh>
    <rPh sb="80" eb="82">
      <t>ケッカ</t>
    </rPh>
    <rPh sb="83" eb="84">
      <t>ダ</t>
    </rPh>
    <rPh sb="94" eb="96">
      <t>セイセキ</t>
    </rPh>
    <rPh sb="97" eb="98">
      <t>ノ</t>
    </rPh>
    <rPh sb="104" eb="106">
      <t>ブンショウ</t>
    </rPh>
    <rPh sb="106" eb="108">
      <t>ドッカイ</t>
    </rPh>
    <rPh sb="109" eb="111">
      <t>モンダイ</t>
    </rPh>
    <rPh sb="112" eb="113">
      <t>ソ</t>
    </rPh>
    <rPh sb="115" eb="116">
      <t>コタ</t>
    </rPh>
    <rPh sb="117" eb="118">
      <t>カタ</t>
    </rPh>
    <rPh sb="131" eb="133">
      <t>フクシュウ</t>
    </rPh>
    <rPh sb="143" eb="145">
      <t>サンスウ</t>
    </rPh>
    <rPh sb="200" eb="201">
      <t>ワ</t>
    </rPh>
    <rPh sb="209" eb="210">
      <t>ワ</t>
    </rPh>
    <rPh sb="230" eb="232">
      <t>カイケツ</t>
    </rPh>
    <rPh sb="241" eb="242">
      <t>トク</t>
    </rPh>
    <rPh sb="264" eb="266">
      <t>クロウ</t>
    </rPh>
    <rPh sb="277" eb="279">
      <t>イチド</t>
    </rPh>
    <rPh sb="279" eb="281">
      <t>カクニン</t>
    </rPh>
    <rPh sb="290" eb="293">
      <t>タイイクサイ</t>
    </rPh>
    <rPh sb="296" eb="297">
      <t>スベ</t>
    </rPh>
    <rPh sb="299" eb="301">
      <t>ゼンリョク</t>
    </rPh>
    <rPh sb="302" eb="303">
      <t>ト</t>
    </rPh>
    <rPh sb="304" eb="305">
      <t>ク</t>
    </rPh>
    <rPh sb="307" eb="309">
      <t>セイレツ</t>
    </rPh>
    <rPh sb="310" eb="312">
      <t>ヘンジ</t>
    </rPh>
    <rPh sb="315" eb="317">
      <t>コウドウ</t>
    </rPh>
    <rPh sb="318" eb="319">
      <t>オオ</t>
    </rPh>
    <rPh sb="321" eb="323">
      <t>セイチョウ</t>
    </rPh>
    <rPh sb="334" eb="335">
      <t>トク</t>
    </rPh>
    <rPh sb="336" eb="340">
      <t>タンキョリソウ</t>
    </rPh>
    <rPh sb="342" eb="344">
      <t>サイゴ</t>
    </rPh>
    <rPh sb="346" eb="347">
      <t>ハシ</t>
    </rPh>
    <rPh sb="348" eb="349">
      <t>キ</t>
    </rPh>
    <rPh sb="351" eb="352">
      <t>チカラ</t>
    </rPh>
    <rPh sb="353" eb="354">
      <t>ダ</t>
    </rPh>
    <rPh sb="355" eb="356">
      <t>キ</t>
    </rPh>
    <rPh sb="366" eb="368">
      <t>セイカツ</t>
    </rPh>
    <rPh sb="368" eb="369">
      <t>メン</t>
    </rPh>
    <rPh sb="372" eb="374">
      <t>サンスウ</t>
    </rPh>
    <rPh sb="374" eb="375">
      <t>ガカリ</t>
    </rPh>
    <rPh sb="379" eb="381">
      <t>シゴト</t>
    </rPh>
    <rPh sb="386" eb="387">
      <t>オコナ</t>
    </rPh>
    <rPh sb="389" eb="390">
      <t>ヤス</t>
    </rPh>
    <rPh sb="391" eb="393">
      <t>ジカン</t>
    </rPh>
    <rPh sb="394" eb="397">
      <t>ホウカゴ</t>
    </rPh>
    <rPh sb="399" eb="401">
      <t>ゲンキ</t>
    </rPh>
    <rPh sb="405" eb="406">
      <t>カラダ</t>
    </rPh>
    <rPh sb="407" eb="408">
      <t>ウゴ</t>
    </rPh>
    <rPh sb="411" eb="412">
      <t>タノ</t>
    </rPh>
    <rPh sb="414" eb="415">
      <t>ス</t>
    </rPh>
    <rPh sb="427" eb="429">
      <t>ガッキ</t>
    </rPh>
    <rPh sb="430" eb="431">
      <t>サラ</t>
    </rPh>
    <rPh sb="433" eb="435">
      <t>カツヤク</t>
    </rPh>
    <rPh sb="436" eb="438">
      <t>キタイ</t>
    </rPh>
    <phoneticPr fontId="21"/>
  </si>
  <si>
    <t>学習面では、意欲的に授業に取り組み、既習範囲の学力を着実に身につけました。国語では、毎日の漢字練習に丁寧に取り組み、新出漢字を確実に覚えました。模試でもしっかりと実力を発揮して１００点をとることができました。算数では、「折れ線グラフ」の単元テストではミスがありましたが、授業では常に意欲的な取り組みができています。自主勉強は、英語の学習に重点を置き、毎日確実に取り組む習慣がつきました。何事もしっかりとできている藍里さんです。これからは更に高い目標を掲げ、発展的な学習にも積極的に取り組んでいきましょう。学校行事の登山遠足では、班長としてのリーダーシップを発揮し、みんなと楽しく過ごしました。生活面では、いつも本を欠かさず持ち、休み時間は読書をして過ごしていました。時折、授業の開始時間を忘れてしまうほど、没頭しています。その集中力は素晴らしいです。クラスでは、算数係や掃除、給食などの仕事を責任を持って行いました。２学期には、さいきょう祭もあります。藍里さんの更なる活躍を期待しています。</t>
    <rPh sb="0" eb="2">
      <t>ガクシュウ</t>
    </rPh>
    <rPh sb="2" eb="3">
      <t>メン</t>
    </rPh>
    <rPh sb="6" eb="9">
      <t>イヨクテキ</t>
    </rPh>
    <rPh sb="10" eb="12">
      <t>ジュギョウ</t>
    </rPh>
    <rPh sb="13" eb="14">
      <t>ト</t>
    </rPh>
    <rPh sb="15" eb="16">
      <t>ク</t>
    </rPh>
    <rPh sb="18" eb="20">
      <t>キシュウ</t>
    </rPh>
    <rPh sb="20" eb="22">
      <t>ハンイ</t>
    </rPh>
    <rPh sb="23" eb="25">
      <t>ガクリョク</t>
    </rPh>
    <rPh sb="26" eb="28">
      <t>チャクジツ</t>
    </rPh>
    <rPh sb="29" eb="30">
      <t>ミ</t>
    </rPh>
    <rPh sb="37" eb="39">
      <t>コクゴ</t>
    </rPh>
    <rPh sb="42" eb="44">
      <t>マイニチ</t>
    </rPh>
    <rPh sb="45" eb="47">
      <t>カンジ</t>
    </rPh>
    <rPh sb="47" eb="49">
      <t>レンシュウ</t>
    </rPh>
    <rPh sb="50" eb="52">
      <t>テイネイ</t>
    </rPh>
    <rPh sb="53" eb="54">
      <t>ト</t>
    </rPh>
    <rPh sb="55" eb="56">
      <t>ク</t>
    </rPh>
    <rPh sb="58" eb="60">
      <t>シンシュツ</t>
    </rPh>
    <rPh sb="60" eb="62">
      <t>カンジ</t>
    </rPh>
    <rPh sb="63" eb="65">
      <t>カクジツ</t>
    </rPh>
    <rPh sb="66" eb="67">
      <t>オボ</t>
    </rPh>
    <rPh sb="72" eb="74">
      <t>モシ</t>
    </rPh>
    <rPh sb="81" eb="83">
      <t>ジツリョク</t>
    </rPh>
    <rPh sb="84" eb="86">
      <t>ハッキ</t>
    </rPh>
    <rPh sb="91" eb="92">
      <t>テン</t>
    </rPh>
    <rPh sb="104" eb="106">
      <t>サンスウ</t>
    </rPh>
    <rPh sb="157" eb="159">
      <t>ジシュ</t>
    </rPh>
    <rPh sb="159" eb="161">
      <t>ベンキョウ</t>
    </rPh>
    <rPh sb="163" eb="165">
      <t>エイゴ</t>
    </rPh>
    <rPh sb="166" eb="168">
      <t>ガクシュウ</t>
    </rPh>
    <rPh sb="169" eb="171">
      <t>ジュウテン</t>
    </rPh>
    <rPh sb="172" eb="173">
      <t>オ</t>
    </rPh>
    <rPh sb="175" eb="177">
      <t>マイニチ</t>
    </rPh>
    <rPh sb="177" eb="179">
      <t>カクジツ</t>
    </rPh>
    <rPh sb="180" eb="181">
      <t>ト</t>
    </rPh>
    <rPh sb="182" eb="183">
      <t>ク</t>
    </rPh>
    <rPh sb="184" eb="186">
      <t>シュウカン</t>
    </rPh>
    <rPh sb="193" eb="195">
      <t>ナニゴト</t>
    </rPh>
    <rPh sb="206" eb="208">
      <t>アイリ</t>
    </rPh>
    <rPh sb="218" eb="219">
      <t>サラ</t>
    </rPh>
    <rPh sb="220" eb="221">
      <t>タカ</t>
    </rPh>
    <rPh sb="222" eb="224">
      <t>モクヒョウ</t>
    </rPh>
    <rPh sb="225" eb="226">
      <t>カカ</t>
    </rPh>
    <rPh sb="228" eb="230">
      <t>ハッテン</t>
    </rPh>
    <rPh sb="230" eb="231">
      <t>テキ</t>
    </rPh>
    <rPh sb="232" eb="234">
      <t>ガクシュウ</t>
    </rPh>
    <rPh sb="236" eb="238">
      <t>セッキョク</t>
    </rPh>
    <rPh sb="238" eb="239">
      <t>テキ</t>
    </rPh>
    <rPh sb="240" eb="241">
      <t>ト</t>
    </rPh>
    <rPh sb="242" eb="243">
      <t>ク</t>
    </rPh>
    <rPh sb="252" eb="254">
      <t>ガッコウ</t>
    </rPh>
    <rPh sb="254" eb="256">
      <t>ギョウジ</t>
    </rPh>
    <rPh sb="257" eb="259">
      <t>トザン</t>
    </rPh>
    <rPh sb="259" eb="261">
      <t>エンソク</t>
    </rPh>
    <rPh sb="264" eb="266">
      <t>ハンチョウ</t>
    </rPh>
    <rPh sb="278" eb="280">
      <t>ハッキ</t>
    </rPh>
    <rPh sb="286" eb="287">
      <t>タノ</t>
    </rPh>
    <rPh sb="289" eb="290">
      <t>ス</t>
    </rPh>
    <rPh sb="296" eb="298">
      <t>セイカツ</t>
    </rPh>
    <rPh sb="298" eb="299">
      <t>メン</t>
    </rPh>
    <rPh sb="305" eb="306">
      <t>ホン</t>
    </rPh>
    <rPh sb="307" eb="308">
      <t>カ</t>
    </rPh>
    <rPh sb="311" eb="312">
      <t>モ</t>
    </rPh>
    <rPh sb="314" eb="315">
      <t>ヤス</t>
    </rPh>
    <rPh sb="316" eb="318">
      <t>ジカン</t>
    </rPh>
    <rPh sb="319" eb="321">
      <t>ドクショ</t>
    </rPh>
    <rPh sb="324" eb="325">
      <t>ス</t>
    </rPh>
    <rPh sb="333" eb="335">
      <t>トキオリ</t>
    </rPh>
    <rPh sb="336" eb="338">
      <t>ジュギョウ</t>
    </rPh>
    <rPh sb="339" eb="341">
      <t>カイシ</t>
    </rPh>
    <rPh sb="341" eb="343">
      <t>ジカン</t>
    </rPh>
    <rPh sb="344" eb="345">
      <t>ワス</t>
    </rPh>
    <rPh sb="353" eb="355">
      <t>ボットウ</t>
    </rPh>
    <rPh sb="363" eb="366">
      <t>シュウチュウリョク</t>
    </rPh>
    <rPh sb="367" eb="369">
      <t>スバ</t>
    </rPh>
    <rPh sb="381" eb="383">
      <t>サンスウ</t>
    </rPh>
    <rPh sb="383" eb="384">
      <t>ガカリ</t>
    </rPh>
    <rPh sb="385" eb="387">
      <t>ソウジ</t>
    </rPh>
    <rPh sb="388" eb="390">
      <t>キュウショク</t>
    </rPh>
    <rPh sb="393" eb="395">
      <t>シゴト</t>
    </rPh>
    <rPh sb="396" eb="398">
      <t>セキニン</t>
    </rPh>
    <rPh sb="399" eb="400">
      <t>モ</t>
    </rPh>
    <rPh sb="402" eb="403">
      <t>オコナ</t>
    </rPh>
    <rPh sb="409" eb="411">
      <t>ガッキ</t>
    </rPh>
    <rPh sb="419" eb="420">
      <t>サイ</t>
    </rPh>
    <rPh sb="426" eb="428">
      <t>アイリ</t>
    </rPh>
    <rPh sb="431" eb="432">
      <t>サラ</t>
    </rPh>
    <rPh sb="434" eb="436">
      <t>カツヤク</t>
    </rPh>
    <rPh sb="437" eb="439">
      <t>キタイ</t>
    </rPh>
    <phoneticPr fontId="21"/>
  </si>
  <si>
    <t>学習面では、意欲的に授業に取り組み、既習範囲の学力を着実に身につけました。国語では、毎日の漢字練習、宿題にしっかりと取り組み力をつけ、漢字テスト、単元テストと行った全てのテストで１００点をとりました。算数では、教科に対する関心が高く、意欲的に授業に取り組みました。自主勉強でも、算数の発展的な問題に取り組み、応用力を磨きました。２回行った模試では、国語・算数ともすべて９６点以上と実力を発揮しました。どの授業でも、傑君の聞く姿勢が素晴らしいです。話し手をしっかりと見て聞き、うなずくなどの反応ができています。このようなことが、学力にも結びついているのだと思います。これからも更に高い目標を掲げ、発展的な学習にも積極的に取り組んでいきましょう。生活面では、学級長として、学級会でリーダーシップを発揮し、みんなの意見をまとめたり、連絡帳、自主勉強の提出の声かけをしたりして、クラスのみんなを引っ張りました。２学期はさいきょう祭もあります。この学級長の経験を生かし、活躍の場を学年に広げていきましょう。更なる成長を期待しています。</t>
    <rPh sb="0" eb="2">
      <t>ガクシュウ</t>
    </rPh>
    <rPh sb="2" eb="3">
      <t>メン</t>
    </rPh>
    <rPh sb="6" eb="9">
      <t>イヨクテキ</t>
    </rPh>
    <rPh sb="10" eb="12">
      <t>ジュギョウ</t>
    </rPh>
    <rPh sb="13" eb="14">
      <t>ト</t>
    </rPh>
    <rPh sb="15" eb="16">
      <t>ク</t>
    </rPh>
    <rPh sb="18" eb="20">
      <t>キシュウ</t>
    </rPh>
    <rPh sb="20" eb="22">
      <t>ハンイ</t>
    </rPh>
    <rPh sb="23" eb="25">
      <t>ガクリョク</t>
    </rPh>
    <rPh sb="26" eb="28">
      <t>チャクジツ</t>
    </rPh>
    <rPh sb="29" eb="30">
      <t>ミ</t>
    </rPh>
    <rPh sb="37" eb="39">
      <t>コクゴ</t>
    </rPh>
    <rPh sb="42" eb="44">
      <t>マイニチ</t>
    </rPh>
    <rPh sb="45" eb="47">
      <t>カンジ</t>
    </rPh>
    <rPh sb="47" eb="49">
      <t>レンシュウ</t>
    </rPh>
    <rPh sb="50" eb="52">
      <t>シュクダイ</t>
    </rPh>
    <rPh sb="58" eb="59">
      <t>ト</t>
    </rPh>
    <rPh sb="60" eb="61">
      <t>ク</t>
    </rPh>
    <rPh sb="62" eb="63">
      <t>チカラ</t>
    </rPh>
    <rPh sb="67" eb="69">
      <t>カンジ</t>
    </rPh>
    <rPh sb="73" eb="75">
      <t>タンゲン</t>
    </rPh>
    <rPh sb="79" eb="80">
      <t>オコナ</t>
    </rPh>
    <rPh sb="82" eb="83">
      <t>スベ</t>
    </rPh>
    <rPh sb="92" eb="93">
      <t>テン</t>
    </rPh>
    <rPh sb="100" eb="102">
      <t>サンスウ</t>
    </rPh>
    <rPh sb="105" eb="107">
      <t>キョウカ</t>
    </rPh>
    <rPh sb="108" eb="109">
      <t>タイ</t>
    </rPh>
    <rPh sb="132" eb="134">
      <t>ジシュ</t>
    </rPh>
    <rPh sb="134" eb="136">
      <t>ベンキョウ</t>
    </rPh>
    <rPh sb="139" eb="141">
      <t>サンスウ</t>
    </rPh>
    <rPh sb="142" eb="145">
      <t>ハッテンテキ</t>
    </rPh>
    <rPh sb="146" eb="148">
      <t>モンダイ</t>
    </rPh>
    <rPh sb="149" eb="150">
      <t>ト</t>
    </rPh>
    <rPh sb="151" eb="152">
      <t>ク</t>
    </rPh>
    <rPh sb="154" eb="157">
      <t>オウヨウリョク</t>
    </rPh>
    <rPh sb="158" eb="159">
      <t>ミガ</t>
    </rPh>
    <rPh sb="165" eb="166">
      <t>カイ</t>
    </rPh>
    <rPh sb="166" eb="167">
      <t>オコナ</t>
    </rPh>
    <rPh sb="169" eb="171">
      <t>モシ</t>
    </rPh>
    <rPh sb="174" eb="176">
      <t>コクゴ</t>
    </rPh>
    <rPh sb="177" eb="179">
      <t>サンスウ</t>
    </rPh>
    <rPh sb="186" eb="187">
      <t>テン</t>
    </rPh>
    <rPh sb="187" eb="189">
      <t>イジョウ</t>
    </rPh>
    <rPh sb="190" eb="192">
      <t>ジツリョク</t>
    </rPh>
    <rPh sb="193" eb="195">
      <t>ハッキ</t>
    </rPh>
    <rPh sb="202" eb="204">
      <t>ジュギョウ</t>
    </rPh>
    <rPh sb="207" eb="209">
      <t>スグルクン</t>
    </rPh>
    <rPh sb="210" eb="211">
      <t>キ</t>
    </rPh>
    <rPh sb="212" eb="214">
      <t>シセイ</t>
    </rPh>
    <rPh sb="215" eb="217">
      <t>スバ</t>
    </rPh>
    <rPh sb="223" eb="224">
      <t>ハナ</t>
    </rPh>
    <rPh sb="225" eb="226">
      <t>テ</t>
    </rPh>
    <rPh sb="232" eb="233">
      <t>ミ</t>
    </rPh>
    <rPh sb="234" eb="235">
      <t>キ</t>
    </rPh>
    <rPh sb="244" eb="246">
      <t>ハンノウ</t>
    </rPh>
    <rPh sb="263" eb="265">
      <t>ガクリョク</t>
    </rPh>
    <rPh sb="267" eb="268">
      <t>ムス</t>
    </rPh>
    <rPh sb="277" eb="278">
      <t>オモ</t>
    </rPh>
    <rPh sb="287" eb="288">
      <t>サラ</t>
    </rPh>
    <rPh sb="289" eb="290">
      <t>タカ</t>
    </rPh>
    <rPh sb="291" eb="293">
      <t>モクヒョウ</t>
    </rPh>
    <rPh sb="294" eb="295">
      <t>カカ</t>
    </rPh>
    <rPh sb="297" eb="299">
      <t>ハッテン</t>
    </rPh>
    <rPh sb="299" eb="300">
      <t>テキ</t>
    </rPh>
    <rPh sb="301" eb="303">
      <t>ガクシュウ</t>
    </rPh>
    <rPh sb="305" eb="308">
      <t>セッキョクテキ</t>
    </rPh>
    <rPh sb="309" eb="310">
      <t>ト</t>
    </rPh>
    <rPh sb="311" eb="312">
      <t>ク</t>
    </rPh>
    <rPh sb="321" eb="323">
      <t>セイカツ</t>
    </rPh>
    <rPh sb="323" eb="324">
      <t>メン</t>
    </rPh>
    <rPh sb="327" eb="329">
      <t>ガッキュウ</t>
    </rPh>
    <rPh sb="329" eb="330">
      <t>チョウ</t>
    </rPh>
    <rPh sb="334" eb="336">
      <t>ガッキュウ</t>
    </rPh>
    <rPh sb="336" eb="337">
      <t>カイ</t>
    </rPh>
    <rPh sb="346" eb="348">
      <t>ハッキ</t>
    </rPh>
    <rPh sb="354" eb="356">
      <t>イケン</t>
    </rPh>
    <rPh sb="363" eb="366">
      <t>レンラクチョウ</t>
    </rPh>
    <rPh sb="367" eb="369">
      <t>ジシュ</t>
    </rPh>
    <rPh sb="369" eb="371">
      <t>ベンキョウ</t>
    </rPh>
    <rPh sb="372" eb="374">
      <t>テイシュツ</t>
    </rPh>
    <rPh sb="375" eb="376">
      <t>コエ</t>
    </rPh>
    <rPh sb="393" eb="394">
      <t>ヒ</t>
    </rPh>
    <rPh sb="395" eb="396">
      <t>パ</t>
    </rPh>
    <rPh sb="402" eb="404">
      <t>ガッキ</t>
    </rPh>
    <rPh sb="410" eb="411">
      <t>サイ</t>
    </rPh>
    <rPh sb="419" eb="421">
      <t>ガッキュウ</t>
    </rPh>
    <rPh sb="421" eb="422">
      <t>チョウ</t>
    </rPh>
    <rPh sb="423" eb="425">
      <t>ケイケン</t>
    </rPh>
    <rPh sb="426" eb="427">
      <t>イ</t>
    </rPh>
    <rPh sb="430" eb="432">
      <t>カツヤク</t>
    </rPh>
    <rPh sb="433" eb="434">
      <t>バ</t>
    </rPh>
    <rPh sb="435" eb="437">
      <t>ガクネン</t>
    </rPh>
    <rPh sb="438" eb="439">
      <t>ヒロ</t>
    </rPh>
    <rPh sb="448" eb="449">
      <t>サラ</t>
    </rPh>
    <rPh sb="451" eb="453">
      <t>セイチョウ</t>
    </rPh>
    <rPh sb="454" eb="456">
      <t>キタイエンソクハンチョウハッキタノスセイカツメンホンカモアジカンドクショストキオリジカンワスボットウシュウチュウリョクスバサンスウガカリソウジキュウショクシゴトセキニンモオコナガッキサイアイリサラカツヤクキタイ</t>
    </rPh>
    <phoneticPr fontId="21"/>
  </si>
  <si>
    <t>学習面では、いつも真面目に授業に取り組み、基本的な学力を身につけました。国語では、毎日の漢字練習や宿題に丁寧に取り組み、漢字テスト、単元テストでも高得点をとることができました。積極的に発言することはあまり多くはありませんでしたが、自信を持って自分の意見や考えを言えるようになることを願っています。算数では、学習への意欲が高く、分からないことは分かるまで質問し、積極的な姿勢がとても良く、宿題への取り組みや授業態度、ノートの取り方も素晴らしいです。「折れ線グラフと表」のグラフの読み取り方を、もう一度復習しておきましょう。自主勉強も欠かさず取り組んでおり、優那さんの頑張りなら、もっと成績は伸びると思います。これからも貪欲に学んでいきましょう。生活面では、返事や姿勢がとても良く、人の話を素直に聞き、行動に移せることも素晴らしいです。クラスの国語係として、宿題の連絡、返却などを責任を持って行いました。休み時間も節度を持って過ごすことができました。２学期の更なる成長と活躍を期待しています。</t>
    <rPh sb="0" eb="2">
      <t>ガクシュウ</t>
    </rPh>
    <rPh sb="2" eb="3">
      <t>メン</t>
    </rPh>
    <rPh sb="9" eb="12">
      <t>マジメ</t>
    </rPh>
    <rPh sb="13" eb="15">
      <t>ジュギョウ</t>
    </rPh>
    <rPh sb="16" eb="17">
      <t>ト</t>
    </rPh>
    <rPh sb="18" eb="19">
      <t>ク</t>
    </rPh>
    <rPh sb="21" eb="24">
      <t>キホンテキ</t>
    </rPh>
    <rPh sb="25" eb="27">
      <t>ガクリョク</t>
    </rPh>
    <rPh sb="28" eb="29">
      <t>ミ</t>
    </rPh>
    <rPh sb="36" eb="38">
      <t>コクゴ</t>
    </rPh>
    <rPh sb="41" eb="43">
      <t>マイニチ</t>
    </rPh>
    <rPh sb="44" eb="46">
      <t>カンジ</t>
    </rPh>
    <rPh sb="46" eb="48">
      <t>レンシュウ</t>
    </rPh>
    <rPh sb="49" eb="51">
      <t>シュクダイ</t>
    </rPh>
    <rPh sb="52" eb="54">
      <t>テイネイ</t>
    </rPh>
    <rPh sb="55" eb="56">
      <t>ト</t>
    </rPh>
    <rPh sb="57" eb="58">
      <t>ク</t>
    </rPh>
    <rPh sb="60" eb="62">
      <t>カンジ</t>
    </rPh>
    <rPh sb="66" eb="68">
      <t>タンゲン</t>
    </rPh>
    <rPh sb="73" eb="76">
      <t>コウトクテン</t>
    </rPh>
    <rPh sb="88" eb="91">
      <t>セッキョクテキ</t>
    </rPh>
    <rPh sb="92" eb="94">
      <t>ハツゲン</t>
    </rPh>
    <rPh sb="102" eb="103">
      <t>オオ</t>
    </rPh>
    <rPh sb="115" eb="117">
      <t>ジシン</t>
    </rPh>
    <rPh sb="118" eb="119">
      <t>モ</t>
    </rPh>
    <rPh sb="121" eb="123">
      <t>ジブン</t>
    </rPh>
    <rPh sb="124" eb="126">
      <t>イケン</t>
    </rPh>
    <rPh sb="127" eb="128">
      <t>カンガ</t>
    </rPh>
    <rPh sb="130" eb="131">
      <t>イ</t>
    </rPh>
    <rPh sb="141" eb="142">
      <t>ネガ</t>
    </rPh>
    <rPh sb="148" eb="150">
      <t>サンスウ</t>
    </rPh>
    <rPh sb="163" eb="164">
      <t>ワ</t>
    </rPh>
    <rPh sb="171" eb="172">
      <t>ワ</t>
    </rPh>
    <rPh sb="298" eb="299">
      <t>オモ</t>
    </rPh>
    <rPh sb="321" eb="323">
      <t>セイカツ</t>
    </rPh>
    <rPh sb="323" eb="324">
      <t>メン</t>
    </rPh>
    <rPh sb="327" eb="329">
      <t>ヘンジ</t>
    </rPh>
    <rPh sb="330" eb="332">
      <t>シセイ</t>
    </rPh>
    <rPh sb="336" eb="337">
      <t>ヨ</t>
    </rPh>
    <rPh sb="339" eb="340">
      <t>ヒト</t>
    </rPh>
    <rPh sb="341" eb="342">
      <t>ハナシ</t>
    </rPh>
    <rPh sb="343" eb="345">
      <t>スナオ</t>
    </rPh>
    <rPh sb="346" eb="347">
      <t>キ</t>
    </rPh>
    <rPh sb="349" eb="351">
      <t>コウドウ</t>
    </rPh>
    <rPh sb="352" eb="353">
      <t>ウツ</t>
    </rPh>
    <rPh sb="358" eb="360">
      <t>スバ</t>
    </rPh>
    <rPh sb="370" eb="372">
      <t>コクゴ</t>
    </rPh>
    <rPh sb="372" eb="373">
      <t>カカリ</t>
    </rPh>
    <rPh sb="377" eb="379">
      <t>シュクダイ</t>
    </rPh>
    <rPh sb="380" eb="382">
      <t>レンラク</t>
    </rPh>
    <rPh sb="383" eb="385">
      <t>ヘンキャク</t>
    </rPh>
    <rPh sb="388" eb="390">
      <t>セキニン</t>
    </rPh>
    <rPh sb="391" eb="392">
      <t>モ</t>
    </rPh>
    <rPh sb="394" eb="395">
      <t>オコナ</t>
    </rPh>
    <rPh sb="400" eb="401">
      <t>ヤス</t>
    </rPh>
    <rPh sb="402" eb="404">
      <t>ジカン</t>
    </rPh>
    <rPh sb="405" eb="407">
      <t>セツド</t>
    </rPh>
    <rPh sb="408" eb="409">
      <t>モ</t>
    </rPh>
    <rPh sb="411" eb="412">
      <t>ス</t>
    </rPh>
    <rPh sb="424" eb="426">
      <t>ガッキ</t>
    </rPh>
    <rPh sb="427" eb="428">
      <t>サラ</t>
    </rPh>
    <rPh sb="430" eb="432">
      <t>セイチョウ</t>
    </rPh>
    <rPh sb="433" eb="435">
      <t>カツヤク</t>
    </rPh>
    <rPh sb="436" eb="438">
      <t>キタイ</t>
    </rPh>
    <phoneticPr fontId="21"/>
  </si>
  <si>
    <t>学習面では、理解力があり、既習範囲の学力を着実に身につけました。国語では、聞きとる力があり、模試や単元テストでも高得点をとることができました。発言する機会も多いです。ただ、考えを文章にまとめることに少し苦手意識が感じられます。自主勉強で日記など、書くことを取り入れてみましょう。算数では、理解力と計算力があり、テストの成績も優秀です。一方、授業中に集中力が欠けることが度々ありました。しっかりとした学力があるのですから、高い意識を持って臨んで欲しいです。学校行事の、登山遠足では、班長としての自覚を持って、積極的にみんなに励ましの声をかけることができました。体育祭の棒引きでは、誰よりも声を出して頑張りました。生活面では、友だちと楽しく過ごす姿が見られました。その楽しさに夢中になりすぎて、時折、時間に遅れるなど周りが見えなくなってしまうことがありました。能力が高く、いろいろなことを考えることのできる唯栖君です。２学期は、自分の良い力を伸ばしていき、クラスのリーダーとして活躍する姿を期待しています。</t>
    <rPh sb="0" eb="2">
      <t>ガクシュウ</t>
    </rPh>
    <rPh sb="2" eb="3">
      <t>メン</t>
    </rPh>
    <rPh sb="6" eb="9">
      <t>リカイリョク</t>
    </rPh>
    <rPh sb="13" eb="15">
      <t>キシュウ</t>
    </rPh>
    <rPh sb="15" eb="17">
      <t>ハンイ</t>
    </rPh>
    <rPh sb="18" eb="20">
      <t>ガクリョク</t>
    </rPh>
    <rPh sb="21" eb="23">
      <t>チャクジツ</t>
    </rPh>
    <rPh sb="24" eb="25">
      <t>ミ</t>
    </rPh>
    <rPh sb="32" eb="34">
      <t>コクゴ</t>
    </rPh>
    <rPh sb="37" eb="38">
      <t>キ</t>
    </rPh>
    <rPh sb="41" eb="42">
      <t>チカラ</t>
    </rPh>
    <rPh sb="46" eb="48">
      <t>モシ</t>
    </rPh>
    <rPh sb="49" eb="51">
      <t>タンゲン</t>
    </rPh>
    <rPh sb="56" eb="59">
      <t>コウトクテン</t>
    </rPh>
    <rPh sb="71" eb="73">
      <t>ハツゲン</t>
    </rPh>
    <rPh sb="75" eb="77">
      <t>キカイ</t>
    </rPh>
    <rPh sb="78" eb="79">
      <t>オオ</t>
    </rPh>
    <rPh sb="86" eb="87">
      <t>カンガ</t>
    </rPh>
    <rPh sb="89" eb="91">
      <t>ブンショウ</t>
    </rPh>
    <rPh sb="99" eb="100">
      <t>スコ</t>
    </rPh>
    <rPh sb="101" eb="103">
      <t>ニガテ</t>
    </rPh>
    <rPh sb="103" eb="105">
      <t>イシキ</t>
    </rPh>
    <rPh sb="106" eb="107">
      <t>カン</t>
    </rPh>
    <rPh sb="113" eb="115">
      <t>ジシュ</t>
    </rPh>
    <rPh sb="115" eb="117">
      <t>ベンキョウ</t>
    </rPh>
    <rPh sb="118" eb="120">
      <t>ニッキ</t>
    </rPh>
    <rPh sb="123" eb="124">
      <t>カ</t>
    </rPh>
    <rPh sb="128" eb="129">
      <t>ト</t>
    </rPh>
    <rPh sb="130" eb="131">
      <t>イ</t>
    </rPh>
    <rPh sb="139" eb="141">
      <t>サンスウ</t>
    </rPh>
    <rPh sb="167" eb="169">
      <t>イッポウ</t>
    </rPh>
    <rPh sb="174" eb="177">
      <t>シュウチュウリョク</t>
    </rPh>
    <rPh sb="178" eb="179">
      <t>カ</t>
    </rPh>
    <rPh sb="184" eb="186">
      <t>タビタビ</t>
    </rPh>
    <rPh sb="199" eb="201">
      <t>ガクリョク</t>
    </rPh>
    <rPh sb="210" eb="211">
      <t>タカ</t>
    </rPh>
    <rPh sb="212" eb="214">
      <t>イシキ</t>
    </rPh>
    <rPh sb="215" eb="216">
      <t>モ</t>
    </rPh>
    <rPh sb="218" eb="219">
      <t>ノゾ</t>
    </rPh>
    <rPh sb="221" eb="222">
      <t>ホ</t>
    </rPh>
    <rPh sb="227" eb="229">
      <t>ガッコウ</t>
    </rPh>
    <rPh sb="229" eb="231">
      <t>ギョウジ</t>
    </rPh>
    <rPh sb="233" eb="235">
      <t>トザン</t>
    </rPh>
    <rPh sb="235" eb="237">
      <t>エンソク</t>
    </rPh>
    <rPh sb="240" eb="242">
      <t>ハンチョウ</t>
    </rPh>
    <rPh sb="246" eb="248">
      <t>ジカク</t>
    </rPh>
    <rPh sb="249" eb="250">
      <t>モ</t>
    </rPh>
    <rPh sb="253" eb="256">
      <t>セッキョクテキ</t>
    </rPh>
    <rPh sb="261" eb="262">
      <t>ハゲ</t>
    </rPh>
    <rPh sb="265" eb="266">
      <t>コエ</t>
    </rPh>
    <rPh sb="279" eb="282">
      <t>タイイクサイ</t>
    </rPh>
    <rPh sb="283" eb="284">
      <t>ボウ</t>
    </rPh>
    <rPh sb="284" eb="285">
      <t>ヒ</t>
    </rPh>
    <rPh sb="289" eb="290">
      <t>ダレ</t>
    </rPh>
    <rPh sb="293" eb="294">
      <t>コエ</t>
    </rPh>
    <rPh sb="295" eb="296">
      <t>ダ</t>
    </rPh>
    <rPh sb="298" eb="300">
      <t>ガンバ</t>
    </rPh>
    <rPh sb="305" eb="307">
      <t>セイカツ</t>
    </rPh>
    <rPh sb="307" eb="308">
      <t>メン</t>
    </rPh>
    <rPh sb="311" eb="312">
      <t>トモ</t>
    </rPh>
    <rPh sb="315" eb="316">
      <t>タノ</t>
    </rPh>
    <rPh sb="318" eb="319">
      <t>ス</t>
    </rPh>
    <rPh sb="321" eb="322">
      <t>スガタ</t>
    </rPh>
    <rPh sb="323" eb="324">
      <t>ミ</t>
    </rPh>
    <rPh sb="332" eb="333">
      <t>タノ</t>
    </rPh>
    <rPh sb="336" eb="338">
      <t>ムチュウ</t>
    </rPh>
    <rPh sb="345" eb="347">
      <t>トキオリ</t>
    </rPh>
    <rPh sb="348" eb="350">
      <t>ジカン</t>
    </rPh>
    <rPh sb="351" eb="352">
      <t>オク</t>
    </rPh>
    <rPh sb="356" eb="357">
      <t>マワ</t>
    </rPh>
    <rPh sb="359" eb="360">
      <t>ミ</t>
    </rPh>
    <rPh sb="378" eb="380">
      <t>ノウリョク</t>
    </rPh>
    <rPh sb="381" eb="382">
      <t>タカ</t>
    </rPh>
    <rPh sb="392" eb="393">
      <t>カンガ</t>
    </rPh>
    <rPh sb="408" eb="410">
      <t>ガッキ</t>
    </rPh>
    <rPh sb="412" eb="414">
      <t>ジブン</t>
    </rPh>
    <rPh sb="415" eb="416">
      <t>ヨ</t>
    </rPh>
    <rPh sb="417" eb="418">
      <t>チカラ</t>
    </rPh>
    <rPh sb="419" eb="420">
      <t>ノ</t>
    </rPh>
    <rPh sb="437" eb="439">
      <t>カツヤク</t>
    </rPh>
    <rPh sb="441" eb="442">
      <t>スガタ</t>
    </rPh>
    <rPh sb="443" eb="445">
      <t>キタイ</t>
    </rPh>
    <phoneticPr fontId="21"/>
  </si>
  <si>
    <t>学習面では、真面目に授業に取り組み、基本的な学力を身につけました。国語では、毎日の漢字練習を丁寧に行い、漢字テストでは高得点をとり、模試では１００点をとりました。一方で、英語の聞き書き取りテストでは苦戦していたようです。英単語の覚え方を工夫していきましょう。算数では、授業にも宿題にも一生懸命取り組む姿勢がとても良いです。理解するのに少し時間がかかりますが、一度理解すれば確実に力をつけることができています。問題を解く時に時間がかかりますが、計算に時間を取られることが要因のようです。速く正確な計算力を身につけていきましょう。学校行事の登山遠足では、健脚ぶりを発揮し、副班長として、班長やみんなを支え、楽しく登山することができました。生活面では、授業時間と休み時間のけじめを持って生活し、みんなに積極的に時間を知らせる声かけ、図工係として、用意する物の連絡を確実に行いました。友だちと楽しく遊ぶ姿が見られ、良好な友人関係を築きました。２学期の更なる成長を期待しています。</t>
    <rPh sb="0" eb="2">
      <t>ガクシュウ</t>
    </rPh>
    <rPh sb="2" eb="3">
      <t>メン</t>
    </rPh>
    <rPh sb="6" eb="9">
      <t>マジメ</t>
    </rPh>
    <rPh sb="10" eb="12">
      <t>ジュギョウ</t>
    </rPh>
    <rPh sb="13" eb="14">
      <t>ト</t>
    </rPh>
    <rPh sb="15" eb="16">
      <t>ク</t>
    </rPh>
    <rPh sb="18" eb="21">
      <t>キホンテキ</t>
    </rPh>
    <rPh sb="22" eb="24">
      <t>ガクリョク</t>
    </rPh>
    <rPh sb="25" eb="26">
      <t>ミ</t>
    </rPh>
    <rPh sb="33" eb="35">
      <t>コクゴ</t>
    </rPh>
    <rPh sb="38" eb="40">
      <t>マイニチ</t>
    </rPh>
    <rPh sb="41" eb="43">
      <t>カンジ</t>
    </rPh>
    <rPh sb="43" eb="45">
      <t>レンシュウ</t>
    </rPh>
    <rPh sb="46" eb="48">
      <t>テイネイ</t>
    </rPh>
    <rPh sb="49" eb="50">
      <t>オコナ</t>
    </rPh>
    <rPh sb="52" eb="54">
      <t>カンジ</t>
    </rPh>
    <rPh sb="59" eb="62">
      <t>コウトクテン</t>
    </rPh>
    <rPh sb="66" eb="68">
      <t>モシ</t>
    </rPh>
    <rPh sb="73" eb="74">
      <t>テン</t>
    </rPh>
    <rPh sb="81" eb="83">
      <t>イッポウ</t>
    </rPh>
    <rPh sb="85" eb="87">
      <t>エイゴ</t>
    </rPh>
    <rPh sb="88" eb="89">
      <t>キ</t>
    </rPh>
    <rPh sb="90" eb="91">
      <t>カ</t>
    </rPh>
    <rPh sb="92" eb="93">
      <t>ト</t>
    </rPh>
    <rPh sb="99" eb="101">
      <t>クセン</t>
    </rPh>
    <rPh sb="114" eb="115">
      <t>オボ</t>
    </rPh>
    <rPh sb="116" eb="117">
      <t>カタ</t>
    </rPh>
    <rPh sb="118" eb="120">
      <t>クフウ</t>
    </rPh>
    <rPh sb="129" eb="131">
      <t>サンスウ</t>
    </rPh>
    <rPh sb="167" eb="168">
      <t>スコ</t>
    </rPh>
    <rPh sb="204" eb="206">
      <t>モンダイ</t>
    </rPh>
    <rPh sb="207" eb="208">
      <t>ト</t>
    </rPh>
    <rPh sb="209" eb="210">
      <t>トキ</t>
    </rPh>
    <rPh sb="211" eb="213">
      <t>ジカン</t>
    </rPh>
    <rPh sb="221" eb="223">
      <t>ケイサン</t>
    </rPh>
    <rPh sb="224" eb="226">
      <t>ジカン</t>
    </rPh>
    <rPh sb="227" eb="228">
      <t>ト</t>
    </rPh>
    <rPh sb="234" eb="236">
      <t>ヨウイン</t>
    </rPh>
    <rPh sb="242" eb="243">
      <t>ハヤ</t>
    </rPh>
    <rPh sb="244" eb="246">
      <t>セイカク</t>
    </rPh>
    <rPh sb="263" eb="265">
      <t>ガッコウ</t>
    </rPh>
    <rPh sb="265" eb="267">
      <t>ギョウジ</t>
    </rPh>
    <rPh sb="268" eb="270">
      <t>トザン</t>
    </rPh>
    <rPh sb="270" eb="272">
      <t>エンソク</t>
    </rPh>
    <rPh sb="275" eb="277">
      <t>ケンキャク</t>
    </rPh>
    <rPh sb="280" eb="282">
      <t>ハッキ</t>
    </rPh>
    <rPh sb="284" eb="287">
      <t>フクハンチョウ</t>
    </rPh>
    <rPh sb="291" eb="293">
      <t>ハンチョウ</t>
    </rPh>
    <rPh sb="298" eb="299">
      <t>ササ</t>
    </rPh>
    <rPh sb="301" eb="302">
      <t>タノ</t>
    </rPh>
    <rPh sb="304" eb="306">
      <t>トザン</t>
    </rPh>
    <rPh sb="317" eb="319">
      <t>セイカツ</t>
    </rPh>
    <rPh sb="319" eb="320">
      <t>メン</t>
    </rPh>
    <rPh sb="323" eb="325">
      <t>ジュギョウ</t>
    </rPh>
    <rPh sb="325" eb="327">
      <t>ジカン</t>
    </rPh>
    <rPh sb="328" eb="329">
      <t>ヤス</t>
    </rPh>
    <rPh sb="330" eb="332">
      <t>ジカン</t>
    </rPh>
    <rPh sb="337" eb="338">
      <t>モ</t>
    </rPh>
    <rPh sb="340" eb="342">
      <t>セイカツ</t>
    </rPh>
    <rPh sb="348" eb="351">
      <t>セッキョクテキ</t>
    </rPh>
    <rPh sb="352" eb="354">
      <t>ジカン</t>
    </rPh>
    <rPh sb="355" eb="356">
      <t>シ</t>
    </rPh>
    <rPh sb="359" eb="360">
      <t>コエ</t>
    </rPh>
    <rPh sb="363" eb="365">
      <t>ズコウ</t>
    </rPh>
    <rPh sb="365" eb="366">
      <t>ガカリ</t>
    </rPh>
    <rPh sb="370" eb="372">
      <t>ヨウイ</t>
    </rPh>
    <rPh sb="374" eb="375">
      <t>モノ</t>
    </rPh>
    <rPh sb="376" eb="378">
      <t>レンラク</t>
    </rPh>
    <rPh sb="379" eb="381">
      <t>カクジツ</t>
    </rPh>
    <rPh sb="382" eb="383">
      <t>オコナ</t>
    </rPh>
    <rPh sb="388" eb="389">
      <t>トモ</t>
    </rPh>
    <rPh sb="392" eb="393">
      <t>タノ</t>
    </rPh>
    <rPh sb="395" eb="396">
      <t>アソ</t>
    </rPh>
    <rPh sb="397" eb="398">
      <t>スガタ</t>
    </rPh>
    <rPh sb="399" eb="400">
      <t>ミ</t>
    </rPh>
    <rPh sb="403" eb="405">
      <t>リョウコウ</t>
    </rPh>
    <rPh sb="406" eb="408">
      <t>ユウジン</t>
    </rPh>
    <rPh sb="408" eb="410">
      <t>カンケイ</t>
    </rPh>
    <rPh sb="411" eb="412">
      <t>キズ</t>
    </rPh>
    <rPh sb="418" eb="420">
      <t>ガッキ</t>
    </rPh>
    <rPh sb="421" eb="422">
      <t>サラ</t>
    </rPh>
    <rPh sb="424" eb="426">
      <t>セイチョウ</t>
    </rPh>
    <rPh sb="427" eb="429">
      <t>キタイ</t>
    </rPh>
    <phoneticPr fontId="21"/>
  </si>
  <si>
    <t>学習面では、いつも真面目に努力し、基本的な学力を身につけました。国語では、授業に集中して取り組み、ノートもきちんと整理することができました。漢字テスト、単元テストで高得点をとり、模試では１００点をとりました。発言は少しずつ増えてきています。自信を持って自分の意見や考えを言えるようになることを願っています。算数では、いつも一生懸命学習に取り組み、分からないことがあると、分かるまでじっくり考えることができました。大きい数の計算（3桁×３桁）に繰り上がりなどのミスが時々見られるので、正確性と速さを意識していきましょう。自主勉強も、国語、算数、英語などを状況に応じて取り組むことができました。学校行事の体育祭では、足の怪我のあとにも関わらず、学年１位をとりました。すごい頑張りだったと思います。２学期は、怪我なく過ごせることを願っています。生活面では、学級書記として、主に学級会での黒板書記を担い、学級長、副学級長を支えました。２学期はさいきょう祭もあり、愛陽さんの活躍を期待しています。</t>
    <rPh sb="0" eb="2">
      <t>ガクシュウ</t>
    </rPh>
    <rPh sb="2" eb="3">
      <t>メン</t>
    </rPh>
    <rPh sb="9" eb="12">
      <t>マジメ</t>
    </rPh>
    <rPh sb="13" eb="15">
      <t>ドリョク</t>
    </rPh>
    <rPh sb="17" eb="20">
      <t>キホンテキ</t>
    </rPh>
    <rPh sb="21" eb="23">
      <t>ガクリョク</t>
    </rPh>
    <rPh sb="24" eb="25">
      <t>ミ</t>
    </rPh>
    <rPh sb="32" eb="34">
      <t>コクゴ</t>
    </rPh>
    <rPh sb="37" eb="39">
      <t>ジュギョウ</t>
    </rPh>
    <rPh sb="40" eb="42">
      <t>シュウチュウ</t>
    </rPh>
    <rPh sb="44" eb="45">
      <t>ト</t>
    </rPh>
    <rPh sb="46" eb="47">
      <t>ク</t>
    </rPh>
    <rPh sb="57" eb="59">
      <t>セイリ</t>
    </rPh>
    <rPh sb="70" eb="72">
      <t>カンジ</t>
    </rPh>
    <rPh sb="76" eb="78">
      <t>タンゲン</t>
    </rPh>
    <rPh sb="82" eb="85">
      <t>コウトクテン</t>
    </rPh>
    <rPh sb="89" eb="91">
      <t>モシ</t>
    </rPh>
    <rPh sb="96" eb="97">
      <t>テン</t>
    </rPh>
    <rPh sb="104" eb="106">
      <t>ハツゲン</t>
    </rPh>
    <rPh sb="107" eb="108">
      <t>スコ</t>
    </rPh>
    <rPh sb="111" eb="112">
      <t>フ</t>
    </rPh>
    <rPh sb="120" eb="122">
      <t>ジシン</t>
    </rPh>
    <rPh sb="123" eb="124">
      <t>モ</t>
    </rPh>
    <rPh sb="126" eb="128">
      <t>ジブン</t>
    </rPh>
    <rPh sb="129" eb="131">
      <t>イケン</t>
    </rPh>
    <rPh sb="132" eb="133">
      <t>カンガ</t>
    </rPh>
    <rPh sb="135" eb="136">
      <t>イ</t>
    </rPh>
    <rPh sb="146" eb="147">
      <t>ネガ</t>
    </rPh>
    <rPh sb="153" eb="155">
      <t>サンスウ</t>
    </rPh>
    <rPh sb="173" eb="174">
      <t>ワ</t>
    </rPh>
    <rPh sb="185" eb="186">
      <t>ワ</t>
    </rPh>
    <rPh sb="221" eb="222">
      <t>ク</t>
    </rPh>
    <rPh sb="223" eb="224">
      <t>ア</t>
    </rPh>
    <rPh sb="241" eb="244">
      <t>セイカクセイ</t>
    </rPh>
    <rPh sb="245" eb="246">
      <t>ハヤ</t>
    </rPh>
    <rPh sb="248" eb="250">
      <t>イシキ</t>
    </rPh>
    <rPh sb="259" eb="261">
      <t>ジシュ</t>
    </rPh>
    <rPh sb="261" eb="263">
      <t>ベンキョウ</t>
    </rPh>
    <rPh sb="265" eb="267">
      <t>コクゴ</t>
    </rPh>
    <rPh sb="268" eb="270">
      <t>サンスウ</t>
    </rPh>
    <rPh sb="271" eb="273">
      <t>エイゴ</t>
    </rPh>
    <rPh sb="276" eb="278">
      <t>ジョウキョウ</t>
    </rPh>
    <rPh sb="279" eb="280">
      <t>オウ</t>
    </rPh>
    <rPh sb="282" eb="283">
      <t>ト</t>
    </rPh>
    <rPh sb="284" eb="285">
      <t>ク</t>
    </rPh>
    <rPh sb="295" eb="297">
      <t>ガッコウ</t>
    </rPh>
    <rPh sb="297" eb="299">
      <t>ギョウジ</t>
    </rPh>
    <rPh sb="300" eb="303">
      <t>タイイクサイ</t>
    </rPh>
    <rPh sb="306" eb="307">
      <t>アシ</t>
    </rPh>
    <rPh sb="308" eb="310">
      <t>ケガ</t>
    </rPh>
    <rPh sb="315" eb="316">
      <t>カカ</t>
    </rPh>
    <rPh sb="320" eb="322">
      <t>ガクネン</t>
    </rPh>
    <rPh sb="323" eb="324">
      <t>イ</t>
    </rPh>
    <rPh sb="334" eb="336">
      <t>ガンバ</t>
    </rPh>
    <rPh sb="341" eb="342">
      <t>オモ</t>
    </rPh>
    <rPh sb="347" eb="349">
      <t>ガッキ</t>
    </rPh>
    <rPh sb="351" eb="353">
      <t>ケガ</t>
    </rPh>
    <rPh sb="355" eb="356">
      <t>ス</t>
    </rPh>
    <rPh sb="362" eb="363">
      <t>ネガ</t>
    </rPh>
    <rPh sb="369" eb="371">
      <t>セイカツ</t>
    </rPh>
    <rPh sb="371" eb="372">
      <t>メン</t>
    </rPh>
    <rPh sb="375" eb="377">
      <t>ガッキュウ</t>
    </rPh>
    <rPh sb="377" eb="379">
      <t>ショキ</t>
    </rPh>
    <rPh sb="383" eb="384">
      <t>オモ</t>
    </rPh>
    <rPh sb="385" eb="387">
      <t>ガッキュウ</t>
    </rPh>
    <rPh sb="387" eb="388">
      <t>カイ</t>
    </rPh>
    <rPh sb="390" eb="392">
      <t>コクバン</t>
    </rPh>
    <rPh sb="392" eb="394">
      <t>ショキ</t>
    </rPh>
    <rPh sb="395" eb="396">
      <t>ニナ</t>
    </rPh>
    <rPh sb="398" eb="400">
      <t>ガッキュウ</t>
    </rPh>
    <rPh sb="400" eb="401">
      <t>チョウ</t>
    </rPh>
    <rPh sb="402" eb="403">
      <t>フク</t>
    </rPh>
    <rPh sb="403" eb="405">
      <t>ガッキュウ</t>
    </rPh>
    <rPh sb="405" eb="406">
      <t>チョウ</t>
    </rPh>
    <rPh sb="407" eb="408">
      <t>ササ</t>
    </rPh>
    <rPh sb="414" eb="416">
      <t>ガッキ</t>
    </rPh>
    <rPh sb="422" eb="423">
      <t>サイ</t>
    </rPh>
    <rPh sb="427" eb="428">
      <t>アイ</t>
    </rPh>
    <rPh sb="428" eb="429">
      <t>ヨウ</t>
    </rPh>
    <rPh sb="432" eb="434">
      <t>カツヤク</t>
    </rPh>
    <rPh sb="435" eb="437">
      <t>キタイ</t>
    </rPh>
    <phoneticPr fontId="21"/>
  </si>
  <si>
    <t>学習面においては、スノーボードと学業の両立が大変な中、毎日の宿題をよく頑張りました。素晴らしかったです。国語での課題は、やはり漢字の習得です。時間がないからこそ、一つひとつを丁寧にしっかりと覚えていき、身につけることを目的にしましょう。理暉君ならできるはずです。算数では、宿題をいつもきちんと提出することができ、感心しました。まずは計算力を身につけましょう。その他の単元でも、落ち着いて問題に取り組むことができれば、理解力はあるので必ず力がつきます。自分のために、頑張る気持ちを持てるといいです。体育祭の棒引きでは、持ち前の運動神経の良さを発揮して、白組の勝利に貢献しました。生活面では、クラスの電気・窓係として、いつも最後に教室を出て、責任を持って消灯を行いました。友人関係では、いつも明るく笑顔で楽しく過ごしていました。ただ時折、強い言葉を発してしまうことがありました。より相手の気持ちを考えられるといいです。２学期の成長を期待しています。</t>
    <rPh sb="0" eb="3">
      <t>ガクシュウメン</t>
    </rPh>
    <rPh sb="16" eb="18">
      <t>ガクギョウ</t>
    </rPh>
    <rPh sb="19" eb="21">
      <t>リョウリツ</t>
    </rPh>
    <rPh sb="22" eb="24">
      <t>タイヘン</t>
    </rPh>
    <rPh sb="25" eb="26">
      <t>ナカ</t>
    </rPh>
    <rPh sb="27" eb="29">
      <t>マイニチ</t>
    </rPh>
    <rPh sb="30" eb="32">
      <t>シュクダイ</t>
    </rPh>
    <rPh sb="35" eb="37">
      <t>ガンバ</t>
    </rPh>
    <rPh sb="42" eb="44">
      <t>スバ</t>
    </rPh>
    <rPh sb="52" eb="54">
      <t>コクゴ</t>
    </rPh>
    <rPh sb="56" eb="58">
      <t>カダイ</t>
    </rPh>
    <rPh sb="63" eb="65">
      <t>カンジ</t>
    </rPh>
    <rPh sb="66" eb="68">
      <t>シュウトク</t>
    </rPh>
    <rPh sb="71" eb="73">
      <t>ジカン</t>
    </rPh>
    <rPh sb="81" eb="82">
      <t>ヒト</t>
    </rPh>
    <rPh sb="87" eb="89">
      <t>テイネイ</t>
    </rPh>
    <rPh sb="95" eb="96">
      <t>オボ</t>
    </rPh>
    <rPh sb="101" eb="102">
      <t>ミ</t>
    </rPh>
    <rPh sb="109" eb="111">
      <t>モクテキ</t>
    </rPh>
    <rPh sb="118" eb="119">
      <t>リ</t>
    </rPh>
    <rPh sb="119" eb="120">
      <t>キ</t>
    </rPh>
    <rPh sb="120" eb="121">
      <t>クン</t>
    </rPh>
    <rPh sb="131" eb="133">
      <t>サンスウ</t>
    </rPh>
    <rPh sb="166" eb="169">
      <t>ケイサンリョク</t>
    </rPh>
    <rPh sb="170" eb="171">
      <t>ミ</t>
    </rPh>
    <rPh sb="181" eb="182">
      <t>タ</t>
    </rPh>
    <rPh sb="183" eb="185">
      <t>タンゲン</t>
    </rPh>
    <rPh sb="216" eb="217">
      <t>カナラ</t>
    </rPh>
    <rPh sb="218" eb="219">
      <t>チカラ</t>
    </rPh>
    <rPh sb="248" eb="251">
      <t>タイイクサイ</t>
    </rPh>
    <rPh sb="252" eb="253">
      <t>ボウ</t>
    </rPh>
    <rPh sb="253" eb="254">
      <t>ヒ</t>
    </rPh>
    <rPh sb="258" eb="259">
      <t>モ</t>
    </rPh>
    <rPh sb="260" eb="261">
      <t>マエ</t>
    </rPh>
    <rPh sb="262" eb="264">
      <t>ウンドウ</t>
    </rPh>
    <rPh sb="264" eb="266">
      <t>シンケイ</t>
    </rPh>
    <rPh sb="267" eb="268">
      <t>ヨ</t>
    </rPh>
    <rPh sb="270" eb="272">
      <t>ハッキ</t>
    </rPh>
    <rPh sb="275" eb="277">
      <t>シログミ</t>
    </rPh>
    <rPh sb="278" eb="280">
      <t>ショウリ</t>
    </rPh>
    <rPh sb="281" eb="283">
      <t>コウケン</t>
    </rPh>
    <rPh sb="288" eb="290">
      <t>セイカツ</t>
    </rPh>
    <rPh sb="290" eb="291">
      <t>メン</t>
    </rPh>
    <rPh sb="298" eb="300">
      <t>デンキ</t>
    </rPh>
    <rPh sb="301" eb="302">
      <t>マド</t>
    </rPh>
    <rPh sb="302" eb="303">
      <t>ガカリ</t>
    </rPh>
    <rPh sb="310" eb="312">
      <t>サイゴ</t>
    </rPh>
    <rPh sb="313" eb="315">
      <t>キョウシツ</t>
    </rPh>
    <rPh sb="316" eb="317">
      <t>デ</t>
    </rPh>
    <rPh sb="319" eb="321">
      <t>セキニン</t>
    </rPh>
    <rPh sb="322" eb="323">
      <t>モ</t>
    </rPh>
    <rPh sb="325" eb="327">
      <t>ショウトウ</t>
    </rPh>
    <rPh sb="328" eb="329">
      <t>オコナ</t>
    </rPh>
    <rPh sb="334" eb="336">
      <t>ユウジン</t>
    </rPh>
    <rPh sb="336" eb="338">
      <t>カンケイ</t>
    </rPh>
    <rPh sb="344" eb="345">
      <t>アカ</t>
    </rPh>
    <rPh sb="347" eb="349">
      <t>エガオ</t>
    </rPh>
    <rPh sb="350" eb="351">
      <t>タノ</t>
    </rPh>
    <rPh sb="353" eb="354">
      <t>ス</t>
    </rPh>
    <rPh sb="364" eb="366">
      <t>トキオリ</t>
    </rPh>
    <rPh sb="367" eb="368">
      <t>ツヨ</t>
    </rPh>
    <rPh sb="369" eb="371">
      <t>コトバ</t>
    </rPh>
    <rPh sb="372" eb="373">
      <t>ハッ</t>
    </rPh>
    <rPh sb="389" eb="391">
      <t>アイテ</t>
    </rPh>
    <rPh sb="392" eb="394">
      <t>キモ</t>
    </rPh>
    <rPh sb="396" eb="397">
      <t>カンガ</t>
    </rPh>
    <rPh sb="408" eb="410">
      <t>ガッキ</t>
    </rPh>
    <rPh sb="411" eb="413">
      <t>セイチョウ</t>
    </rPh>
    <rPh sb="414" eb="416">
      <t>キタイ</t>
    </rPh>
    <phoneticPr fontId="21"/>
  </si>
  <si>
    <t>学習面では、理解力があり、基本的な学力を着実に身につけました。国語では、漢字テストや単元テスト、模試でも高得点をとることができました。発言する機会も多いです。一方、漢字を丁寧に書くことを心がけてほしいと思います。算数では、興味関心が高く、上の学年の内容もよく知っています。更に文字をきちんと書く、見直しをするなど、丁寧な取り組み方ができるようになると、ケアレスミスを減らすことができ、成績も伸びるはずです。時折、授業に集中力が欠けることが見られるました。でも、指摘されるときちんと分かる成悟君です。２学期は改善していきましょう。生活面では、副学級長として、学級会でリーダーシップを発揮し、みんなの意見をまとめたり、連絡帳、自主勉強の提出の声かけをしたりして、クラスのみんなを引っ張りました。ファーストステップ会などでの挨拶も、堂々と行うことができ素晴らしかったです。とても素直で、みんなの信頼も厚いので、引き続き誠実な行動を期待しています。２学期の更なる成長を楽しみにしています。</t>
    <rPh sb="0" eb="2">
      <t>ガクシュウ</t>
    </rPh>
    <rPh sb="2" eb="3">
      <t>メン</t>
    </rPh>
    <rPh sb="6" eb="9">
      <t>リカイリョク</t>
    </rPh>
    <rPh sb="13" eb="16">
      <t>キホンテキ</t>
    </rPh>
    <rPh sb="17" eb="19">
      <t>ガクリョク</t>
    </rPh>
    <rPh sb="20" eb="22">
      <t>チャクジツ</t>
    </rPh>
    <rPh sb="23" eb="24">
      <t>ミ</t>
    </rPh>
    <rPh sb="31" eb="33">
      <t>コクゴ</t>
    </rPh>
    <rPh sb="36" eb="38">
      <t>カンジ</t>
    </rPh>
    <rPh sb="42" eb="44">
      <t>タンゲン</t>
    </rPh>
    <rPh sb="48" eb="50">
      <t>モシ</t>
    </rPh>
    <rPh sb="52" eb="55">
      <t>コウトクテン</t>
    </rPh>
    <rPh sb="67" eb="69">
      <t>ハツゲン</t>
    </rPh>
    <rPh sb="71" eb="73">
      <t>キカイ</t>
    </rPh>
    <rPh sb="74" eb="75">
      <t>オオ</t>
    </rPh>
    <rPh sb="79" eb="81">
      <t>イッポウ</t>
    </rPh>
    <rPh sb="82" eb="84">
      <t>カンジ</t>
    </rPh>
    <rPh sb="85" eb="87">
      <t>テイネイ</t>
    </rPh>
    <rPh sb="88" eb="89">
      <t>カ</t>
    </rPh>
    <rPh sb="93" eb="94">
      <t>ココロ</t>
    </rPh>
    <rPh sb="101" eb="102">
      <t>オモ</t>
    </rPh>
    <rPh sb="106" eb="108">
      <t>サンスウ</t>
    </rPh>
    <rPh sb="136" eb="137">
      <t>サラ</t>
    </rPh>
    <rPh sb="192" eb="194">
      <t>セイセキ</t>
    </rPh>
    <rPh sb="195" eb="196">
      <t>ノ</t>
    </rPh>
    <rPh sb="203" eb="205">
      <t>トキオリ</t>
    </rPh>
    <rPh sb="211" eb="212">
      <t>チカラ</t>
    </rPh>
    <rPh sb="213" eb="214">
      <t>カ</t>
    </rPh>
    <rPh sb="219" eb="220">
      <t>ミ</t>
    </rPh>
    <rPh sb="230" eb="232">
      <t>シテキ</t>
    </rPh>
    <rPh sb="240" eb="241">
      <t>ワ</t>
    </rPh>
    <rPh sb="253" eb="255">
      <t>カイゼン</t>
    </rPh>
    <rPh sb="264" eb="266">
      <t>セイカツ</t>
    </rPh>
    <rPh sb="266" eb="267">
      <t>メン</t>
    </rPh>
    <rPh sb="270" eb="271">
      <t>フク</t>
    </rPh>
    <rPh sb="271" eb="273">
      <t>ガッキュウ</t>
    </rPh>
    <rPh sb="273" eb="274">
      <t>チョウ</t>
    </rPh>
    <rPh sb="354" eb="355">
      <t>カイ</t>
    </rPh>
    <rPh sb="359" eb="361">
      <t>アイサツ</t>
    </rPh>
    <rPh sb="363" eb="365">
      <t>ドウドウ</t>
    </rPh>
    <rPh sb="366" eb="367">
      <t>オコナ</t>
    </rPh>
    <rPh sb="373" eb="375">
      <t>スバ</t>
    </rPh>
    <rPh sb="386" eb="388">
      <t>スナオ</t>
    </rPh>
    <rPh sb="394" eb="396">
      <t>シンライ</t>
    </rPh>
    <rPh sb="397" eb="398">
      <t>アツ</t>
    </rPh>
    <rPh sb="402" eb="403">
      <t>ヒ</t>
    </rPh>
    <rPh sb="404" eb="405">
      <t>ツヅ</t>
    </rPh>
    <rPh sb="406" eb="408">
      <t>セイジツ</t>
    </rPh>
    <rPh sb="409" eb="411">
      <t>コウドウ</t>
    </rPh>
    <rPh sb="412" eb="414">
      <t>キタイ</t>
    </rPh>
    <rPh sb="421" eb="423">
      <t>ガッキ</t>
    </rPh>
    <rPh sb="424" eb="425">
      <t>サラ</t>
    </rPh>
    <rPh sb="427" eb="429">
      <t>セイチョウ</t>
    </rPh>
    <rPh sb="430" eb="431">
      <t>タノハゲコエタイイクサイボウヒダレコエダガンバセイカツメントモタノススガタミタノカンシンカタムトキオリマワミノウリョクタカサッガッキヨホウチカラノカツヤクスガタキタイ</t>
    </rPh>
    <phoneticPr fontId="21"/>
  </si>
  <si>
    <t>学習面では、いつも一生懸命に取り組み、基本的な学力を身につけました。国語では、新出漢字の練習を毎日丁寧に行い、確実に覚え、単元テストや模試でも高得点をとることができました。算数では、新しい単元を理解するのに時間がかかりますが、一度理解してしまえば、確実に問題を解くことができます。分からないときは「分かりません。」とはっきり言えることもとても良いことです。自主勉強では、毎日英語の学習を重点に勉強を進め、理解を深めました。生活面では、友人と笑顔で楽しく過ごす姿が見られました。一方、帰りの仕度や、授業の準備、片付け、着替えに時間がかかり、時間におくれてしまうことも見られました。自分自身でも自覚をして、早めに行動することを心がけましょう。生活面、学習面において、一つひとつ質問をして確かめることが多くあります。間違えてもいいので、自分で判断して行動することも大切です。そのためには、しっかりと聞くことが重要です。成功が自信につながります。少しずつチャレンジしていきましょう。２学期の成長を期待しています。</t>
    <rPh sb="0" eb="2">
      <t>ガクシュウ</t>
    </rPh>
    <rPh sb="2" eb="3">
      <t>メン</t>
    </rPh>
    <rPh sb="9" eb="13">
      <t>イッショウケンメイ</t>
    </rPh>
    <rPh sb="14" eb="15">
      <t>ト</t>
    </rPh>
    <rPh sb="16" eb="17">
      <t>ク</t>
    </rPh>
    <rPh sb="19" eb="22">
      <t>キホンテキ</t>
    </rPh>
    <rPh sb="23" eb="25">
      <t>ガクリョク</t>
    </rPh>
    <rPh sb="26" eb="27">
      <t>ミ</t>
    </rPh>
    <rPh sb="34" eb="36">
      <t>コクゴ</t>
    </rPh>
    <rPh sb="39" eb="41">
      <t>シンシュツ</t>
    </rPh>
    <rPh sb="41" eb="43">
      <t>カンジ</t>
    </rPh>
    <rPh sb="44" eb="46">
      <t>レンシュウ</t>
    </rPh>
    <rPh sb="47" eb="49">
      <t>マイニチ</t>
    </rPh>
    <rPh sb="49" eb="51">
      <t>テイネイ</t>
    </rPh>
    <rPh sb="52" eb="53">
      <t>オコナ</t>
    </rPh>
    <rPh sb="55" eb="57">
      <t>カクジツ</t>
    </rPh>
    <rPh sb="58" eb="59">
      <t>オボ</t>
    </rPh>
    <rPh sb="61" eb="63">
      <t>タンゲン</t>
    </rPh>
    <rPh sb="67" eb="69">
      <t>モシ</t>
    </rPh>
    <rPh sb="71" eb="74">
      <t>コウトクテン</t>
    </rPh>
    <rPh sb="86" eb="88">
      <t>サンスウ</t>
    </rPh>
    <rPh sb="94" eb="96">
      <t>タンゲン</t>
    </rPh>
    <rPh sb="140" eb="141">
      <t>ワ</t>
    </rPh>
    <rPh sb="149" eb="150">
      <t>ワ</t>
    </rPh>
    <rPh sb="171" eb="172">
      <t>ヨ</t>
    </rPh>
    <rPh sb="178" eb="180">
      <t>ジシュ</t>
    </rPh>
    <rPh sb="180" eb="182">
      <t>ベンキョウ</t>
    </rPh>
    <rPh sb="185" eb="187">
      <t>マイニチ</t>
    </rPh>
    <rPh sb="187" eb="189">
      <t>エイゴ</t>
    </rPh>
    <rPh sb="190" eb="192">
      <t>ガクシュウ</t>
    </rPh>
    <rPh sb="193" eb="195">
      <t>ジュウテン</t>
    </rPh>
    <rPh sb="196" eb="198">
      <t>ベンキョウ</t>
    </rPh>
    <rPh sb="199" eb="200">
      <t>スス</t>
    </rPh>
    <rPh sb="202" eb="204">
      <t>リカイ</t>
    </rPh>
    <rPh sb="205" eb="206">
      <t>フカ</t>
    </rPh>
    <rPh sb="211" eb="213">
      <t>セイカツ</t>
    </rPh>
    <rPh sb="213" eb="214">
      <t>メン</t>
    </rPh>
    <rPh sb="217" eb="219">
      <t>ユウジン</t>
    </rPh>
    <rPh sb="220" eb="222">
      <t>エガオ</t>
    </rPh>
    <rPh sb="223" eb="224">
      <t>タノ</t>
    </rPh>
    <rPh sb="226" eb="227">
      <t>ス</t>
    </rPh>
    <rPh sb="229" eb="230">
      <t>スガタ</t>
    </rPh>
    <rPh sb="231" eb="232">
      <t>ミ</t>
    </rPh>
    <rPh sb="238" eb="240">
      <t>イッポウ</t>
    </rPh>
    <rPh sb="241" eb="242">
      <t>カエ</t>
    </rPh>
    <rPh sb="244" eb="246">
      <t>シタク</t>
    </rPh>
    <rPh sb="248" eb="250">
      <t>ジュギョウ</t>
    </rPh>
    <rPh sb="251" eb="253">
      <t>ジュンビ</t>
    </rPh>
    <rPh sb="254" eb="256">
      <t>カタヅ</t>
    </rPh>
    <rPh sb="258" eb="260">
      <t>キガ</t>
    </rPh>
    <rPh sb="262" eb="264">
      <t>ジカン</t>
    </rPh>
    <rPh sb="269" eb="271">
      <t>ジカン</t>
    </rPh>
    <rPh sb="282" eb="283">
      <t>ミ</t>
    </rPh>
    <rPh sb="289" eb="291">
      <t>ジブン</t>
    </rPh>
    <rPh sb="291" eb="293">
      <t>ジシン</t>
    </rPh>
    <rPh sb="295" eb="297">
      <t>ジカク</t>
    </rPh>
    <rPh sb="301" eb="302">
      <t>ハヤ</t>
    </rPh>
    <rPh sb="304" eb="306">
      <t>コウドウ</t>
    </rPh>
    <rPh sb="311" eb="312">
      <t>ココロ</t>
    </rPh>
    <rPh sb="319" eb="321">
      <t>セイカツ</t>
    </rPh>
    <rPh sb="321" eb="322">
      <t>メン</t>
    </rPh>
    <rPh sb="323" eb="325">
      <t>ガクシュウ</t>
    </rPh>
    <rPh sb="325" eb="326">
      <t>メン</t>
    </rPh>
    <rPh sb="331" eb="332">
      <t>ヒト</t>
    </rPh>
    <rPh sb="336" eb="338">
      <t>シツモン</t>
    </rPh>
    <rPh sb="341" eb="342">
      <t>タシ</t>
    </rPh>
    <rPh sb="348" eb="349">
      <t>オオ</t>
    </rPh>
    <rPh sb="355" eb="357">
      <t>マチガ</t>
    </rPh>
    <rPh sb="365" eb="367">
      <t>ジブン</t>
    </rPh>
    <rPh sb="368" eb="370">
      <t>ハンダン</t>
    </rPh>
    <rPh sb="372" eb="374">
      <t>コウドウ</t>
    </rPh>
    <rPh sb="379" eb="381">
      <t>タイセツ</t>
    </rPh>
    <rPh sb="396" eb="397">
      <t>キ</t>
    </rPh>
    <rPh sb="401" eb="403">
      <t>ジュウヨウ</t>
    </rPh>
    <rPh sb="406" eb="408">
      <t>セイコウ</t>
    </rPh>
    <rPh sb="409" eb="411">
      <t>ジシン</t>
    </rPh>
    <rPh sb="419" eb="420">
      <t>スコ</t>
    </rPh>
    <rPh sb="438" eb="440">
      <t>ガッキ</t>
    </rPh>
    <rPh sb="441" eb="443">
      <t>セイチョウ</t>
    </rPh>
    <rPh sb="444" eb="446">
      <t>キタイハゲコエタイイクサイボウヒダレコエダガンバセイカツメントモタノススガタミタノカンシンカタムトキオリマワミノウリョクタカサッガッキヨホウチカラノカツヤクスガタキタイ</t>
    </rPh>
    <phoneticPr fontId="21"/>
  </si>
  <si>
    <t>学習面では、いつも一生懸命に授業に取り組み、既習範囲の学力を着実に身につけました。国語では、毎日の漢字練習や宿題にしっかりと取り組み、力をつけ、漢字テスト、単元テストと全てのテストで１００点をとりました。算数では、落ち着いてじっくり考えることができるので、ミスもほとんどありません。模試でも、算数は２回とも１００点でした。自主勉強では、社会と英語を重点的に、授業で行った内容をしっかりと復習しました。どの授業でも、恭佑君の取り組む姿勢は素晴らしいです。話をしっかりと聞いて、理解して行動しています。これからも更に高い目標を掲げ、発展的な学習にも積極的に取り組んでいきましょう。生活面では、音読・ＥＥ係として、毎日の宿題の連絡、返却を責任を持って行いました。給食の際には、毎日、流し場の床を拭いたり、給食かごの片づけを手伝ったりして本当に感心しています。全てにおいて、毎日全力で取り組むことができました。恭佑君自身が、「やりたい。楽しい。」と思えていることが素晴らしいです。いつも応援しています。２学期も頑張りましょう。</t>
    <rPh sb="9" eb="13">
      <t>イッショウケンメイ</t>
    </rPh>
    <rPh sb="107" eb="108">
      <t>オ</t>
    </rPh>
    <rPh sb="109" eb="110">
      <t>ツ</t>
    </rPh>
    <rPh sb="116" eb="117">
      <t>カンガ</t>
    </rPh>
    <rPh sb="141" eb="143">
      <t>モシ</t>
    </rPh>
    <rPh sb="146" eb="148">
      <t>サンスウ</t>
    </rPh>
    <rPh sb="150" eb="151">
      <t>カイ</t>
    </rPh>
    <rPh sb="156" eb="157">
      <t>テン</t>
    </rPh>
    <rPh sb="168" eb="170">
      <t>シャカイ</t>
    </rPh>
    <rPh sb="171" eb="173">
      <t>エイゴ</t>
    </rPh>
    <rPh sb="174" eb="177">
      <t>ジュウテンテキ</t>
    </rPh>
    <rPh sb="179" eb="181">
      <t>ジュギョウ</t>
    </rPh>
    <rPh sb="182" eb="183">
      <t>オコナ</t>
    </rPh>
    <rPh sb="185" eb="187">
      <t>ナイヨウ</t>
    </rPh>
    <rPh sb="193" eb="195">
      <t>フクシュウ</t>
    </rPh>
    <rPh sb="211" eb="212">
      <t>ト</t>
    </rPh>
    <rPh sb="213" eb="214">
      <t>ク</t>
    </rPh>
    <rPh sb="215" eb="217">
      <t>シセイ</t>
    </rPh>
    <rPh sb="226" eb="227">
      <t>ハナシ</t>
    </rPh>
    <rPh sb="233" eb="234">
      <t>キ</t>
    </rPh>
    <rPh sb="241" eb="243">
      <t>コウドウ</t>
    </rPh>
    <rPh sb="294" eb="296">
      <t>オンドク</t>
    </rPh>
    <rPh sb="299" eb="300">
      <t>カカリ</t>
    </rPh>
    <rPh sb="304" eb="306">
      <t>マイニチ</t>
    </rPh>
    <rPh sb="307" eb="309">
      <t>シュクダイ</t>
    </rPh>
    <rPh sb="310" eb="312">
      <t>レンラク</t>
    </rPh>
    <rPh sb="313" eb="315">
      <t>ヘンキャク</t>
    </rPh>
    <rPh sb="316" eb="318">
      <t>セキニン</t>
    </rPh>
    <rPh sb="319" eb="320">
      <t>モ</t>
    </rPh>
    <rPh sb="322" eb="323">
      <t>オコナ</t>
    </rPh>
    <rPh sb="328" eb="330">
      <t>キュウショク</t>
    </rPh>
    <rPh sb="331" eb="332">
      <t>サイ</t>
    </rPh>
    <rPh sb="335" eb="337">
      <t>マイニチ</t>
    </rPh>
    <rPh sb="338" eb="339">
      <t>ナガ</t>
    </rPh>
    <rPh sb="340" eb="341">
      <t>バ</t>
    </rPh>
    <rPh sb="342" eb="343">
      <t>ユカ</t>
    </rPh>
    <rPh sb="344" eb="345">
      <t>フ</t>
    </rPh>
    <rPh sb="349" eb="351">
      <t>キュウショク</t>
    </rPh>
    <rPh sb="354" eb="355">
      <t>カタ</t>
    </rPh>
    <rPh sb="358" eb="360">
      <t>テツダ</t>
    </rPh>
    <rPh sb="365" eb="367">
      <t>ホントウ</t>
    </rPh>
    <rPh sb="368" eb="370">
      <t>カンシン</t>
    </rPh>
    <rPh sb="376" eb="377">
      <t>スベ</t>
    </rPh>
    <rPh sb="383" eb="385">
      <t>マイニチ</t>
    </rPh>
    <rPh sb="385" eb="387">
      <t>ゼンリョク</t>
    </rPh>
    <rPh sb="388" eb="389">
      <t>ト</t>
    </rPh>
    <rPh sb="390" eb="391">
      <t>ク</t>
    </rPh>
    <rPh sb="439" eb="441">
      <t>オウエン</t>
    </rPh>
    <rPh sb="448" eb="450">
      <t>ガッキ</t>
    </rPh>
    <rPh sb="451" eb="453">
      <t>ガンバタイイクサイボウヒモマエウンドウシンケイヨハッキシログミショウリコウケンセイカツメンデンキマドガカリサイゴキョウシツデセキニンモショウトウオコナユウジンカンケイアカエガオタノストキオリツヨコトバハッアイテキモカンガガッキセイチョウキタイ</t>
    </rPh>
    <phoneticPr fontId="21"/>
  </si>
  <si>
    <t>学習面においては、１学期前半に、少し集中力の欠けることが度々見られましたが、最近は改善されてきました。国語では、漢字は丁寧に書き、しっかりと練習して身についています。２学期も続けていきましょう。算数も、しっかり取り組めた時は確実に問題を解くことができます。国語と同様に、集中して丁寧に学習に取り組んでいきましょう。ＥＥの聞き書き取りテストもしっかりと学習してのぞみ、見事に満点をとることができました。体育祭では、白組リーダーに立候補し、みんなの支持を得て選出されました。周りの状況に左右されず、冷静に判断し、発言できることは素晴らしいことです。そこがクラスメートから信頼される理由だと思います。これからも継続していきましょう。一方、連絡帳や宿題などの提出物が滞ることがあるのが気になります。もう一度、生活を見直して、すべきことをきちんとするというリズムを整えていきましょう。明るく素直な瑛心君は、クラスのムードメーカーです。２学期の成長と活躍を期待しています。</t>
    <rPh sb="0" eb="2">
      <t>ガクシュウ</t>
    </rPh>
    <rPh sb="2" eb="3">
      <t>メン</t>
    </rPh>
    <rPh sb="10" eb="12">
      <t>ガッキ</t>
    </rPh>
    <rPh sb="12" eb="14">
      <t>ゼンハン</t>
    </rPh>
    <rPh sb="16" eb="17">
      <t>スコ</t>
    </rPh>
    <rPh sb="18" eb="21">
      <t>シュウチュウリョク</t>
    </rPh>
    <rPh sb="22" eb="23">
      <t>カ</t>
    </rPh>
    <rPh sb="28" eb="30">
      <t>タビタビ</t>
    </rPh>
    <rPh sb="30" eb="31">
      <t>ミ</t>
    </rPh>
    <rPh sb="38" eb="40">
      <t>サイキン</t>
    </rPh>
    <rPh sb="41" eb="43">
      <t>カイゼン</t>
    </rPh>
    <rPh sb="51" eb="53">
      <t>コクゴ</t>
    </rPh>
    <rPh sb="56" eb="58">
      <t>カンジ</t>
    </rPh>
    <rPh sb="59" eb="61">
      <t>テイネイ</t>
    </rPh>
    <rPh sb="62" eb="63">
      <t>カ</t>
    </rPh>
    <rPh sb="70" eb="72">
      <t>レンシュウ</t>
    </rPh>
    <rPh sb="74" eb="75">
      <t>ミ</t>
    </rPh>
    <rPh sb="84" eb="86">
      <t>ガッキ</t>
    </rPh>
    <rPh sb="87" eb="88">
      <t>ツヅ</t>
    </rPh>
    <rPh sb="97" eb="99">
      <t>サンスウ</t>
    </rPh>
    <rPh sb="110" eb="111">
      <t>トキ</t>
    </rPh>
    <rPh sb="128" eb="130">
      <t>コクゴ</t>
    </rPh>
    <rPh sb="131" eb="133">
      <t>ドウヨウ</t>
    </rPh>
    <rPh sb="160" eb="161">
      <t>キ</t>
    </rPh>
    <rPh sb="162" eb="163">
      <t>カ</t>
    </rPh>
    <rPh sb="164" eb="165">
      <t>ト</t>
    </rPh>
    <rPh sb="175" eb="177">
      <t>ガクシュウ</t>
    </rPh>
    <rPh sb="183" eb="185">
      <t>ミゴト</t>
    </rPh>
    <rPh sb="186" eb="188">
      <t>マンテン</t>
    </rPh>
    <rPh sb="200" eb="203">
      <t>タイイクサイ</t>
    </rPh>
    <rPh sb="206" eb="208">
      <t>シログミ</t>
    </rPh>
    <rPh sb="213" eb="216">
      <t>リッコウホ</t>
    </rPh>
    <rPh sb="222" eb="224">
      <t>シジ</t>
    </rPh>
    <rPh sb="225" eb="226">
      <t>エ</t>
    </rPh>
    <rPh sb="227" eb="229">
      <t>センシュツ</t>
    </rPh>
    <rPh sb="235" eb="236">
      <t>マワ</t>
    </rPh>
    <rPh sb="238" eb="240">
      <t>ジョウキョウ</t>
    </rPh>
    <rPh sb="241" eb="243">
      <t>サユウ</t>
    </rPh>
    <rPh sb="247" eb="249">
      <t>レイセイ</t>
    </rPh>
    <rPh sb="250" eb="252">
      <t>ハンダン</t>
    </rPh>
    <rPh sb="254" eb="256">
      <t>ハツゲン</t>
    </rPh>
    <rPh sb="262" eb="264">
      <t>スバ</t>
    </rPh>
    <rPh sb="283" eb="285">
      <t>シンライ</t>
    </rPh>
    <rPh sb="288" eb="290">
      <t>リユウ</t>
    </rPh>
    <rPh sb="292" eb="293">
      <t>オモ</t>
    </rPh>
    <rPh sb="302" eb="304">
      <t>ケイゾク</t>
    </rPh>
    <rPh sb="313" eb="315">
      <t>イッポウ</t>
    </rPh>
    <rPh sb="316" eb="319">
      <t>レンラクチョウ</t>
    </rPh>
    <rPh sb="320" eb="322">
      <t>シュクダイ</t>
    </rPh>
    <rPh sb="325" eb="327">
      <t>テイシュツ</t>
    </rPh>
    <rPh sb="327" eb="328">
      <t>ブツ</t>
    </rPh>
    <rPh sb="329" eb="330">
      <t>トドコオ</t>
    </rPh>
    <rPh sb="338" eb="339">
      <t>キ</t>
    </rPh>
    <rPh sb="347" eb="349">
      <t>イチド</t>
    </rPh>
    <rPh sb="350" eb="352">
      <t>セイカツ</t>
    </rPh>
    <rPh sb="353" eb="355">
      <t>ミナオ</t>
    </rPh>
    <rPh sb="377" eb="378">
      <t>トトノ</t>
    </rPh>
    <rPh sb="387" eb="388">
      <t>アカ</t>
    </rPh>
    <rPh sb="390" eb="392">
      <t>スナオ</t>
    </rPh>
    <rPh sb="393" eb="394">
      <t>エイ</t>
    </rPh>
    <rPh sb="394" eb="395">
      <t>ココロ</t>
    </rPh>
    <rPh sb="395" eb="396">
      <t>クン</t>
    </rPh>
    <rPh sb="413" eb="415">
      <t>ガッキ</t>
    </rPh>
    <rPh sb="416" eb="418">
      <t>セイチョウ</t>
    </rPh>
    <rPh sb="419" eb="421">
      <t>カツヤク</t>
    </rPh>
    <rPh sb="422" eb="424">
      <t>キタイ</t>
    </rPh>
    <phoneticPr fontId="21"/>
  </si>
  <si>
    <t>学習面では、いつも真面目に取り組むことができました。国語では、宿題や漢字練習を丁寧に行い、毎回の５問テストではよくできています。しっかりと定着できるように、何度も繰り返していきましょう。算数では、授業態度や宿題への取り組み方も、一生懸命なところが素晴らしいです。一方、新しい学習内容を理解するのに時間がかかり、一度学習して分かった内容でも、少し時間が経つと忘れてしまうことがあるようです。根気よく、繰り返し復習し、練習問題を解いて定着させていきましょう。体育祭では、白組リーダーに選出され、他のリーダーと協力して、作戦会議でみんなの意見をまとめたり、集合、整列では積極的に声をかけたりと、自分の役割をしっかりと果たしました。生活面では、給食当番や掃除を責任を持って行いました。友人関係では、誰とでも公平に接することができ、その誠実な態度にみんなからの信頼も厚かったようです。周りに左右されずに、物事を冷静に判断すことができました。これからも継続していきましょう。２学期の更なる成長を期待しています。</t>
    <rPh sb="0" eb="2">
      <t>ガクシュウ</t>
    </rPh>
    <rPh sb="2" eb="3">
      <t>メン</t>
    </rPh>
    <rPh sb="9" eb="12">
      <t>マジメ</t>
    </rPh>
    <rPh sb="13" eb="14">
      <t>ト</t>
    </rPh>
    <rPh sb="15" eb="16">
      <t>ク</t>
    </rPh>
    <rPh sb="26" eb="28">
      <t>コクゴ</t>
    </rPh>
    <rPh sb="31" eb="33">
      <t>シュクダイ</t>
    </rPh>
    <rPh sb="34" eb="36">
      <t>カンジ</t>
    </rPh>
    <rPh sb="36" eb="38">
      <t>レンシュウ</t>
    </rPh>
    <rPh sb="39" eb="41">
      <t>テイネイ</t>
    </rPh>
    <rPh sb="42" eb="43">
      <t>オコナ</t>
    </rPh>
    <rPh sb="45" eb="47">
      <t>マイカイ</t>
    </rPh>
    <rPh sb="49" eb="50">
      <t>モン</t>
    </rPh>
    <rPh sb="69" eb="71">
      <t>テイチャク</t>
    </rPh>
    <rPh sb="78" eb="80">
      <t>ナンド</t>
    </rPh>
    <rPh sb="81" eb="82">
      <t>ク</t>
    </rPh>
    <rPh sb="83" eb="84">
      <t>カエ</t>
    </rPh>
    <rPh sb="93" eb="95">
      <t>サンスウ</t>
    </rPh>
    <rPh sb="131" eb="133">
      <t>イッポウ</t>
    </rPh>
    <rPh sb="137" eb="139">
      <t>ガクシュウ</t>
    </rPh>
    <rPh sb="161" eb="162">
      <t>ワ</t>
    </rPh>
    <rPh sb="165" eb="167">
      <t>ナイヨウ</t>
    </rPh>
    <rPh sb="215" eb="217">
      <t>テイチャク</t>
    </rPh>
    <rPh sb="227" eb="230">
      <t>タイイクサイ</t>
    </rPh>
    <rPh sb="233" eb="235">
      <t>シログミ</t>
    </rPh>
    <rPh sb="240" eb="242">
      <t>センシュツ</t>
    </rPh>
    <rPh sb="245" eb="246">
      <t>タ</t>
    </rPh>
    <rPh sb="252" eb="254">
      <t>キョウリョク</t>
    </rPh>
    <rPh sb="257" eb="259">
      <t>サクセン</t>
    </rPh>
    <rPh sb="259" eb="261">
      <t>カイギ</t>
    </rPh>
    <rPh sb="266" eb="268">
      <t>イケン</t>
    </rPh>
    <rPh sb="275" eb="277">
      <t>シュウゴウ</t>
    </rPh>
    <rPh sb="278" eb="280">
      <t>セイレツ</t>
    </rPh>
    <rPh sb="282" eb="285">
      <t>セッキョクテキ</t>
    </rPh>
    <rPh sb="286" eb="287">
      <t>コエ</t>
    </rPh>
    <rPh sb="294" eb="296">
      <t>ジブン</t>
    </rPh>
    <rPh sb="297" eb="299">
      <t>ヤクワリ</t>
    </rPh>
    <rPh sb="305" eb="306">
      <t>ハ</t>
    </rPh>
    <rPh sb="312" eb="314">
      <t>セイカツ</t>
    </rPh>
    <rPh sb="314" eb="315">
      <t>メン</t>
    </rPh>
    <rPh sb="318" eb="320">
      <t>キュウショク</t>
    </rPh>
    <rPh sb="320" eb="322">
      <t>トウバン</t>
    </rPh>
    <rPh sb="323" eb="325">
      <t>ソウジ</t>
    </rPh>
    <rPh sb="326" eb="328">
      <t>セキニン</t>
    </rPh>
    <rPh sb="329" eb="330">
      <t>モ</t>
    </rPh>
    <rPh sb="332" eb="333">
      <t>オコナ</t>
    </rPh>
    <rPh sb="338" eb="340">
      <t>ユウジン</t>
    </rPh>
    <rPh sb="340" eb="342">
      <t>カンケイ</t>
    </rPh>
    <rPh sb="345" eb="346">
      <t>ダレ</t>
    </rPh>
    <rPh sb="349" eb="351">
      <t>コウヘイ</t>
    </rPh>
    <rPh sb="352" eb="353">
      <t>セッ</t>
    </rPh>
    <rPh sb="363" eb="365">
      <t>セイジツ</t>
    </rPh>
    <rPh sb="366" eb="368">
      <t>タイド</t>
    </rPh>
    <rPh sb="375" eb="377">
      <t>シンライ</t>
    </rPh>
    <rPh sb="378" eb="379">
      <t>アツ</t>
    </rPh>
    <rPh sb="387" eb="388">
      <t>マワ</t>
    </rPh>
    <rPh sb="390" eb="392">
      <t>サユウ</t>
    </rPh>
    <rPh sb="397" eb="399">
      <t>モノゴト</t>
    </rPh>
    <rPh sb="400" eb="402">
      <t>レイセイ</t>
    </rPh>
    <rPh sb="403" eb="405">
      <t>ハンダン</t>
    </rPh>
    <rPh sb="420" eb="422">
      <t>ケイゾク</t>
    </rPh>
    <rPh sb="432" eb="434">
      <t>ガッキ</t>
    </rPh>
    <rPh sb="435" eb="436">
      <t>サラ</t>
    </rPh>
    <rPh sb="438" eb="440">
      <t>セイチョウ</t>
    </rPh>
    <rPh sb="441" eb="443">
      <t>キタイ</t>
    </rPh>
    <phoneticPr fontId="21"/>
  </si>
  <si>
    <t>学習面では、意欲的に学習に取り組み既習範囲の学力を着実に身につけました。国語では、毎日の漢字練習を自分なりに工夫して定着させることができました。課題に黙々と取り組み、力をつけ、単元テストや模試でも実力を発揮しました。算数では、理解力と計算力があり、テストでの成績も優秀でした。模試でも、１００点を取ることができました。ただ、丁寧に式を書いたり検算をしたり、見直しをしたりすることに苦手意識があるようでした。自主勉強でも、問題への取り組み方に丁寧さが加わればさらに成績が伸びると思います。登山遠足では、副班長として、班長を支え、みんなで協力して楽しく登山をすることができました。生活面では、クラスの配達物係として、毎日昼休みに、必ず職員室へ確認に行きました。給食当番、掃除も責任を持って、その役割を果たし、友人関係でも、誰とでも公平に接することができました。何事もきちんと取り組む高い能力を持っています。２学期の更なる成長と飛躍を期待しています。</t>
    <rPh sb="0" eb="2">
      <t>ガクシュウ</t>
    </rPh>
    <rPh sb="2" eb="3">
      <t>メン</t>
    </rPh>
    <rPh sb="6" eb="9">
      <t>イヨクテキ</t>
    </rPh>
    <rPh sb="10" eb="12">
      <t>ガクシュウ</t>
    </rPh>
    <rPh sb="13" eb="14">
      <t>ト</t>
    </rPh>
    <rPh sb="15" eb="16">
      <t>ク</t>
    </rPh>
    <rPh sb="17" eb="19">
      <t>キシュウ</t>
    </rPh>
    <rPh sb="19" eb="21">
      <t>ハンイ</t>
    </rPh>
    <rPh sb="22" eb="24">
      <t>ガクリョク</t>
    </rPh>
    <rPh sb="25" eb="27">
      <t>チャクジツ</t>
    </rPh>
    <rPh sb="28" eb="29">
      <t>ミ</t>
    </rPh>
    <rPh sb="36" eb="38">
      <t>コクゴ</t>
    </rPh>
    <rPh sb="41" eb="43">
      <t>マイニチ</t>
    </rPh>
    <rPh sb="44" eb="46">
      <t>カンジ</t>
    </rPh>
    <rPh sb="46" eb="48">
      <t>レンシュウ</t>
    </rPh>
    <rPh sb="49" eb="51">
      <t>ジブン</t>
    </rPh>
    <rPh sb="54" eb="56">
      <t>クフウ</t>
    </rPh>
    <rPh sb="58" eb="60">
      <t>テイチャク</t>
    </rPh>
    <rPh sb="72" eb="74">
      <t>カダイ</t>
    </rPh>
    <rPh sb="75" eb="77">
      <t>モクモク</t>
    </rPh>
    <rPh sb="78" eb="79">
      <t>ト</t>
    </rPh>
    <rPh sb="80" eb="81">
      <t>ク</t>
    </rPh>
    <rPh sb="83" eb="84">
      <t>チカラ</t>
    </rPh>
    <rPh sb="88" eb="90">
      <t>タンゲン</t>
    </rPh>
    <rPh sb="94" eb="96">
      <t>モシ</t>
    </rPh>
    <rPh sb="98" eb="100">
      <t>ジツリョク</t>
    </rPh>
    <rPh sb="101" eb="103">
      <t>ハッキ</t>
    </rPh>
    <rPh sb="108" eb="110">
      <t>サンスウ</t>
    </rPh>
    <rPh sb="190" eb="194">
      <t>ニガテイシキ</t>
    </rPh>
    <rPh sb="203" eb="205">
      <t>ジシュ</t>
    </rPh>
    <rPh sb="205" eb="207">
      <t>ベンキョウ</t>
    </rPh>
    <rPh sb="238" eb="239">
      <t>オモ</t>
    </rPh>
    <rPh sb="243" eb="245">
      <t>トザン</t>
    </rPh>
    <rPh sb="245" eb="247">
      <t>エンソク</t>
    </rPh>
    <rPh sb="250" eb="253">
      <t>フクハンチョウ</t>
    </rPh>
    <rPh sb="257" eb="259">
      <t>ハンチョウ</t>
    </rPh>
    <rPh sb="260" eb="261">
      <t>ササ</t>
    </rPh>
    <rPh sb="267" eb="269">
      <t>キョウリョク</t>
    </rPh>
    <rPh sb="271" eb="272">
      <t>タノ</t>
    </rPh>
    <rPh sb="274" eb="276">
      <t>トザン</t>
    </rPh>
    <rPh sb="288" eb="290">
      <t>セイカツ</t>
    </rPh>
    <rPh sb="290" eb="291">
      <t>メン</t>
    </rPh>
    <rPh sb="298" eb="300">
      <t>ハイタツ</t>
    </rPh>
    <rPh sb="300" eb="301">
      <t>ブツ</t>
    </rPh>
    <rPh sb="301" eb="302">
      <t>カカリ</t>
    </rPh>
    <rPh sb="306" eb="307">
      <t>マイ</t>
    </rPh>
    <rPh sb="307" eb="308">
      <t>ニチ</t>
    </rPh>
    <rPh sb="308" eb="310">
      <t>ヒルヤス</t>
    </rPh>
    <rPh sb="313" eb="314">
      <t>カナラ</t>
    </rPh>
    <rPh sb="315" eb="318">
      <t>ショクインシツ</t>
    </rPh>
    <rPh sb="319" eb="321">
      <t>カクニン</t>
    </rPh>
    <rPh sb="322" eb="323">
      <t>イ</t>
    </rPh>
    <rPh sb="328" eb="330">
      <t>キュウショク</t>
    </rPh>
    <rPh sb="330" eb="332">
      <t>トウバン</t>
    </rPh>
    <rPh sb="333" eb="335">
      <t>ソウジ</t>
    </rPh>
    <rPh sb="336" eb="338">
      <t>セキニン</t>
    </rPh>
    <rPh sb="339" eb="340">
      <t>モ</t>
    </rPh>
    <rPh sb="345" eb="347">
      <t>ヤクワリ</t>
    </rPh>
    <rPh sb="348" eb="349">
      <t>ハ</t>
    </rPh>
    <rPh sb="352" eb="354">
      <t>ユウジン</t>
    </rPh>
    <rPh sb="354" eb="356">
      <t>カンケイ</t>
    </rPh>
    <rPh sb="359" eb="360">
      <t>ダレ</t>
    </rPh>
    <rPh sb="363" eb="365">
      <t>コウヘイ</t>
    </rPh>
    <rPh sb="366" eb="367">
      <t>セッ</t>
    </rPh>
    <rPh sb="378" eb="380">
      <t>ナニゴト</t>
    </rPh>
    <rPh sb="385" eb="386">
      <t>ト</t>
    </rPh>
    <rPh sb="387" eb="388">
      <t>ク</t>
    </rPh>
    <rPh sb="389" eb="390">
      <t>タカ</t>
    </rPh>
    <rPh sb="391" eb="393">
      <t>ノウリョク</t>
    </rPh>
    <rPh sb="394" eb="395">
      <t>モ</t>
    </rPh>
    <rPh sb="402" eb="404">
      <t>ガッキ</t>
    </rPh>
    <rPh sb="405" eb="406">
      <t>サラ</t>
    </rPh>
    <rPh sb="408" eb="410">
      <t>セイチョウ</t>
    </rPh>
    <rPh sb="411" eb="413">
      <t>ヒヤク</t>
    </rPh>
    <rPh sb="414" eb="416">
      <t>キタイ</t>
    </rPh>
    <phoneticPr fontId="21"/>
  </si>
  <si>
    <t>学習面では、真面目に授業に取り組むことができました。国語では、新出漢字、単元テストともに、できるところとできないところの差が少し大きかったようです。また、やる前から自分自身でできないと決めてしまうことがありました。漢字を覚えたり、内容を理解したりする力は、十分にあるので自信を持って取り組んでいきましょう。自主勉強では、テスト対策を計画的に取り組むことができていました。これからは、日記など、書くことを取り入れて、文章の表現力を身につけていきましょう。算数では、取り組み方はとても丁寧です。一方、解くのに少し時間がかかってしまい、テストでは時間切れになってしまうことがありました。正確な計算力を身につけることと、授業中、早く取り掛かることを心掛けることで、学力は必ず伸びていきます。生活面では、周りのことや友人のことが気にかかり、自分のことがどうしても後回しになってしまうことがありました。自分のことに集中することを意識しましょう。クラスでは、国語係として、宿題の連絡や返却を責任を持って行いました。２学期の成長を期待しています。</t>
    <rPh sb="0" eb="2">
      <t>ガクシュウ</t>
    </rPh>
    <rPh sb="2" eb="3">
      <t>メン</t>
    </rPh>
    <rPh sb="6" eb="9">
      <t>マジメ</t>
    </rPh>
    <rPh sb="10" eb="12">
      <t>ジュギョウ</t>
    </rPh>
    <rPh sb="13" eb="14">
      <t>ト</t>
    </rPh>
    <rPh sb="15" eb="16">
      <t>ク</t>
    </rPh>
    <rPh sb="26" eb="28">
      <t>コクゴ</t>
    </rPh>
    <rPh sb="31" eb="33">
      <t>シンシュツ</t>
    </rPh>
    <rPh sb="33" eb="35">
      <t>カンジ</t>
    </rPh>
    <rPh sb="36" eb="38">
      <t>タンゲン</t>
    </rPh>
    <rPh sb="60" eb="61">
      <t>サ</t>
    </rPh>
    <rPh sb="62" eb="63">
      <t>スコ</t>
    </rPh>
    <rPh sb="64" eb="65">
      <t>オオ</t>
    </rPh>
    <rPh sb="79" eb="80">
      <t>マエ</t>
    </rPh>
    <rPh sb="82" eb="84">
      <t>ジブン</t>
    </rPh>
    <rPh sb="84" eb="86">
      <t>ジシン</t>
    </rPh>
    <rPh sb="92" eb="93">
      <t>キ</t>
    </rPh>
    <rPh sb="107" eb="109">
      <t>カンジ</t>
    </rPh>
    <rPh sb="110" eb="111">
      <t>オボ</t>
    </rPh>
    <rPh sb="115" eb="117">
      <t>ナイヨウ</t>
    </rPh>
    <rPh sb="128" eb="130">
      <t>ジュウブン</t>
    </rPh>
    <rPh sb="135" eb="137">
      <t>ジシン</t>
    </rPh>
    <rPh sb="138" eb="139">
      <t>モ</t>
    </rPh>
    <rPh sb="141" eb="142">
      <t>ト</t>
    </rPh>
    <rPh sb="143" eb="144">
      <t>ク</t>
    </rPh>
    <rPh sb="153" eb="155">
      <t>ジシュ</t>
    </rPh>
    <rPh sb="155" eb="157">
      <t>ベンキョウ</t>
    </rPh>
    <rPh sb="163" eb="165">
      <t>タイサク</t>
    </rPh>
    <rPh sb="207" eb="209">
      <t>ブンショウ</t>
    </rPh>
    <rPh sb="210" eb="213">
      <t>ヒョウゲンリョク</t>
    </rPh>
    <rPh sb="214" eb="215">
      <t>ミ</t>
    </rPh>
    <rPh sb="226" eb="228">
      <t>サンスウ</t>
    </rPh>
    <rPh sb="245" eb="247">
      <t>イッポウ</t>
    </rPh>
    <rPh sb="248" eb="249">
      <t>ト</t>
    </rPh>
    <rPh sb="252" eb="253">
      <t>スコ</t>
    </rPh>
    <rPh sb="290" eb="292">
      <t>セイカク</t>
    </rPh>
    <rPh sb="328" eb="330">
      <t>ガクリョク</t>
    </rPh>
    <rPh sb="331" eb="332">
      <t>カナラ</t>
    </rPh>
    <rPh sb="333" eb="334">
      <t>ノ</t>
    </rPh>
    <rPh sb="341" eb="343">
      <t>セイカツ</t>
    </rPh>
    <rPh sb="343" eb="344">
      <t>メン</t>
    </rPh>
    <rPh sb="347" eb="348">
      <t>マワ</t>
    </rPh>
    <rPh sb="353" eb="355">
      <t>ユウジン</t>
    </rPh>
    <rPh sb="359" eb="360">
      <t>キ</t>
    </rPh>
    <rPh sb="365" eb="367">
      <t>ジブン</t>
    </rPh>
    <rPh sb="376" eb="378">
      <t>アトマワ</t>
    </rPh>
    <rPh sb="395" eb="397">
      <t>ジブン</t>
    </rPh>
    <rPh sb="401" eb="403">
      <t>シュウチュウ</t>
    </rPh>
    <rPh sb="408" eb="410">
      <t>イシキ</t>
    </rPh>
    <rPh sb="422" eb="424">
      <t>コクゴ</t>
    </rPh>
    <rPh sb="424" eb="425">
      <t>カカリ</t>
    </rPh>
    <rPh sb="429" eb="431">
      <t>シュクダイ</t>
    </rPh>
    <rPh sb="432" eb="434">
      <t>レンラク</t>
    </rPh>
    <rPh sb="435" eb="437">
      <t>ヘンキャク</t>
    </rPh>
    <rPh sb="438" eb="440">
      <t>セキニン</t>
    </rPh>
    <rPh sb="441" eb="442">
      <t>モ</t>
    </rPh>
    <rPh sb="444" eb="445">
      <t>オコナ</t>
    </rPh>
    <rPh sb="451" eb="453">
      <t>ガッキ</t>
    </rPh>
    <rPh sb="454" eb="456">
      <t>セイチョウ</t>
    </rPh>
    <rPh sb="457" eb="459">
      <t>キタイ</t>
    </rPh>
    <phoneticPr fontId="21"/>
  </si>
  <si>
    <t>理科係　体育祭赤組リーダー</t>
    <rPh sb="0" eb="2">
      <t>リカ</t>
    </rPh>
    <rPh sb="2" eb="3">
      <t>ガカリ</t>
    </rPh>
    <rPh sb="4" eb="7">
      <t>タイイクサイ</t>
    </rPh>
    <rPh sb="7" eb="8">
      <t>アカ</t>
    </rPh>
    <phoneticPr fontId="21"/>
  </si>
  <si>
    <t>学習面では、意欲的に授業に取り組み、基本的な学力を身につけました。国語では、漢字テスト、単元テストも良くできています。問題をよく読んでケアレスミスをなくすようにしていきましょう。算数では、学習した内容を良く理解しています。テストの際、式を書くこと、数字を丁寧に書くことなどがきちんとできるようになれば、さらに成績が上がると思います。また、国語、算数ともに記名を忘れることが目につきます。基本的なことなのでしっかりと改善していきましょう。生活面では、体育祭において、赤組リーダーとなり、集合や整列の際に積極的に声をかけることができ、大きく成長しました。また、入場行進では、みんなの模範になる行進をすることができ、本当に素晴らしかったです。理科係として、宿題や授業の連絡を責任を持って行いました。クラスのみんなに声をかけて、頑張っていました。ただ、話を聞くことができていないことが、時々見受けられました。聞くことは、全てにおいて大切なことです。２学期は、そのことを意識して改善していきましょう。更なる活躍を期待しています。</t>
    <rPh sb="0" eb="2">
      <t>ガクシュウ</t>
    </rPh>
    <rPh sb="2" eb="3">
      <t>メン</t>
    </rPh>
    <rPh sb="6" eb="9">
      <t>イヨクテキ</t>
    </rPh>
    <rPh sb="10" eb="12">
      <t>ジュギョウ</t>
    </rPh>
    <rPh sb="13" eb="14">
      <t>ト</t>
    </rPh>
    <rPh sb="15" eb="16">
      <t>ク</t>
    </rPh>
    <rPh sb="18" eb="21">
      <t>キホンテキ</t>
    </rPh>
    <rPh sb="22" eb="24">
      <t>ガクリョク</t>
    </rPh>
    <rPh sb="25" eb="26">
      <t>ミ</t>
    </rPh>
    <rPh sb="33" eb="35">
      <t>コクゴ</t>
    </rPh>
    <rPh sb="38" eb="40">
      <t>カンジ</t>
    </rPh>
    <rPh sb="44" eb="46">
      <t>タンゲン</t>
    </rPh>
    <rPh sb="50" eb="51">
      <t>ヨ</t>
    </rPh>
    <rPh sb="59" eb="61">
      <t>モンダイ</t>
    </rPh>
    <rPh sb="64" eb="65">
      <t>ヨ</t>
    </rPh>
    <rPh sb="89" eb="91">
      <t>サンスウ</t>
    </rPh>
    <rPh sb="101" eb="102">
      <t>ヨ</t>
    </rPh>
    <rPh sb="169" eb="171">
      <t>コクゴ</t>
    </rPh>
    <rPh sb="172" eb="174">
      <t>サンスウ</t>
    </rPh>
    <rPh sb="177" eb="179">
      <t>キメイ</t>
    </rPh>
    <rPh sb="180" eb="181">
      <t>ワス</t>
    </rPh>
    <rPh sb="186" eb="187">
      <t>メ</t>
    </rPh>
    <rPh sb="193" eb="196">
      <t>キホンテキ</t>
    </rPh>
    <rPh sb="207" eb="209">
      <t>カイゼン</t>
    </rPh>
    <rPh sb="218" eb="221">
      <t>セイカツメン</t>
    </rPh>
    <rPh sb="224" eb="227">
      <t>タイイクサイ</t>
    </rPh>
    <rPh sb="232" eb="233">
      <t>アカ</t>
    </rPh>
    <rPh sb="242" eb="244">
      <t>シュウゴウ</t>
    </rPh>
    <rPh sb="245" eb="247">
      <t>セイレツ</t>
    </rPh>
    <rPh sb="248" eb="249">
      <t>サイ</t>
    </rPh>
    <rPh sb="250" eb="253">
      <t>セッキョクテキ</t>
    </rPh>
    <rPh sb="254" eb="255">
      <t>コエ</t>
    </rPh>
    <rPh sb="265" eb="266">
      <t>オオ</t>
    </rPh>
    <rPh sb="268" eb="270">
      <t>セイチョウ</t>
    </rPh>
    <rPh sb="278" eb="280">
      <t>ニュウジョウ</t>
    </rPh>
    <rPh sb="280" eb="282">
      <t>コウシン</t>
    </rPh>
    <rPh sb="289" eb="291">
      <t>モハン</t>
    </rPh>
    <rPh sb="294" eb="296">
      <t>コウシン</t>
    </rPh>
    <rPh sb="305" eb="307">
      <t>ホントウ</t>
    </rPh>
    <rPh sb="308" eb="310">
      <t>スバ</t>
    </rPh>
    <rPh sb="318" eb="320">
      <t>リカ</t>
    </rPh>
    <rPh sb="320" eb="321">
      <t>ガカリ</t>
    </rPh>
    <rPh sb="325" eb="327">
      <t>シュクダイ</t>
    </rPh>
    <rPh sb="328" eb="330">
      <t>ジュギョウ</t>
    </rPh>
    <rPh sb="331" eb="333">
      <t>レンラク</t>
    </rPh>
    <rPh sb="334" eb="336">
      <t>セキニン</t>
    </rPh>
    <rPh sb="337" eb="338">
      <t>モ</t>
    </rPh>
    <rPh sb="340" eb="341">
      <t>オコナ</t>
    </rPh>
    <rPh sb="354" eb="355">
      <t>コエ</t>
    </rPh>
    <rPh sb="360" eb="362">
      <t>ガンバ</t>
    </rPh>
    <rPh sb="372" eb="373">
      <t>ハナシ</t>
    </rPh>
    <rPh sb="374" eb="375">
      <t>キ</t>
    </rPh>
    <rPh sb="389" eb="391">
      <t>トキドキ</t>
    </rPh>
    <rPh sb="391" eb="393">
      <t>ミウ</t>
    </rPh>
    <rPh sb="400" eb="401">
      <t>キ</t>
    </rPh>
    <rPh sb="406" eb="407">
      <t>スベ</t>
    </rPh>
    <rPh sb="412" eb="414">
      <t>タイセツ</t>
    </rPh>
    <rPh sb="421" eb="423">
      <t>ガッキ</t>
    </rPh>
    <rPh sb="430" eb="432">
      <t>イシキ</t>
    </rPh>
    <rPh sb="434" eb="436">
      <t>カイゼン</t>
    </rPh>
    <rPh sb="445" eb="446">
      <t>サラ</t>
    </rPh>
    <rPh sb="448" eb="450">
      <t>カツヤク</t>
    </rPh>
    <rPh sb="451" eb="453">
      <t>キタイ</t>
    </rPh>
    <phoneticPr fontId="2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</si>
</sst>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name val="ＭＳ Ｐ明朝"/>
      <family val="1"/>
      <charset val="128"/>
    </font>
    <font>
      <sz val="11"/>
      <name val="ＭＳ Ｐゴシック"/>
      <family val="3"/>
      <charset val="128"/>
    </font>
    <font>
      <sz val="6"/>
      <name val="ＭＳ Ｐゴシック"/>
      <family val="3"/>
      <charset val="128"/>
    </font>
    <font>
      <sz val="12"/>
      <name val="ＭＳ Ｐ明朝"/>
      <family val="1"/>
      <charset val="128"/>
    </font>
    <font>
      <sz val="11"/>
      <color theme="0"/>
      <name val="ＭＳ Ｐ明朝"/>
      <family val="1"/>
      <charset val="128"/>
    </font>
    <font>
      <sz val="11"/>
      <name val="ＭＳ Ｐゴシック"/>
      <family val="3"/>
      <charset val="128"/>
      <scheme val="minor"/>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41"/>
        <bgColor indexed="64"/>
      </patternFill>
    </fill>
    <fill>
      <patternFill patternType="solid">
        <fgColor indexed="50"/>
        <bgColor indexed="64"/>
      </patternFill>
    </fill>
  </fills>
  <borders count="1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9">
    <xf numFmtId="0" fontId="0" fillId="0" borderId="0" xfId="0">
      <alignment vertical="center"/>
    </xf>
    <xf numFmtId="0" fontId="18" fillId="0" borderId="0" xfId="0" applyFont="1">
      <alignment vertical="center"/>
    </xf>
    <xf numFmtId="0" fontId="18" fillId="0" borderId="0" xfId="0" applyFont="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24" borderId="0" xfId="0" applyFont="1" applyFill="1" applyAlignment="1">
      <alignment horizontal="left" vertical="center" wrapText="1"/>
    </xf>
    <xf numFmtId="0" fontId="19" fillId="25" borderId="11" xfId="0" applyFont="1" applyFill="1" applyBorder="1" applyAlignment="1">
      <alignment horizontal="center" vertical="center"/>
    </xf>
    <xf numFmtId="0" fontId="18" fillId="25" borderId="11" xfId="0" applyFont="1" applyFill="1" applyBorder="1" applyAlignment="1">
      <alignment horizontal="center" vertical="center" wrapText="1"/>
    </xf>
    <xf numFmtId="0" fontId="18" fillId="21" borderId="11" xfId="0" applyFont="1" applyFill="1" applyBorder="1" applyProtection="1">
      <alignment vertical="center"/>
      <protection locked="0"/>
    </xf>
    <xf numFmtId="0" fontId="22" fillId="0" borderId="11" xfId="0" applyFont="1" applyBorder="1" applyAlignment="1" applyProtection="1">
      <alignment horizontal="center" vertical="center"/>
      <protection locked="0"/>
    </xf>
    <xf numFmtId="0" fontId="23" fillId="0" borderId="0" xfId="0" applyFont="1" applyProtection="1">
      <alignment vertical="center"/>
      <protection locked="0"/>
    </xf>
    <xf numFmtId="0" fontId="24" fillId="0" borderId="11" xfId="0" applyFont="1" applyBorder="1" applyProtection="1">
      <alignment vertical="center"/>
      <protection locked="0"/>
    </xf>
    <xf numFmtId="0" fontId="24" fillId="0" borderId="10" xfId="0" applyFont="1" applyBorder="1" applyProtection="1">
      <alignment vertical="center"/>
      <protection locked="0"/>
    </xf>
    <xf numFmtId="0" fontId="18" fillId="21" borderId="11" xfId="0" applyFont="1" applyFill="1" applyBorder="1">
      <alignment vertical="center"/>
    </xf>
    <xf numFmtId="0" fontId="18" fillId="0" borderId="0" xfId="0" applyFont="1" applyAlignment="1">
      <alignment horizontal="center" vertical="center"/>
    </xf>
    <xf numFmtId="0" fontId="18" fillId="24" borderId="14" xfId="0" applyFont="1" applyFill="1" applyBorder="1" applyAlignment="1">
      <alignment horizontal="left" vertical="center" wrapText="1"/>
    </xf>
    <xf numFmtId="0" fontId="18" fillId="24" borderId="15" xfId="0" applyFont="1" applyFill="1" applyBorder="1" applyAlignment="1">
      <alignment horizontal="left" vertical="center" wrapText="1"/>
    </xf>
    <xf numFmtId="0" fontId="18" fillId="0" borderId="10" xfId="0" applyFont="1" applyBorder="1" applyAlignment="1" applyProtection="1">
      <alignment horizontal="left" vertical="top" wrapText="1"/>
      <protection locked="0"/>
    </xf>
    <xf numFmtId="0" fontId="18" fillId="0" borderId="12" xfId="0" applyFont="1" applyBorder="1" applyAlignment="1" applyProtection="1">
      <alignment horizontal="left" vertical="top" wrapText="1"/>
      <protection locked="0"/>
    </xf>
    <xf numFmtId="0" fontId="18" fillId="0" borderId="13" xfId="0" applyFont="1" applyBorder="1" applyAlignment="1" applyProtection="1">
      <alignment horizontal="left" vertical="top" wrapText="1"/>
      <protection locked="0"/>
    </xf>
    <xf numFmtId="0" fontId="18" fillId="0" borderId="10" xfId="0" applyFont="1" applyBorder="1" applyAlignment="1" applyProtection="1">
      <alignment horizontal="left" vertical="center" wrapText="1"/>
      <protection locked="0"/>
    </xf>
    <xf numFmtId="0" fontId="18" fillId="0" borderId="12" xfId="0" applyFont="1" applyBorder="1" applyAlignment="1" applyProtection="1">
      <alignment horizontal="left" vertical="center" wrapText="1"/>
      <protection locked="0"/>
    </xf>
    <xf numFmtId="0" fontId="18" fillId="0" borderId="13" xfId="0" applyFont="1" applyBorder="1" applyAlignment="1" applyProtection="1">
      <alignment horizontal="left" vertical="center" wrapText="1"/>
      <protection locked="0"/>
    </xf>
    <xf numFmtId="0" fontId="18" fillId="5" borderId="10" xfId="0" applyFont="1" applyFill="1" applyBorder="1" applyAlignment="1">
      <alignment horizontal="left" vertical="center"/>
    </xf>
    <xf numFmtId="0" fontId="18" fillId="5" borderId="12" xfId="0" applyFont="1" applyFill="1" applyBorder="1" applyAlignment="1">
      <alignment horizontal="left" vertical="center"/>
    </xf>
    <xf numFmtId="0" fontId="18" fillId="5" borderId="13" xfId="0" applyFont="1" applyFill="1" applyBorder="1" applyAlignment="1">
      <alignment horizontal="left" vertical="center"/>
    </xf>
    <xf numFmtId="0" fontId="18" fillId="7" borderId="10" xfId="0" applyFont="1" applyFill="1" applyBorder="1" applyAlignment="1">
      <alignment horizontal="left" vertical="center" wrapText="1"/>
    </xf>
    <xf numFmtId="0" fontId="18" fillId="7" borderId="12" xfId="0" applyFont="1" applyFill="1" applyBorder="1" applyAlignment="1">
      <alignment horizontal="left" vertical="center" wrapText="1"/>
    </xf>
    <xf numFmtId="0" fontId="18" fillId="7" borderId="13" xfId="0" applyFont="1" applyFill="1" applyBorder="1" applyAlignment="1">
      <alignment horizontal="left"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3">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96"/>
  <sheetViews>
    <sheetView tabSelected="1" view="pageBreakPreview" zoomScale="85" zoomScaleNormal="75" zoomScaleSheetLayoutView="85" workbookViewId="0">
      <selection activeCell="R8" sqref="R8"/>
    </sheetView>
  </sheetViews>
  <sheetFormatPr defaultColWidth="9" defaultRowHeight="13.5" x14ac:dyDescent="0.15"/>
  <cols>
    <col min="1" max="1" width="13.5" style="1" customWidth="1"/>
    <col min="2" max="2" width="79.125" style="1" customWidth="1"/>
    <col min="3" max="3" width="9.375" style="1" customWidth="1"/>
    <col min="4" max="25" width="4.125" style="1" customWidth="1"/>
    <col min="26" max="26" width="6" style="1" customWidth="1"/>
    <col min="27" max="16384" width="9" style="1"/>
  </cols>
  <sheetData>
    <row r="1" spans="1:26" ht="85.5" customHeight="1" x14ac:dyDescent="0.15">
      <c r="A1" s="6" t="str">
        <f ca="1">MID(CELL("filename",A1),FIND("[",CELL("filename",A1))+1,3)</f>
        <v>４－２</v>
      </c>
      <c r="B1" s="6" t="s">
        <v>0</v>
      </c>
      <c r="C1" s="7" t="s">
        <v>1</v>
      </c>
      <c r="D1" s="4" t="str">
        <f>A13</f>
        <v>相澤 諒典</v>
      </c>
      <c r="E1" s="4" t="str">
        <f>A14</f>
        <v>赤木 咲哉</v>
      </c>
      <c r="F1" s="4" t="str">
        <f>A15</f>
        <v>加藤 綾</v>
      </c>
      <c r="G1" s="4" t="str">
        <f>A16</f>
        <v>加藤 照乃</v>
      </c>
      <c r="H1" s="4" t="str">
        <f>A17</f>
        <v>門田 藍里</v>
      </c>
      <c r="I1" s="4" t="str">
        <f>A18</f>
        <v>金井 傑</v>
      </c>
      <c r="J1" s="4" t="str">
        <f>A19</f>
        <v>上條 優那</v>
      </c>
      <c r="K1" s="4" t="str">
        <f>A20</f>
        <v>川村 唯栖</v>
      </c>
      <c r="L1" s="4" t="str">
        <f>A21</f>
        <v>小松 宗祐</v>
      </c>
      <c r="M1" s="4" t="str">
        <f>A22</f>
        <v>五味 愛陽</v>
      </c>
      <c r="N1" s="4" t="str">
        <f>A23</f>
        <v>武田 理暉</v>
      </c>
      <c r="O1" s="4" t="str">
        <f>A24</f>
        <v>竹渕 成悟</v>
      </c>
      <c r="P1" s="4" t="str">
        <f>A25</f>
        <v>立石 明寛</v>
      </c>
      <c r="Q1" s="4" t="str">
        <f>A26</f>
        <v>新村 悠妃</v>
      </c>
      <c r="R1" s="4" t="str">
        <f>A27</f>
        <v>平岡 恭佑</v>
      </c>
      <c r="S1" s="4" t="str">
        <f>A28</f>
        <v>福沢 瑛心</v>
      </c>
      <c r="T1" s="4" t="str">
        <f>A29</f>
        <v>松井 大和</v>
      </c>
      <c r="U1" s="4" t="str">
        <f>A30</f>
        <v>丸山 紗那</v>
      </c>
      <c r="V1" s="4" t="str">
        <f>A31</f>
        <v>百瀬 杏</v>
      </c>
      <c r="W1" s="4" t="str">
        <f>A32</f>
        <v>百瀬 颯紀</v>
      </c>
      <c r="X1" s="4">
        <f>A33</f>
        <v>0</v>
      </c>
      <c r="Y1" s="4">
        <f>A34</f>
        <v>0</v>
      </c>
      <c r="Z1" s="2"/>
    </row>
    <row r="2" spans="1:26" ht="22.5" customHeight="1" x14ac:dyDescent="0.15">
      <c r="A2" s="15" t="s">
        <v>2</v>
      </c>
      <c r="B2" s="11" t="s">
        <v>32</v>
      </c>
      <c r="C2" s="3" t="s">
        <v>3</v>
      </c>
      <c r="D2" s="9" t="s">
        <v>6</v>
      </c>
      <c r="E2" s="9" t="s">
        <v>7</v>
      </c>
      <c r="F2" s="9" t="s">
        <v>7</v>
      </c>
      <c r="G2" s="9" t="s">
        <v>7</v>
      </c>
      <c r="H2" s="9" t="s">
        <v>6</v>
      </c>
      <c r="I2" s="9" t="s">
        <v>7</v>
      </c>
      <c r="J2" s="9" t="s">
        <v>6</v>
      </c>
      <c r="K2" s="9" t="s">
        <v>64</v>
      </c>
      <c r="L2" s="9" t="s">
        <v>7</v>
      </c>
      <c r="M2" s="9" t="s">
        <v>7</v>
      </c>
      <c r="N2" s="9" t="s">
        <v>6</v>
      </c>
      <c r="O2" s="9" t="s">
        <v>6</v>
      </c>
      <c r="P2" s="9" t="s">
        <v>64</v>
      </c>
      <c r="Q2" s="9" t="s">
        <v>6</v>
      </c>
      <c r="R2" s="9" t="s">
        <v>6</v>
      </c>
      <c r="S2" s="9" t="s">
        <v>6</v>
      </c>
      <c r="T2" s="9" t="s">
        <v>7</v>
      </c>
      <c r="U2" s="9" t="s">
        <v>7</v>
      </c>
      <c r="V2" s="9" t="s">
        <v>6</v>
      </c>
      <c r="W2" s="9" t="s">
        <v>7</v>
      </c>
      <c r="X2" s="9"/>
      <c r="Y2" s="9"/>
      <c r="Z2" s="10" t="s">
        <v>6</v>
      </c>
    </row>
    <row r="3" spans="1:26" ht="22.5" customHeight="1" x14ac:dyDescent="0.15">
      <c r="A3" s="16"/>
      <c r="B3" s="11" t="s">
        <v>33</v>
      </c>
      <c r="C3" s="3" t="s">
        <v>3</v>
      </c>
      <c r="D3" s="9" t="s">
        <v>63</v>
      </c>
      <c r="E3" s="9" t="s">
        <v>63</v>
      </c>
      <c r="F3" s="9" t="s">
        <v>63</v>
      </c>
      <c r="G3" s="9" t="s">
        <v>63</v>
      </c>
      <c r="H3" s="9" t="s">
        <v>64</v>
      </c>
      <c r="I3" s="9" t="s">
        <v>64</v>
      </c>
      <c r="J3" s="9" t="s">
        <v>64</v>
      </c>
      <c r="K3" s="9" t="s">
        <v>63</v>
      </c>
      <c r="L3" s="9" t="s">
        <v>6</v>
      </c>
      <c r="M3" s="9" t="s">
        <v>64</v>
      </c>
      <c r="N3" s="9" t="s">
        <v>63</v>
      </c>
      <c r="O3" s="9" t="s">
        <v>6</v>
      </c>
      <c r="P3" s="9" t="s">
        <v>63</v>
      </c>
      <c r="Q3" s="9" t="s">
        <v>6</v>
      </c>
      <c r="R3" s="9" t="s">
        <v>64</v>
      </c>
      <c r="S3" s="9" t="s">
        <v>63</v>
      </c>
      <c r="T3" s="9" t="s">
        <v>64</v>
      </c>
      <c r="U3" s="9" t="s">
        <v>6</v>
      </c>
      <c r="V3" s="9" t="s">
        <v>64</v>
      </c>
      <c r="W3" s="9" t="s">
        <v>6</v>
      </c>
      <c r="X3" s="9"/>
      <c r="Y3" s="9"/>
      <c r="Z3" s="10" t="s">
        <v>7</v>
      </c>
    </row>
    <row r="4" spans="1:26" ht="22.5" customHeight="1" x14ac:dyDescent="0.15">
      <c r="A4" s="16"/>
      <c r="B4" s="11" t="s">
        <v>34</v>
      </c>
      <c r="C4" s="3" t="s">
        <v>3</v>
      </c>
      <c r="D4" s="9" t="s">
        <v>63</v>
      </c>
      <c r="E4" s="9" t="s">
        <v>63</v>
      </c>
      <c r="F4" s="9" t="s">
        <v>63</v>
      </c>
      <c r="G4" s="9" t="s">
        <v>6</v>
      </c>
      <c r="H4" s="9" t="s">
        <v>64</v>
      </c>
      <c r="I4" s="9" t="s">
        <v>64</v>
      </c>
      <c r="J4" s="9" t="s">
        <v>64</v>
      </c>
      <c r="K4" s="9" t="s">
        <v>63</v>
      </c>
      <c r="L4" s="9" t="s">
        <v>63</v>
      </c>
      <c r="M4" s="9" t="s">
        <v>64</v>
      </c>
      <c r="N4" s="9" t="s">
        <v>63</v>
      </c>
      <c r="O4" s="9" t="s">
        <v>63</v>
      </c>
      <c r="P4" s="9" t="s">
        <v>63</v>
      </c>
      <c r="Q4" s="9" t="s">
        <v>63</v>
      </c>
      <c r="R4" s="9" t="s">
        <v>6</v>
      </c>
      <c r="S4" s="9" t="s">
        <v>63</v>
      </c>
      <c r="T4" s="9" t="s">
        <v>64</v>
      </c>
      <c r="U4" s="9" t="s">
        <v>64</v>
      </c>
      <c r="V4" s="9" t="s">
        <v>6</v>
      </c>
      <c r="W4" s="9" t="s">
        <v>6</v>
      </c>
      <c r="X4" s="9"/>
      <c r="Y4" s="9"/>
      <c r="Z4" s="10" t="s">
        <v>8</v>
      </c>
    </row>
    <row r="5" spans="1:26" ht="22.5" customHeight="1" x14ac:dyDescent="0.15">
      <c r="A5" s="16"/>
      <c r="B5" s="11" t="s">
        <v>35</v>
      </c>
      <c r="C5" s="3" t="s">
        <v>3</v>
      </c>
      <c r="D5" s="9" t="s">
        <v>63</v>
      </c>
      <c r="E5" s="9" t="s">
        <v>63</v>
      </c>
      <c r="F5" s="9" t="s">
        <v>63</v>
      </c>
      <c r="G5" s="9" t="s">
        <v>64</v>
      </c>
      <c r="H5" s="9" t="s">
        <v>64</v>
      </c>
      <c r="I5" s="9" t="s">
        <v>64</v>
      </c>
      <c r="J5" s="9" t="s">
        <v>64</v>
      </c>
      <c r="K5" s="9" t="s">
        <v>63</v>
      </c>
      <c r="L5" s="9" t="s">
        <v>6</v>
      </c>
      <c r="M5" s="9" t="s">
        <v>6</v>
      </c>
      <c r="N5" s="9" t="s">
        <v>7</v>
      </c>
      <c r="O5" s="9" t="s">
        <v>6</v>
      </c>
      <c r="P5" s="9" t="s">
        <v>63</v>
      </c>
      <c r="Q5" s="9" t="s">
        <v>6</v>
      </c>
      <c r="R5" s="9" t="s">
        <v>6</v>
      </c>
      <c r="S5" s="9" t="s">
        <v>7</v>
      </c>
      <c r="T5" s="9" t="s">
        <v>64</v>
      </c>
      <c r="U5" s="9" t="s">
        <v>64</v>
      </c>
      <c r="V5" s="9" t="s">
        <v>6</v>
      </c>
      <c r="W5" s="9" t="s">
        <v>6</v>
      </c>
      <c r="X5" s="9"/>
      <c r="Y5" s="9"/>
      <c r="Z5" s="10" t="s">
        <v>9</v>
      </c>
    </row>
    <row r="6" spans="1:26" ht="22.5" customHeight="1" x14ac:dyDescent="0.15">
      <c r="A6" s="16"/>
      <c r="B6" s="11" t="s">
        <v>36</v>
      </c>
      <c r="C6" s="3" t="s">
        <v>3</v>
      </c>
      <c r="D6" s="9" t="s">
        <v>63</v>
      </c>
      <c r="E6" s="9" t="s">
        <v>63</v>
      </c>
      <c r="F6" s="9" t="s">
        <v>63</v>
      </c>
      <c r="G6" s="9" t="s">
        <v>7</v>
      </c>
      <c r="H6" s="9" t="s">
        <v>6</v>
      </c>
      <c r="I6" s="9" t="s">
        <v>6</v>
      </c>
      <c r="J6" s="9" t="s">
        <v>6</v>
      </c>
      <c r="K6" s="9" t="s">
        <v>63</v>
      </c>
      <c r="L6" s="9" t="s">
        <v>63</v>
      </c>
      <c r="M6" s="9" t="s">
        <v>6</v>
      </c>
      <c r="N6" s="9" t="s">
        <v>63</v>
      </c>
      <c r="O6" s="9" t="s">
        <v>63</v>
      </c>
      <c r="P6" s="9" t="s">
        <v>63</v>
      </c>
      <c r="Q6" s="9" t="s">
        <v>6</v>
      </c>
      <c r="R6" s="9" t="s">
        <v>64</v>
      </c>
      <c r="S6" s="9" t="s">
        <v>6</v>
      </c>
      <c r="T6" s="9" t="s">
        <v>6</v>
      </c>
      <c r="U6" s="9" t="s">
        <v>63</v>
      </c>
      <c r="V6" s="9" t="s">
        <v>63</v>
      </c>
      <c r="W6" s="9" t="s">
        <v>63</v>
      </c>
      <c r="X6" s="9"/>
      <c r="Y6" s="9"/>
    </row>
    <row r="7" spans="1:26" ht="22.5" customHeight="1" x14ac:dyDescent="0.15">
      <c r="A7" s="16"/>
      <c r="B7" s="11" t="s">
        <v>37</v>
      </c>
      <c r="C7" s="3" t="s">
        <v>3</v>
      </c>
      <c r="D7" s="9" t="s">
        <v>64</v>
      </c>
      <c r="E7" s="9" t="s">
        <v>63</v>
      </c>
      <c r="F7" s="9" t="s">
        <v>63</v>
      </c>
      <c r="G7" s="9" t="s">
        <v>63</v>
      </c>
      <c r="H7" s="9" t="s">
        <v>64</v>
      </c>
      <c r="I7" s="9" t="s">
        <v>64</v>
      </c>
      <c r="J7" s="9" t="s">
        <v>64</v>
      </c>
      <c r="K7" s="9" t="s">
        <v>63</v>
      </c>
      <c r="L7" s="9" t="s">
        <v>63</v>
      </c>
      <c r="M7" s="9" t="s">
        <v>64</v>
      </c>
      <c r="N7" s="9" t="s">
        <v>63</v>
      </c>
      <c r="O7" s="9" t="s">
        <v>64</v>
      </c>
      <c r="P7" s="9" t="s">
        <v>63</v>
      </c>
      <c r="Q7" s="9" t="s">
        <v>63</v>
      </c>
      <c r="R7" s="9" t="s">
        <v>64</v>
      </c>
      <c r="S7" s="9" t="s">
        <v>64</v>
      </c>
      <c r="T7" s="9" t="s">
        <v>64</v>
      </c>
      <c r="U7" s="9" t="s">
        <v>64</v>
      </c>
      <c r="V7" s="9" t="s">
        <v>64</v>
      </c>
      <c r="W7" s="9" t="s">
        <v>64</v>
      </c>
      <c r="X7" s="9"/>
      <c r="Y7" s="9"/>
    </row>
    <row r="8" spans="1:26" ht="22.5" customHeight="1" x14ac:dyDescent="0.15">
      <c r="A8" s="16"/>
      <c r="B8" s="11" t="s">
        <v>38</v>
      </c>
      <c r="C8" s="3" t="s">
        <v>3</v>
      </c>
      <c r="D8" s="9" t="s">
        <v>63</v>
      </c>
      <c r="E8" s="9" t="s">
        <v>63</v>
      </c>
      <c r="F8" s="9" t="s">
        <v>63</v>
      </c>
      <c r="G8" s="9" t="s">
        <v>6</v>
      </c>
      <c r="H8" s="9" t="s">
        <v>6</v>
      </c>
      <c r="I8" s="9" t="s">
        <v>6</v>
      </c>
      <c r="J8" s="9" t="s">
        <v>7</v>
      </c>
      <c r="K8" s="9" t="s">
        <v>63</v>
      </c>
      <c r="L8" s="9" t="s">
        <v>63</v>
      </c>
      <c r="M8" s="9" t="s">
        <v>6</v>
      </c>
      <c r="N8" s="9" t="s">
        <v>63</v>
      </c>
      <c r="O8" s="9" t="s">
        <v>63</v>
      </c>
      <c r="P8" s="9" t="s">
        <v>63</v>
      </c>
      <c r="Q8" s="9" t="s">
        <v>6</v>
      </c>
      <c r="R8" s="9" t="s">
        <v>64</v>
      </c>
      <c r="S8" s="9" t="s">
        <v>63</v>
      </c>
      <c r="T8" s="9" t="s">
        <v>7</v>
      </c>
      <c r="U8" s="9" t="s">
        <v>63</v>
      </c>
      <c r="V8" s="9" t="s">
        <v>63</v>
      </c>
      <c r="W8" s="9" t="s">
        <v>63</v>
      </c>
      <c r="X8" s="9"/>
      <c r="Y8" s="9"/>
    </row>
    <row r="9" spans="1:26" ht="22.5" customHeight="1" x14ac:dyDescent="0.15">
      <c r="A9" s="16"/>
      <c r="B9" s="11" t="s">
        <v>39</v>
      </c>
      <c r="C9" s="3" t="s">
        <v>3</v>
      </c>
      <c r="D9" s="9" t="s">
        <v>64</v>
      </c>
      <c r="E9" s="9" t="s">
        <v>6</v>
      </c>
      <c r="F9" s="9" t="s">
        <v>64</v>
      </c>
      <c r="G9" s="9" t="s">
        <v>7</v>
      </c>
      <c r="H9" s="9" t="s">
        <v>64</v>
      </c>
      <c r="I9" s="9" t="s">
        <v>7</v>
      </c>
      <c r="J9" s="9" t="s">
        <v>64</v>
      </c>
      <c r="K9" s="9" t="s">
        <v>6</v>
      </c>
      <c r="L9" s="9" t="s">
        <v>64</v>
      </c>
      <c r="M9" s="9" t="s">
        <v>64</v>
      </c>
      <c r="N9" s="9" t="s">
        <v>7</v>
      </c>
      <c r="O9" s="9" t="s">
        <v>64</v>
      </c>
      <c r="P9" s="9" t="s">
        <v>64</v>
      </c>
      <c r="Q9" s="9" t="s">
        <v>6</v>
      </c>
      <c r="R9" s="9" t="s">
        <v>64</v>
      </c>
      <c r="S9" s="9" t="s">
        <v>64</v>
      </c>
      <c r="T9" s="9" t="s">
        <v>64</v>
      </c>
      <c r="U9" s="9" t="s">
        <v>64</v>
      </c>
      <c r="V9" s="9" t="s">
        <v>64</v>
      </c>
      <c r="W9" s="9" t="s">
        <v>6</v>
      </c>
      <c r="X9" s="9"/>
      <c r="Y9" s="9"/>
    </row>
    <row r="10" spans="1:26" ht="22.5" customHeight="1" x14ac:dyDescent="0.15">
      <c r="A10" s="5"/>
      <c r="B10" s="11" t="s">
        <v>40</v>
      </c>
      <c r="C10" s="3" t="s">
        <v>3</v>
      </c>
      <c r="D10" s="9" t="s">
        <v>6</v>
      </c>
      <c r="E10" s="9" t="s">
        <v>6</v>
      </c>
      <c r="F10" s="9" t="s">
        <v>6</v>
      </c>
      <c r="G10" s="9" t="s">
        <v>6</v>
      </c>
      <c r="H10" s="9" t="s">
        <v>6</v>
      </c>
      <c r="I10" s="9" t="s">
        <v>6</v>
      </c>
      <c r="J10" s="9" t="s">
        <v>6</v>
      </c>
      <c r="K10" s="9" t="s">
        <v>6</v>
      </c>
      <c r="L10" s="9" t="s">
        <v>6</v>
      </c>
      <c r="M10" s="9" t="s">
        <v>6</v>
      </c>
      <c r="N10" s="9" t="s">
        <v>6</v>
      </c>
      <c r="O10" s="9" t="s">
        <v>6</v>
      </c>
      <c r="P10" s="9" t="s">
        <v>6</v>
      </c>
      <c r="Q10" s="9" t="s">
        <v>6</v>
      </c>
      <c r="R10" s="9" t="s">
        <v>6</v>
      </c>
      <c r="S10" s="9" t="s">
        <v>6</v>
      </c>
      <c r="T10" s="9" t="s">
        <v>6</v>
      </c>
      <c r="U10" s="9" t="s">
        <v>6</v>
      </c>
      <c r="V10" s="9" t="s">
        <v>6</v>
      </c>
      <c r="W10" s="9" t="s">
        <v>6</v>
      </c>
      <c r="X10" s="9"/>
      <c r="Y10" s="9"/>
    </row>
    <row r="11" spans="1:26" ht="22.5" customHeight="1" x14ac:dyDescent="0.15">
      <c r="A11" s="5"/>
      <c r="B11" s="12" t="s">
        <v>41</v>
      </c>
      <c r="C11" s="3" t="s">
        <v>3</v>
      </c>
      <c r="D11" s="9" t="s">
        <v>6</v>
      </c>
      <c r="E11" s="9" t="s">
        <v>6</v>
      </c>
      <c r="F11" s="9" t="s">
        <v>6</v>
      </c>
      <c r="G11" s="9" t="s">
        <v>63</v>
      </c>
      <c r="H11" s="9" t="s">
        <v>64</v>
      </c>
      <c r="I11" s="9" t="s">
        <v>6</v>
      </c>
      <c r="J11" s="9" t="s">
        <v>64</v>
      </c>
      <c r="K11" s="9" t="s">
        <v>6</v>
      </c>
      <c r="L11" s="9" t="s">
        <v>64</v>
      </c>
      <c r="M11" s="9" t="s">
        <v>64</v>
      </c>
      <c r="N11" s="9" t="s">
        <v>6</v>
      </c>
      <c r="O11" s="9" t="s">
        <v>6</v>
      </c>
      <c r="P11" s="9" t="s">
        <v>6</v>
      </c>
      <c r="Q11" s="9" t="s">
        <v>63</v>
      </c>
      <c r="R11" s="9" t="s">
        <v>64</v>
      </c>
      <c r="S11" s="9" t="s">
        <v>6</v>
      </c>
      <c r="T11" s="9" t="s">
        <v>64</v>
      </c>
      <c r="U11" s="9" t="s">
        <v>64</v>
      </c>
      <c r="V11" s="9" t="s">
        <v>64</v>
      </c>
      <c r="W11" s="9" t="s">
        <v>64</v>
      </c>
      <c r="X11" s="9"/>
      <c r="Y11" s="9"/>
    </row>
    <row r="12" spans="1:26" ht="22.5" customHeight="1" x14ac:dyDescent="0.15">
      <c r="A12" s="26" t="s">
        <v>4</v>
      </c>
      <c r="B12" s="27"/>
      <c r="C12" s="27"/>
      <c r="D12" s="27"/>
      <c r="E12" s="27"/>
      <c r="F12" s="27"/>
      <c r="G12" s="27"/>
      <c r="H12" s="27"/>
      <c r="I12" s="27"/>
      <c r="J12" s="27"/>
      <c r="K12" s="27"/>
      <c r="L12" s="27"/>
      <c r="M12" s="27"/>
      <c r="N12" s="27"/>
      <c r="O12" s="27"/>
      <c r="P12" s="27"/>
      <c r="Q12" s="27"/>
      <c r="R12" s="27"/>
      <c r="S12" s="27"/>
      <c r="T12" s="27"/>
      <c r="U12" s="27"/>
      <c r="V12" s="27"/>
      <c r="W12" s="27"/>
      <c r="X12" s="27"/>
      <c r="Y12" s="28"/>
    </row>
    <row r="13" spans="1:26" ht="22.5" customHeight="1" x14ac:dyDescent="0.15">
      <c r="A13" s="8" t="s">
        <v>12</v>
      </c>
      <c r="B13" s="20" t="s">
        <v>82</v>
      </c>
      <c r="C13" s="21"/>
      <c r="D13" s="21"/>
      <c r="E13" s="21"/>
      <c r="F13" s="21"/>
      <c r="G13" s="21"/>
      <c r="H13" s="21"/>
      <c r="I13" s="21"/>
      <c r="J13" s="21"/>
      <c r="K13" s="21"/>
      <c r="L13" s="21"/>
      <c r="M13" s="21"/>
      <c r="N13" s="21"/>
      <c r="O13" s="21"/>
      <c r="P13" s="21"/>
      <c r="Q13" s="21"/>
      <c r="R13" s="21"/>
      <c r="S13" s="21"/>
      <c r="T13" s="21"/>
      <c r="U13" s="21"/>
      <c r="V13" s="21"/>
      <c r="W13" s="21"/>
      <c r="X13" s="21"/>
      <c r="Y13" s="22"/>
    </row>
    <row r="14" spans="1:26" ht="22.5" customHeight="1" x14ac:dyDescent="0.15">
      <c r="A14" s="8" t="s">
        <v>13</v>
      </c>
      <c r="B14" s="20" t="s">
        <v>42</v>
      </c>
      <c r="C14" s="21"/>
      <c r="D14" s="21"/>
      <c r="E14" s="21"/>
      <c r="F14" s="21"/>
      <c r="G14" s="21"/>
      <c r="H14" s="21"/>
      <c r="I14" s="21"/>
      <c r="J14" s="21"/>
      <c r="K14" s="21"/>
      <c r="L14" s="21"/>
      <c r="M14" s="21"/>
      <c r="N14" s="21"/>
      <c r="O14" s="21"/>
      <c r="P14" s="21"/>
      <c r="Q14" s="21"/>
      <c r="R14" s="21"/>
      <c r="S14" s="21"/>
      <c r="T14" s="21"/>
      <c r="U14" s="21"/>
      <c r="V14" s="21"/>
      <c r="W14" s="21"/>
      <c r="X14" s="21"/>
      <c r="Y14" s="22"/>
    </row>
    <row r="15" spans="1:26" ht="22.5" customHeight="1" x14ac:dyDescent="0.15">
      <c r="A15" s="8" t="s">
        <v>14</v>
      </c>
      <c r="B15" s="20" t="s">
        <v>43</v>
      </c>
      <c r="C15" s="21"/>
      <c r="D15" s="21"/>
      <c r="E15" s="21"/>
      <c r="F15" s="21"/>
      <c r="G15" s="21"/>
      <c r="H15" s="21"/>
      <c r="I15" s="21"/>
      <c r="J15" s="21"/>
      <c r="K15" s="21"/>
      <c r="L15" s="21"/>
      <c r="M15" s="21"/>
      <c r="N15" s="21"/>
      <c r="O15" s="21"/>
      <c r="P15" s="21"/>
      <c r="Q15" s="21"/>
      <c r="R15" s="21"/>
      <c r="S15" s="21"/>
      <c r="T15" s="21"/>
      <c r="U15" s="21"/>
      <c r="V15" s="21"/>
      <c r="W15" s="21"/>
      <c r="X15" s="21"/>
      <c r="Y15" s="22"/>
    </row>
    <row r="16" spans="1:26" ht="22.5" customHeight="1" x14ac:dyDescent="0.15">
      <c r="A16" s="8" t="s">
        <v>15</v>
      </c>
      <c r="B16" s="20" t="s">
        <v>44</v>
      </c>
      <c r="C16" s="21"/>
      <c r="D16" s="21"/>
      <c r="E16" s="21"/>
      <c r="F16" s="21"/>
      <c r="G16" s="21"/>
      <c r="H16" s="21"/>
      <c r="I16" s="21"/>
      <c r="J16" s="21"/>
      <c r="K16" s="21"/>
      <c r="L16" s="21"/>
      <c r="M16" s="21"/>
      <c r="N16" s="21"/>
      <c r="O16" s="21"/>
      <c r="P16" s="21"/>
      <c r="Q16" s="21"/>
      <c r="R16" s="21"/>
      <c r="S16" s="21"/>
      <c r="T16" s="21"/>
      <c r="U16" s="21"/>
      <c r="V16" s="21"/>
      <c r="W16" s="21"/>
      <c r="X16" s="21"/>
      <c r="Y16" s="22"/>
    </row>
    <row r="17" spans="1:25" ht="22.5" customHeight="1" x14ac:dyDescent="0.15">
      <c r="A17" s="8" t="s">
        <v>16</v>
      </c>
      <c r="B17" s="20" t="s">
        <v>45</v>
      </c>
      <c r="C17" s="21"/>
      <c r="D17" s="21"/>
      <c r="E17" s="21"/>
      <c r="F17" s="21"/>
      <c r="G17" s="21"/>
      <c r="H17" s="21"/>
      <c r="I17" s="21"/>
      <c r="J17" s="21"/>
      <c r="K17" s="21"/>
      <c r="L17" s="21"/>
      <c r="M17" s="21"/>
      <c r="N17" s="21"/>
      <c r="O17" s="21"/>
      <c r="P17" s="21"/>
      <c r="Q17" s="21"/>
      <c r="R17" s="21"/>
      <c r="S17" s="21"/>
      <c r="T17" s="21"/>
      <c r="U17" s="21"/>
      <c r="V17" s="21"/>
      <c r="W17" s="21"/>
      <c r="X17" s="21"/>
      <c r="Y17" s="22"/>
    </row>
    <row r="18" spans="1:25" ht="22.5" customHeight="1" x14ac:dyDescent="0.15">
      <c r="A18" s="8" t="s">
        <v>17</v>
      </c>
      <c r="B18" s="20" t="s">
        <v>46</v>
      </c>
      <c r="C18" s="21"/>
      <c r="D18" s="21"/>
      <c r="E18" s="21"/>
      <c r="F18" s="21"/>
      <c r="G18" s="21"/>
      <c r="H18" s="21"/>
      <c r="I18" s="21"/>
      <c r="J18" s="21"/>
      <c r="K18" s="21"/>
      <c r="L18" s="21"/>
      <c r="M18" s="21"/>
      <c r="N18" s="21"/>
      <c r="O18" s="21"/>
      <c r="P18" s="21"/>
      <c r="Q18" s="21"/>
      <c r="R18" s="21"/>
      <c r="S18" s="21"/>
      <c r="T18" s="21"/>
      <c r="U18" s="21"/>
      <c r="V18" s="21"/>
      <c r="W18" s="21"/>
      <c r="X18" s="21"/>
      <c r="Y18" s="22"/>
    </row>
    <row r="19" spans="1:25" ht="22.5" customHeight="1" x14ac:dyDescent="0.15">
      <c r="A19" s="8" t="s">
        <v>18</v>
      </c>
      <c r="B19" s="20" t="s">
        <v>47</v>
      </c>
      <c r="C19" s="21"/>
      <c r="D19" s="21"/>
      <c r="E19" s="21"/>
      <c r="F19" s="21"/>
      <c r="G19" s="21"/>
      <c r="H19" s="21"/>
      <c r="I19" s="21"/>
      <c r="J19" s="21"/>
      <c r="K19" s="21"/>
      <c r="L19" s="21"/>
      <c r="M19" s="21"/>
      <c r="N19" s="21"/>
      <c r="O19" s="21"/>
      <c r="P19" s="21"/>
      <c r="Q19" s="21"/>
      <c r="R19" s="21"/>
      <c r="S19" s="21"/>
      <c r="T19" s="21"/>
      <c r="U19" s="21"/>
      <c r="V19" s="21"/>
      <c r="W19" s="21"/>
      <c r="X19" s="21"/>
      <c r="Y19" s="22"/>
    </row>
    <row r="20" spans="1:25" ht="22.5" customHeight="1" x14ac:dyDescent="0.15">
      <c r="A20" s="8" t="s">
        <v>19</v>
      </c>
      <c r="B20" s="20" t="s">
        <v>48</v>
      </c>
      <c r="C20" s="21"/>
      <c r="D20" s="21"/>
      <c r="E20" s="21"/>
      <c r="F20" s="21"/>
      <c r="G20" s="21"/>
      <c r="H20" s="21"/>
      <c r="I20" s="21"/>
      <c r="J20" s="21"/>
      <c r="K20" s="21"/>
      <c r="L20" s="21"/>
      <c r="M20" s="21"/>
      <c r="N20" s="21"/>
      <c r="O20" s="21"/>
      <c r="P20" s="21"/>
      <c r="Q20" s="21"/>
      <c r="R20" s="21"/>
      <c r="S20" s="21"/>
      <c r="T20" s="21"/>
      <c r="U20" s="21"/>
      <c r="V20" s="21"/>
      <c r="W20" s="21"/>
      <c r="X20" s="21"/>
      <c r="Y20" s="22"/>
    </row>
    <row r="21" spans="1:25" ht="22.5" customHeight="1" x14ac:dyDescent="0.15">
      <c r="A21" s="8" t="s">
        <v>20</v>
      </c>
      <c r="B21" s="20" t="s">
        <v>49</v>
      </c>
      <c r="C21" s="21"/>
      <c r="D21" s="21"/>
      <c r="E21" s="21"/>
      <c r="F21" s="21"/>
      <c r="G21" s="21"/>
      <c r="H21" s="21"/>
      <c r="I21" s="21"/>
      <c r="J21" s="21"/>
      <c r="K21" s="21"/>
      <c r="L21" s="21"/>
      <c r="M21" s="21"/>
      <c r="N21" s="21"/>
      <c r="O21" s="21"/>
      <c r="P21" s="21"/>
      <c r="Q21" s="21"/>
      <c r="R21" s="21"/>
      <c r="S21" s="21"/>
      <c r="T21" s="21"/>
      <c r="U21" s="21"/>
      <c r="V21" s="21"/>
      <c r="W21" s="21"/>
      <c r="X21" s="21"/>
      <c r="Y21" s="22"/>
    </row>
    <row r="22" spans="1:25" ht="22.5" customHeight="1" x14ac:dyDescent="0.15">
      <c r="A22" s="8" t="s">
        <v>21</v>
      </c>
      <c r="B22" s="20" t="s">
        <v>50</v>
      </c>
      <c r="C22" s="21"/>
      <c r="D22" s="21"/>
      <c r="E22" s="21"/>
      <c r="F22" s="21"/>
      <c r="G22" s="21"/>
      <c r="H22" s="21"/>
      <c r="I22" s="21"/>
      <c r="J22" s="21"/>
      <c r="K22" s="21"/>
      <c r="L22" s="21"/>
      <c r="M22" s="21"/>
      <c r="N22" s="21"/>
      <c r="O22" s="21"/>
      <c r="P22" s="21"/>
      <c r="Q22" s="21"/>
      <c r="R22" s="21"/>
      <c r="S22" s="21"/>
      <c r="T22" s="21"/>
      <c r="U22" s="21"/>
      <c r="V22" s="21"/>
      <c r="W22" s="21"/>
      <c r="X22" s="21"/>
      <c r="Y22" s="22"/>
    </row>
    <row r="23" spans="1:25" ht="22.5" customHeight="1" x14ac:dyDescent="0.15">
      <c r="A23" s="8" t="s">
        <v>22</v>
      </c>
      <c r="B23" s="20" t="s">
        <v>51</v>
      </c>
      <c r="C23" s="21"/>
      <c r="D23" s="21"/>
      <c r="E23" s="21"/>
      <c r="F23" s="21"/>
      <c r="G23" s="21"/>
      <c r="H23" s="21"/>
      <c r="I23" s="21"/>
      <c r="J23" s="21"/>
      <c r="K23" s="21"/>
      <c r="L23" s="21"/>
      <c r="M23" s="21"/>
      <c r="N23" s="21"/>
      <c r="O23" s="21"/>
      <c r="P23" s="21"/>
      <c r="Q23" s="21"/>
      <c r="R23" s="21"/>
      <c r="S23" s="21"/>
      <c r="T23" s="21"/>
      <c r="U23" s="21"/>
      <c r="V23" s="21"/>
      <c r="W23" s="21"/>
      <c r="X23" s="21"/>
      <c r="Y23" s="22"/>
    </row>
    <row r="24" spans="1:25" ht="22.5" customHeight="1" x14ac:dyDescent="0.15">
      <c r="A24" s="8" t="s">
        <v>23</v>
      </c>
      <c r="B24" s="20" t="s">
        <v>52</v>
      </c>
      <c r="C24" s="21"/>
      <c r="D24" s="21"/>
      <c r="E24" s="21"/>
      <c r="F24" s="21"/>
      <c r="G24" s="21"/>
      <c r="H24" s="21"/>
      <c r="I24" s="21"/>
      <c r="J24" s="21"/>
      <c r="K24" s="21"/>
      <c r="L24" s="21"/>
      <c r="M24" s="21"/>
      <c r="N24" s="21"/>
      <c r="O24" s="21"/>
      <c r="P24" s="21"/>
      <c r="Q24" s="21"/>
      <c r="R24" s="21"/>
      <c r="S24" s="21"/>
      <c r="T24" s="21"/>
      <c r="U24" s="21"/>
      <c r="V24" s="21"/>
      <c r="W24" s="21"/>
      <c r="X24" s="21"/>
      <c r="Y24" s="22"/>
    </row>
    <row r="25" spans="1:25" ht="22.5" customHeight="1" x14ac:dyDescent="0.15">
      <c r="A25" s="8" t="s">
        <v>24</v>
      </c>
      <c r="B25" s="20" t="s">
        <v>53</v>
      </c>
      <c r="C25" s="21"/>
      <c r="D25" s="21"/>
      <c r="E25" s="21"/>
      <c r="F25" s="21"/>
      <c r="G25" s="21"/>
      <c r="H25" s="21"/>
      <c r="I25" s="21"/>
      <c r="J25" s="21"/>
      <c r="K25" s="21"/>
      <c r="L25" s="21"/>
      <c r="M25" s="21"/>
      <c r="N25" s="21"/>
      <c r="O25" s="21"/>
      <c r="P25" s="21"/>
      <c r="Q25" s="21"/>
      <c r="R25" s="21"/>
      <c r="S25" s="21"/>
      <c r="T25" s="21"/>
      <c r="U25" s="21"/>
      <c r="V25" s="21"/>
      <c r="W25" s="21"/>
      <c r="X25" s="21"/>
      <c r="Y25" s="22"/>
    </row>
    <row r="26" spans="1:25" ht="22.5" customHeight="1" x14ac:dyDescent="0.15">
      <c r="A26" s="8" t="s">
        <v>25</v>
      </c>
      <c r="B26" s="20" t="s">
        <v>54</v>
      </c>
      <c r="C26" s="21"/>
      <c r="D26" s="21"/>
      <c r="E26" s="21"/>
      <c r="F26" s="21"/>
      <c r="G26" s="21"/>
      <c r="H26" s="21"/>
      <c r="I26" s="21"/>
      <c r="J26" s="21"/>
      <c r="K26" s="21"/>
      <c r="L26" s="21"/>
      <c r="M26" s="21"/>
      <c r="N26" s="21"/>
      <c r="O26" s="21"/>
      <c r="P26" s="21"/>
      <c r="Q26" s="21"/>
      <c r="R26" s="21"/>
      <c r="S26" s="21"/>
      <c r="T26" s="21"/>
      <c r="U26" s="21"/>
      <c r="V26" s="21"/>
      <c r="W26" s="21"/>
      <c r="X26" s="21"/>
      <c r="Y26" s="22"/>
    </row>
    <row r="27" spans="1:25" ht="22.5" customHeight="1" x14ac:dyDescent="0.15">
      <c r="A27" s="8" t="s">
        <v>26</v>
      </c>
      <c r="B27" s="20" t="s">
        <v>55</v>
      </c>
      <c r="C27" s="21"/>
      <c r="D27" s="21"/>
      <c r="E27" s="21"/>
      <c r="F27" s="21"/>
      <c r="G27" s="21"/>
      <c r="H27" s="21"/>
      <c r="I27" s="21"/>
      <c r="J27" s="21"/>
      <c r="K27" s="21"/>
      <c r="L27" s="21"/>
      <c r="M27" s="21"/>
      <c r="N27" s="21"/>
      <c r="O27" s="21"/>
      <c r="P27" s="21"/>
      <c r="Q27" s="21"/>
      <c r="R27" s="21"/>
      <c r="S27" s="21"/>
      <c r="T27" s="21"/>
      <c r="U27" s="21"/>
      <c r="V27" s="21"/>
      <c r="W27" s="21"/>
      <c r="X27" s="21"/>
      <c r="Y27" s="22"/>
    </row>
    <row r="28" spans="1:25" ht="22.5" customHeight="1" x14ac:dyDescent="0.15">
      <c r="A28" s="8" t="s">
        <v>27</v>
      </c>
      <c r="B28" s="20" t="s">
        <v>57</v>
      </c>
      <c r="C28" s="21"/>
      <c r="D28" s="21"/>
      <c r="E28" s="21"/>
      <c r="F28" s="21"/>
      <c r="G28" s="21"/>
      <c r="H28" s="21"/>
      <c r="I28" s="21"/>
      <c r="J28" s="21"/>
      <c r="K28" s="21"/>
      <c r="L28" s="21"/>
      <c r="M28" s="21"/>
      <c r="N28" s="21"/>
      <c r="O28" s="21"/>
      <c r="P28" s="21"/>
      <c r="Q28" s="21"/>
      <c r="R28" s="21"/>
      <c r="S28" s="21"/>
      <c r="T28" s="21"/>
      <c r="U28" s="21"/>
      <c r="V28" s="21"/>
      <c r="W28" s="21"/>
      <c r="X28" s="21"/>
      <c r="Y28" s="22"/>
    </row>
    <row r="29" spans="1:25" ht="22.5" customHeight="1" x14ac:dyDescent="0.15">
      <c r="A29" s="8" t="s">
        <v>28</v>
      </c>
      <c r="B29" s="20" t="s">
        <v>56</v>
      </c>
      <c r="C29" s="21"/>
      <c r="D29" s="21"/>
      <c r="E29" s="21"/>
      <c r="F29" s="21"/>
      <c r="G29" s="21"/>
      <c r="H29" s="21"/>
      <c r="I29" s="21"/>
      <c r="J29" s="21"/>
      <c r="K29" s="21"/>
      <c r="L29" s="21"/>
      <c r="M29" s="21"/>
      <c r="N29" s="21"/>
      <c r="O29" s="21"/>
      <c r="P29" s="21"/>
      <c r="Q29" s="21"/>
      <c r="R29" s="21"/>
      <c r="S29" s="21"/>
      <c r="T29" s="21"/>
      <c r="U29" s="21"/>
      <c r="V29" s="21"/>
      <c r="W29" s="21"/>
      <c r="X29" s="21"/>
      <c r="Y29" s="22"/>
    </row>
    <row r="30" spans="1:25" ht="22.5" customHeight="1" x14ac:dyDescent="0.15">
      <c r="A30" s="8" t="s">
        <v>29</v>
      </c>
      <c r="B30" s="20" t="s">
        <v>58</v>
      </c>
      <c r="C30" s="21"/>
      <c r="D30" s="21"/>
      <c r="E30" s="21"/>
      <c r="F30" s="21"/>
      <c r="G30" s="21"/>
      <c r="H30" s="21"/>
      <c r="I30" s="21"/>
      <c r="J30" s="21"/>
      <c r="K30" s="21"/>
      <c r="L30" s="21"/>
      <c r="M30" s="21"/>
      <c r="N30" s="21"/>
      <c r="O30" s="21"/>
      <c r="P30" s="21"/>
      <c r="Q30" s="21"/>
      <c r="R30" s="21"/>
      <c r="S30" s="21"/>
      <c r="T30" s="21"/>
      <c r="U30" s="21"/>
      <c r="V30" s="21"/>
      <c r="W30" s="21"/>
      <c r="X30" s="21"/>
      <c r="Y30" s="22"/>
    </row>
    <row r="31" spans="1:25" ht="22.5" customHeight="1" x14ac:dyDescent="0.15">
      <c r="A31" s="8" t="s">
        <v>30</v>
      </c>
      <c r="B31" s="20" t="s">
        <v>59</v>
      </c>
      <c r="C31" s="21"/>
      <c r="D31" s="21"/>
      <c r="E31" s="21"/>
      <c r="F31" s="21"/>
      <c r="G31" s="21"/>
      <c r="H31" s="21"/>
      <c r="I31" s="21"/>
      <c r="J31" s="21"/>
      <c r="K31" s="21"/>
      <c r="L31" s="21"/>
      <c r="M31" s="21"/>
      <c r="N31" s="21"/>
      <c r="O31" s="21"/>
      <c r="P31" s="21"/>
      <c r="Q31" s="21"/>
      <c r="R31" s="21"/>
      <c r="S31" s="21"/>
      <c r="T31" s="21"/>
      <c r="U31" s="21"/>
      <c r="V31" s="21"/>
      <c r="W31" s="21"/>
      <c r="X31" s="21"/>
      <c r="Y31" s="22"/>
    </row>
    <row r="32" spans="1:25" ht="22.5" customHeight="1" x14ac:dyDescent="0.15">
      <c r="A32" s="8" t="s">
        <v>31</v>
      </c>
      <c r="B32" s="20" t="s">
        <v>60</v>
      </c>
      <c r="C32" s="21"/>
      <c r="D32" s="21"/>
      <c r="E32" s="21"/>
      <c r="F32" s="21"/>
      <c r="G32" s="21"/>
      <c r="H32" s="21"/>
      <c r="I32" s="21"/>
      <c r="J32" s="21"/>
      <c r="K32" s="21"/>
      <c r="L32" s="21"/>
      <c r="M32" s="21"/>
      <c r="N32" s="21"/>
      <c r="O32" s="21"/>
      <c r="P32" s="21"/>
      <c r="Q32" s="21"/>
      <c r="R32" s="21"/>
      <c r="S32" s="21"/>
      <c r="T32" s="21"/>
      <c r="U32" s="21"/>
      <c r="V32" s="21"/>
      <c r="W32" s="21"/>
      <c r="X32" s="21"/>
      <c r="Y32" s="22"/>
    </row>
    <row r="33" spans="1:26" ht="22.5" customHeight="1" x14ac:dyDescent="0.15">
      <c r="A33" s="8"/>
      <c r="B33" s="20"/>
      <c r="C33" s="21"/>
      <c r="D33" s="21"/>
      <c r="E33" s="21"/>
      <c r="F33" s="21"/>
      <c r="G33" s="21"/>
      <c r="H33" s="21"/>
      <c r="I33" s="21"/>
      <c r="J33" s="21"/>
      <c r="K33" s="21"/>
      <c r="L33" s="21"/>
      <c r="M33" s="21"/>
      <c r="N33" s="21"/>
      <c r="O33" s="21"/>
      <c r="P33" s="21"/>
      <c r="Q33" s="21"/>
      <c r="R33" s="21"/>
      <c r="S33" s="21"/>
      <c r="T33" s="21"/>
      <c r="U33" s="21"/>
      <c r="V33" s="21"/>
      <c r="W33" s="21"/>
      <c r="X33" s="21"/>
      <c r="Y33" s="22"/>
    </row>
    <row r="34" spans="1:26" ht="22.5" customHeight="1" x14ac:dyDescent="0.15">
      <c r="A34" s="8"/>
      <c r="B34" s="20"/>
      <c r="C34" s="21"/>
      <c r="D34" s="21"/>
      <c r="E34" s="21"/>
      <c r="F34" s="21"/>
      <c r="G34" s="21"/>
      <c r="H34" s="21"/>
      <c r="I34" s="21"/>
      <c r="J34" s="21"/>
      <c r="K34" s="21"/>
      <c r="L34" s="21"/>
      <c r="M34" s="21"/>
      <c r="N34" s="21"/>
      <c r="O34" s="21"/>
      <c r="P34" s="21"/>
      <c r="Q34" s="21"/>
      <c r="R34" s="21"/>
      <c r="S34" s="21"/>
      <c r="T34" s="21"/>
      <c r="U34" s="21"/>
      <c r="V34" s="21"/>
      <c r="W34" s="21"/>
      <c r="X34" s="21"/>
      <c r="Y34" s="22"/>
      <c r="Z34" s="14" t="s">
        <v>10</v>
      </c>
    </row>
    <row r="35" spans="1:26" ht="22.5" customHeight="1" x14ac:dyDescent="0.15">
      <c r="A35" s="23" t="s">
        <v>5</v>
      </c>
      <c r="B35" s="24"/>
      <c r="C35" s="24"/>
      <c r="D35" s="24"/>
      <c r="E35" s="24"/>
      <c r="F35" s="24"/>
      <c r="G35" s="24"/>
      <c r="H35" s="24"/>
      <c r="I35" s="24"/>
      <c r="J35" s="24"/>
      <c r="K35" s="24"/>
      <c r="L35" s="24"/>
      <c r="M35" s="24"/>
      <c r="N35" s="24"/>
      <c r="O35" s="24"/>
      <c r="P35" s="24"/>
      <c r="Q35" s="24"/>
      <c r="R35" s="24"/>
      <c r="S35" s="24"/>
      <c r="T35" s="24"/>
      <c r="U35" s="24"/>
      <c r="V35" s="24"/>
      <c r="W35" s="24"/>
      <c r="X35" s="24"/>
      <c r="Y35" s="25"/>
      <c r="Z35" s="1" t="s">
        <v>11</v>
      </c>
    </row>
    <row r="36" spans="1:26" ht="77.25" customHeight="1" x14ac:dyDescent="0.15">
      <c r="A36" s="13" t="str">
        <f>A13</f>
        <v>相澤 諒典</v>
      </c>
      <c r="B36" s="17" t="s">
        <v>83</v>
      </c>
      <c r="C36" s="18"/>
      <c r="D36" s="18"/>
      <c r="E36" s="18"/>
      <c r="F36" s="18"/>
      <c r="G36" s="18"/>
      <c r="H36" s="18"/>
      <c r="I36" s="18"/>
      <c r="J36" s="18"/>
      <c r="K36" s="18"/>
      <c r="L36" s="18"/>
      <c r="M36" s="18"/>
      <c r="N36" s="18"/>
      <c r="O36" s="18"/>
      <c r="P36" s="18"/>
      <c r="Q36" s="18"/>
      <c r="R36" s="18"/>
      <c r="S36" s="18"/>
      <c r="T36" s="18"/>
      <c r="U36" s="18"/>
      <c r="V36" s="18"/>
      <c r="W36" s="18"/>
      <c r="X36" s="18"/>
      <c r="Y36" s="19"/>
      <c r="Z36" s="1">
        <f>LEN(B36)</f>
        <v>459</v>
      </c>
    </row>
    <row r="37" spans="1:26" ht="77.25" customHeight="1" x14ac:dyDescent="0.15">
      <c r="A37" s="13" t="str">
        <f t="shared" ref="A37:A57" si="0">A14</f>
        <v>赤木 咲哉</v>
      </c>
      <c r="B37" s="17" t="s">
        <v>65</v>
      </c>
      <c r="C37" s="18"/>
      <c r="D37" s="18"/>
      <c r="E37" s="18"/>
      <c r="F37" s="18"/>
      <c r="G37" s="18"/>
      <c r="H37" s="18"/>
      <c r="I37" s="18"/>
      <c r="J37" s="18"/>
      <c r="K37" s="18"/>
      <c r="L37" s="18"/>
      <c r="M37" s="18"/>
      <c r="N37" s="18"/>
      <c r="O37" s="18"/>
      <c r="P37" s="18"/>
      <c r="Q37" s="18"/>
      <c r="R37" s="18"/>
      <c r="S37" s="18"/>
      <c r="T37" s="18"/>
      <c r="U37" s="18"/>
      <c r="V37" s="18"/>
      <c r="W37" s="18"/>
      <c r="X37" s="18"/>
      <c r="Y37" s="19"/>
      <c r="Z37" s="1">
        <f t="shared" ref="Z37:Z57" si="1">LEN(B37)</f>
        <v>444</v>
      </c>
    </row>
    <row r="38" spans="1:26" ht="77.25" customHeight="1" x14ac:dyDescent="0.15">
      <c r="A38" s="13" t="str">
        <f t="shared" si="0"/>
        <v>加藤 綾</v>
      </c>
      <c r="B38" s="17" t="s">
        <v>66</v>
      </c>
      <c r="C38" s="18"/>
      <c r="D38" s="18"/>
      <c r="E38" s="18"/>
      <c r="F38" s="18"/>
      <c r="G38" s="18"/>
      <c r="H38" s="18"/>
      <c r="I38" s="18"/>
      <c r="J38" s="18"/>
      <c r="K38" s="18"/>
      <c r="L38" s="18"/>
      <c r="M38" s="18"/>
      <c r="N38" s="18"/>
      <c r="O38" s="18"/>
      <c r="P38" s="18"/>
      <c r="Q38" s="18"/>
      <c r="R38" s="18"/>
      <c r="S38" s="18"/>
      <c r="T38" s="18"/>
      <c r="U38" s="18"/>
      <c r="V38" s="18"/>
      <c r="W38" s="18"/>
      <c r="X38" s="18"/>
      <c r="Y38" s="19"/>
      <c r="Z38" s="1">
        <f t="shared" si="1"/>
        <v>436</v>
      </c>
    </row>
    <row r="39" spans="1:26" ht="77.25" customHeight="1" x14ac:dyDescent="0.15">
      <c r="A39" s="13" t="str">
        <f t="shared" si="0"/>
        <v>加藤 照乃</v>
      </c>
      <c r="B39" s="17" t="s">
        <v>67</v>
      </c>
      <c r="C39" s="18"/>
      <c r="D39" s="18"/>
      <c r="E39" s="18"/>
      <c r="F39" s="18"/>
      <c r="G39" s="18"/>
      <c r="H39" s="18"/>
      <c r="I39" s="18"/>
      <c r="J39" s="18"/>
      <c r="K39" s="18"/>
      <c r="L39" s="18"/>
      <c r="M39" s="18"/>
      <c r="N39" s="18"/>
      <c r="O39" s="18"/>
      <c r="P39" s="18"/>
      <c r="Q39" s="18"/>
      <c r="R39" s="18"/>
      <c r="S39" s="18"/>
      <c r="T39" s="18"/>
      <c r="U39" s="18"/>
      <c r="V39" s="18"/>
      <c r="W39" s="18"/>
      <c r="X39" s="18"/>
      <c r="Y39" s="19"/>
      <c r="Z39" s="1">
        <f t="shared" si="1"/>
        <v>444</v>
      </c>
    </row>
    <row r="40" spans="1:26" ht="77.25" customHeight="1" x14ac:dyDescent="0.15">
      <c r="A40" s="13" t="str">
        <f t="shared" si="0"/>
        <v>門田 藍里</v>
      </c>
      <c r="B40" s="17" t="s">
        <v>68</v>
      </c>
      <c r="C40" s="18"/>
      <c r="D40" s="18"/>
      <c r="E40" s="18"/>
      <c r="F40" s="18"/>
      <c r="G40" s="18"/>
      <c r="H40" s="18"/>
      <c r="I40" s="18"/>
      <c r="J40" s="18"/>
      <c r="K40" s="18"/>
      <c r="L40" s="18"/>
      <c r="M40" s="18"/>
      <c r="N40" s="18"/>
      <c r="O40" s="18"/>
      <c r="P40" s="18"/>
      <c r="Q40" s="18"/>
      <c r="R40" s="18"/>
      <c r="S40" s="18"/>
      <c r="T40" s="18"/>
      <c r="U40" s="18"/>
      <c r="V40" s="18"/>
      <c r="W40" s="18"/>
      <c r="X40" s="18"/>
      <c r="Y40" s="19"/>
      <c r="Z40" s="1">
        <f t="shared" si="1"/>
        <v>445</v>
      </c>
    </row>
    <row r="41" spans="1:26" ht="77.25" customHeight="1" x14ac:dyDescent="0.15">
      <c r="A41" s="13" t="str">
        <f t="shared" si="0"/>
        <v>金井 傑</v>
      </c>
      <c r="B41" s="17" t="s">
        <v>69</v>
      </c>
      <c r="C41" s="18"/>
      <c r="D41" s="18"/>
      <c r="E41" s="18"/>
      <c r="F41" s="18"/>
      <c r="G41" s="18"/>
      <c r="H41" s="18"/>
      <c r="I41" s="18"/>
      <c r="J41" s="18"/>
      <c r="K41" s="18"/>
      <c r="L41" s="18"/>
      <c r="M41" s="18"/>
      <c r="N41" s="18"/>
      <c r="O41" s="18"/>
      <c r="P41" s="18"/>
      <c r="Q41" s="18"/>
      <c r="R41" s="18"/>
      <c r="S41" s="18"/>
      <c r="T41" s="18"/>
      <c r="U41" s="18"/>
      <c r="V41" s="18"/>
      <c r="W41" s="18"/>
      <c r="X41" s="18"/>
      <c r="Y41" s="19"/>
      <c r="Z41" s="1">
        <f t="shared" si="1"/>
        <v>462</v>
      </c>
    </row>
    <row r="42" spans="1:26" ht="77.25" customHeight="1" x14ac:dyDescent="0.15">
      <c r="A42" s="13" t="str">
        <f t="shared" si="0"/>
        <v>上條 優那</v>
      </c>
      <c r="B42" s="17" t="s">
        <v>70</v>
      </c>
      <c r="C42" s="18"/>
      <c r="D42" s="18"/>
      <c r="E42" s="18"/>
      <c r="F42" s="18"/>
      <c r="G42" s="18"/>
      <c r="H42" s="18"/>
      <c r="I42" s="18"/>
      <c r="J42" s="18"/>
      <c r="K42" s="18"/>
      <c r="L42" s="18"/>
      <c r="M42" s="18"/>
      <c r="N42" s="18"/>
      <c r="O42" s="18"/>
      <c r="P42" s="18"/>
      <c r="Q42" s="18"/>
      <c r="R42" s="18"/>
      <c r="S42" s="18"/>
      <c r="T42" s="18"/>
      <c r="U42" s="18"/>
      <c r="V42" s="18"/>
      <c r="W42" s="18"/>
      <c r="X42" s="18"/>
      <c r="Y42" s="19"/>
      <c r="Z42" s="1">
        <f t="shared" si="1"/>
        <v>444</v>
      </c>
    </row>
    <row r="43" spans="1:26" ht="77.25" customHeight="1" x14ac:dyDescent="0.15">
      <c r="A43" s="13" t="str">
        <f t="shared" si="0"/>
        <v>川村 唯栖</v>
      </c>
      <c r="B43" s="17" t="s">
        <v>71</v>
      </c>
      <c r="C43" s="18"/>
      <c r="D43" s="18"/>
      <c r="E43" s="18"/>
      <c r="F43" s="18"/>
      <c r="G43" s="18"/>
      <c r="H43" s="18"/>
      <c r="I43" s="18"/>
      <c r="J43" s="18"/>
      <c r="K43" s="18"/>
      <c r="L43" s="18"/>
      <c r="M43" s="18"/>
      <c r="N43" s="18"/>
      <c r="O43" s="18"/>
      <c r="P43" s="18"/>
      <c r="Q43" s="18"/>
      <c r="R43" s="18"/>
      <c r="S43" s="18"/>
      <c r="T43" s="18"/>
      <c r="U43" s="18"/>
      <c r="V43" s="18"/>
      <c r="W43" s="18"/>
      <c r="X43" s="18"/>
      <c r="Y43" s="19"/>
      <c r="Z43" s="1">
        <f t="shared" si="1"/>
        <v>451</v>
      </c>
    </row>
    <row r="44" spans="1:26" ht="77.25" customHeight="1" x14ac:dyDescent="0.15">
      <c r="A44" s="13" t="str">
        <f t="shared" si="0"/>
        <v>小松 宗祐</v>
      </c>
      <c r="B44" s="17" t="s">
        <v>72</v>
      </c>
      <c r="C44" s="18"/>
      <c r="D44" s="18"/>
      <c r="E44" s="18"/>
      <c r="F44" s="18"/>
      <c r="G44" s="18"/>
      <c r="H44" s="18"/>
      <c r="I44" s="18"/>
      <c r="J44" s="18"/>
      <c r="K44" s="18"/>
      <c r="L44" s="18"/>
      <c r="M44" s="18"/>
      <c r="N44" s="18"/>
      <c r="O44" s="18"/>
      <c r="P44" s="18"/>
      <c r="Q44" s="18"/>
      <c r="R44" s="18"/>
      <c r="S44" s="18"/>
      <c r="T44" s="18"/>
      <c r="U44" s="18"/>
      <c r="V44" s="18"/>
      <c r="W44" s="18"/>
      <c r="X44" s="18"/>
      <c r="Y44" s="19"/>
      <c r="Z44" s="1">
        <f t="shared" si="1"/>
        <v>435</v>
      </c>
    </row>
    <row r="45" spans="1:26" ht="77.25" customHeight="1" x14ac:dyDescent="0.15">
      <c r="A45" s="13" t="str">
        <f t="shared" si="0"/>
        <v>五味 愛陽</v>
      </c>
      <c r="B45" s="17" t="s">
        <v>73</v>
      </c>
      <c r="C45" s="18"/>
      <c r="D45" s="18"/>
      <c r="E45" s="18"/>
      <c r="F45" s="18"/>
      <c r="G45" s="18"/>
      <c r="H45" s="18"/>
      <c r="I45" s="18"/>
      <c r="J45" s="18"/>
      <c r="K45" s="18"/>
      <c r="L45" s="18"/>
      <c r="M45" s="18"/>
      <c r="N45" s="18"/>
      <c r="O45" s="18"/>
      <c r="P45" s="18"/>
      <c r="Q45" s="18"/>
      <c r="R45" s="18"/>
      <c r="S45" s="18"/>
      <c r="T45" s="18"/>
      <c r="U45" s="18"/>
      <c r="V45" s="18"/>
      <c r="W45" s="18"/>
      <c r="X45" s="18"/>
      <c r="Y45" s="19"/>
      <c r="Z45" s="1">
        <f t="shared" si="1"/>
        <v>443</v>
      </c>
    </row>
    <row r="46" spans="1:26" ht="77.25" customHeight="1" x14ac:dyDescent="0.15">
      <c r="A46" s="13" t="str">
        <f t="shared" si="0"/>
        <v>武田 理暉</v>
      </c>
      <c r="B46" s="17" t="s">
        <v>74</v>
      </c>
      <c r="C46" s="18"/>
      <c r="D46" s="18"/>
      <c r="E46" s="18"/>
      <c r="F46" s="18"/>
      <c r="G46" s="18"/>
      <c r="H46" s="18"/>
      <c r="I46" s="18"/>
      <c r="J46" s="18"/>
      <c r="K46" s="18"/>
      <c r="L46" s="18"/>
      <c r="M46" s="18"/>
      <c r="N46" s="18"/>
      <c r="O46" s="18"/>
      <c r="P46" s="18"/>
      <c r="Q46" s="18"/>
      <c r="R46" s="18"/>
      <c r="S46" s="18"/>
      <c r="T46" s="18"/>
      <c r="U46" s="18"/>
      <c r="V46" s="18"/>
      <c r="W46" s="18"/>
      <c r="X46" s="18"/>
      <c r="Y46" s="19"/>
      <c r="Z46" s="1">
        <f t="shared" si="1"/>
        <v>422</v>
      </c>
    </row>
    <row r="47" spans="1:26" ht="77.25" customHeight="1" x14ac:dyDescent="0.15">
      <c r="A47" s="13" t="str">
        <f t="shared" si="0"/>
        <v>竹渕 成悟</v>
      </c>
      <c r="B47" s="17" t="s">
        <v>75</v>
      </c>
      <c r="C47" s="18"/>
      <c r="D47" s="18"/>
      <c r="E47" s="18"/>
      <c r="F47" s="18"/>
      <c r="G47" s="18"/>
      <c r="H47" s="18"/>
      <c r="I47" s="18"/>
      <c r="J47" s="18"/>
      <c r="K47" s="18"/>
      <c r="L47" s="18"/>
      <c r="M47" s="18"/>
      <c r="N47" s="18"/>
      <c r="O47" s="18"/>
      <c r="P47" s="18"/>
      <c r="Q47" s="18"/>
      <c r="R47" s="18"/>
      <c r="S47" s="18"/>
      <c r="T47" s="18"/>
      <c r="U47" s="18"/>
      <c r="V47" s="18"/>
      <c r="W47" s="18"/>
      <c r="X47" s="18"/>
      <c r="Y47" s="19"/>
      <c r="Z47" s="1">
        <f t="shared" si="1"/>
        <v>440</v>
      </c>
    </row>
    <row r="48" spans="1:26" ht="77.25" customHeight="1" x14ac:dyDescent="0.15">
      <c r="A48" s="13" t="str">
        <f t="shared" si="0"/>
        <v>立石 明寛</v>
      </c>
      <c r="B48" s="17" t="s">
        <v>81</v>
      </c>
      <c r="C48" s="18"/>
      <c r="D48" s="18"/>
      <c r="E48" s="18"/>
      <c r="F48" s="18"/>
      <c r="G48" s="18"/>
      <c r="H48" s="18"/>
      <c r="I48" s="18"/>
      <c r="J48" s="18"/>
      <c r="K48" s="18"/>
      <c r="L48" s="18"/>
      <c r="M48" s="18"/>
      <c r="N48" s="18"/>
      <c r="O48" s="18"/>
      <c r="P48" s="18"/>
      <c r="Q48" s="18"/>
      <c r="R48" s="18"/>
      <c r="S48" s="18"/>
      <c r="T48" s="18"/>
      <c r="U48" s="18"/>
      <c r="V48" s="18"/>
      <c r="W48" s="18"/>
      <c r="X48" s="18"/>
      <c r="Y48" s="19"/>
      <c r="Z48" s="1">
        <f t="shared" si="1"/>
        <v>465</v>
      </c>
    </row>
    <row r="49" spans="1:26" ht="77.25" customHeight="1" x14ac:dyDescent="0.15">
      <c r="A49" s="13" t="str">
        <f t="shared" si="0"/>
        <v>新村 悠妃</v>
      </c>
      <c r="B49" s="17" t="s">
        <v>76</v>
      </c>
      <c r="C49" s="18"/>
      <c r="D49" s="18"/>
      <c r="E49" s="18"/>
      <c r="F49" s="18"/>
      <c r="G49" s="18"/>
      <c r="H49" s="18"/>
      <c r="I49" s="18"/>
      <c r="J49" s="18"/>
      <c r="K49" s="18"/>
      <c r="L49" s="18"/>
      <c r="M49" s="18"/>
      <c r="N49" s="18"/>
      <c r="O49" s="18"/>
      <c r="P49" s="18"/>
      <c r="Q49" s="18"/>
      <c r="R49" s="18"/>
      <c r="S49" s="18"/>
      <c r="T49" s="18"/>
      <c r="U49" s="18"/>
      <c r="V49" s="18"/>
      <c r="W49" s="18"/>
      <c r="X49" s="18"/>
      <c r="Y49" s="19"/>
      <c r="Z49" s="1">
        <f t="shared" si="1"/>
        <v>452</v>
      </c>
    </row>
    <row r="50" spans="1:26" ht="77.25" customHeight="1" x14ac:dyDescent="0.15">
      <c r="A50" s="13" t="str">
        <f t="shared" si="0"/>
        <v>平岡 恭佑</v>
      </c>
      <c r="B50" s="17" t="s">
        <v>77</v>
      </c>
      <c r="C50" s="18"/>
      <c r="D50" s="18"/>
      <c r="E50" s="18"/>
      <c r="F50" s="18"/>
      <c r="G50" s="18"/>
      <c r="H50" s="18"/>
      <c r="I50" s="18"/>
      <c r="J50" s="18"/>
      <c r="K50" s="18"/>
      <c r="L50" s="18"/>
      <c r="M50" s="18"/>
      <c r="N50" s="18"/>
      <c r="O50" s="18"/>
      <c r="P50" s="18"/>
      <c r="Q50" s="18"/>
      <c r="R50" s="18"/>
      <c r="S50" s="18"/>
      <c r="T50" s="18"/>
      <c r="U50" s="18"/>
      <c r="V50" s="18"/>
      <c r="W50" s="18"/>
      <c r="X50" s="18"/>
      <c r="Y50" s="19"/>
      <c r="Z50" s="1">
        <f t="shared" si="1"/>
        <v>459</v>
      </c>
    </row>
    <row r="51" spans="1:26" ht="77.25" customHeight="1" x14ac:dyDescent="0.15">
      <c r="A51" s="13" t="str">
        <f t="shared" si="0"/>
        <v>福沢 瑛心</v>
      </c>
      <c r="B51" s="17" t="s">
        <v>78</v>
      </c>
      <c r="C51" s="18"/>
      <c r="D51" s="18"/>
      <c r="E51" s="18"/>
      <c r="F51" s="18"/>
      <c r="G51" s="18"/>
      <c r="H51" s="18"/>
      <c r="I51" s="18"/>
      <c r="J51" s="18"/>
      <c r="K51" s="18"/>
      <c r="L51" s="18"/>
      <c r="M51" s="18"/>
      <c r="N51" s="18"/>
      <c r="O51" s="18"/>
      <c r="P51" s="18"/>
      <c r="Q51" s="18"/>
      <c r="R51" s="18"/>
      <c r="S51" s="18"/>
      <c r="T51" s="18"/>
      <c r="U51" s="18"/>
      <c r="V51" s="18"/>
      <c r="W51" s="18"/>
      <c r="X51" s="18"/>
      <c r="Y51" s="19"/>
      <c r="Z51" s="1">
        <f t="shared" si="1"/>
        <v>430</v>
      </c>
    </row>
    <row r="52" spans="1:26" ht="77.25" customHeight="1" x14ac:dyDescent="0.15">
      <c r="A52" s="13" t="str">
        <f t="shared" si="0"/>
        <v>松井 大和</v>
      </c>
      <c r="B52" s="17" t="s">
        <v>61</v>
      </c>
      <c r="C52" s="18"/>
      <c r="D52" s="18"/>
      <c r="E52" s="18"/>
      <c r="F52" s="18"/>
      <c r="G52" s="18"/>
      <c r="H52" s="18"/>
      <c r="I52" s="18"/>
      <c r="J52" s="18"/>
      <c r="K52" s="18"/>
      <c r="L52" s="18"/>
      <c r="M52" s="18"/>
      <c r="N52" s="18"/>
      <c r="O52" s="18"/>
      <c r="P52" s="18"/>
      <c r="Q52" s="18"/>
      <c r="R52" s="18"/>
      <c r="S52" s="18"/>
      <c r="T52" s="18"/>
      <c r="U52" s="18"/>
      <c r="V52" s="18"/>
      <c r="W52" s="18"/>
      <c r="X52" s="18"/>
      <c r="Y52" s="19"/>
      <c r="Z52" s="1">
        <f t="shared" si="1"/>
        <v>433</v>
      </c>
    </row>
    <row r="53" spans="1:26" ht="77.25" customHeight="1" x14ac:dyDescent="0.15">
      <c r="A53" s="13" t="str">
        <f t="shared" si="0"/>
        <v>丸山 紗那</v>
      </c>
      <c r="B53" s="17" t="s">
        <v>62</v>
      </c>
      <c r="C53" s="18"/>
      <c r="D53" s="18"/>
      <c r="E53" s="18"/>
      <c r="F53" s="18"/>
      <c r="G53" s="18"/>
      <c r="H53" s="18"/>
      <c r="I53" s="18"/>
      <c r="J53" s="18"/>
      <c r="K53" s="18"/>
      <c r="L53" s="18"/>
      <c r="M53" s="18"/>
      <c r="N53" s="18"/>
      <c r="O53" s="18"/>
      <c r="P53" s="18"/>
      <c r="Q53" s="18"/>
      <c r="R53" s="18"/>
      <c r="S53" s="18"/>
      <c r="T53" s="18"/>
      <c r="U53" s="18"/>
      <c r="V53" s="18"/>
      <c r="W53" s="18"/>
      <c r="X53" s="18"/>
      <c r="Y53" s="19"/>
      <c r="Z53" s="1">
        <f t="shared" si="1"/>
        <v>451</v>
      </c>
    </row>
    <row r="54" spans="1:26" ht="77.25" customHeight="1" x14ac:dyDescent="0.15">
      <c r="A54" s="13" t="str">
        <f t="shared" si="0"/>
        <v>百瀬 杏</v>
      </c>
      <c r="B54" s="17" t="s">
        <v>79</v>
      </c>
      <c r="C54" s="18"/>
      <c r="D54" s="18"/>
      <c r="E54" s="18"/>
      <c r="F54" s="18"/>
      <c r="G54" s="18"/>
      <c r="H54" s="18"/>
      <c r="I54" s="18"/>
      <c r="J54" s="18"/>
      <c r="K54" s="18"/>
      <c r="L54" s="18"/>
      <c r="M54" s="18"/>
      <c r="N54" s="18"/>
      <c r="O54" s="18"/>
      <c r="P54" s="18"/>
      <c r="Q54" s="18"/>
      <c r="R54" s="18"/>
      <c r="S54" s="18"/>
      <c r="T54" s="18"/>
      <c r="U54" s="18"/>
      <c r="V54" s="18"/>
      <c r="W54" s="18"/>
      <c r="X54" s="18"/>
      <c r="Y54" s="19"/>
      <c r="Z54" s="1">
        <f t="shared" si="1"/>
        <v>449</v>
      </c>
    </row>
    <row r="55" spans="1:26" ht="77.25" customHeight="1" x14ac:dyDescent="0.15">
      <c r="A55" s="13" t="str">
        <f t="shared" si="0"/>
        <v>百瀬 颯紀</v>
      </c>
      <c r="B55" s="17" t="s">
        <v>80</v>
      </c>
      <c r="C55" s="18"/>
      <c r="D55" s="18"/>
      <c r="E55" s="18"/>
      <c r="F55" s="18"/>
      <c r="G55" s="18"/>
      <c r="H55" s="18"/>
      <c r="I55" s="18"/>
      <c r="J55" s="18"/>
      <c r="K55" s="18"/>
      <c r="L55" s="18"/>
      <c r="M55" s="18"/>
      <c r="N55" s="18"/>
      <c r="O55" s="18"/>
      <c r="P55" s="18"/>
      <c r="Q55" s="18"/>
      <c r="R55" s="18"/>
      <c r="S55" s="18"/>
      <c r="T55" s="18"/>
      <c r="U55" s="18"/>
      <c r="V55" s="18"/>
      <c r="W55" s="18"/>
      <c r="X55" s="18"/>
      <c r="Y55" s="19"/>
      <c r="Z55" s="1">
        <f t="shared" si="1"/>
        <v>422</v>
      </c>
    </row>
    <row r="56" spans="1:26" ht="77.25" customHeight="1" x14ac:dyDescent="0.15">
      <c r="A56" s="13">
        <f t="shared" si="0"/>
        <v>0</v>
      </c>
      <c r="B56" s="17"/>
      <c r="C56" s="18"/>
      <c r="D56" s="18"/>
      <c r="E56" s="18"/>
      <c r="F56" s="18"/>
      <c r="G56" s="18"/>
      <c r="H56" s="18"/>
      <c r="I56" s="18"/>
      <c r="J56" s="18"/>
      <c r="K56" s="18"/>
      <c r="L56" s="18"/>
      <c r="M56" s="18"/>
      <c r="N56" s="18"/>
      <c r="O56" s="18"/>
      <c r="P56" s="18"/>
      <c r="Q56" s="18"/>
      <c r="R56" s="18"/>
      <c r="S56" s="18"/>
      <c r="T56" s="18"/>
      <c r="U56" s="18"/>
      <c r="V56" s="18"/>
      <c r="W56" s="18"/>
      <c r="X56" s="18"/>
      <c r="Y56" s="19"/>
      <c r="Z56" s="1">
        <f t="shared" si="1"/>
        <v>0</v>
      </c>
    </row>
    <row r="57" spans="1:26" ht="77.25" customHeight="1" x14ac:dyDescent="0.15">
      <c r="A57" s="13">
        <f t="shared" si="0"/>
        <v>0</v>
      </c>
      <c r="B57" s="17"/>
      <c r="C57" s="18"/>
      <c r="D57" s="18"/>
      <c r="E57" s="18"/>
      <c r="F57" s="18"/>
      <c r="G57" s="18"/>
      <c r="H57" s="18"/>
      <c r="I57" s="18"/>
      <c r="J57" s="18"/>
      <c r="K57" s="18"/>
      <c r="L57" s="18"/>
      <c r="M57" s="18"/>
      <c r="N57" s="18"/>
      <c r="O57" s="18"/>
      <c r="P57" s="18"/>
      <c r="Q57" s="18"/>
      <c r="R57" s="18"/>
      <c r="S57" s="18"/>
      <c r="T57" s="18"/>
      <c r="U57" s="18"/>
      <c r="V57" s="18"/>
      <c r="W57" s="18"/>
      <c r="X57" s="18"/>
      <c r="Y57" s="19"/>
      <c r="Z57" s="1">
        <f t="shared" si="1"/>
        <v>0</v>
      </c>
    </row>
    <row r="58" spans="1:26" ht="17.25" customHeight="1" x14ac:dyDescent="0.15"/>
    <row r="59" spans="1:26" ht="17.25" customHeight="1" x14ac:dyDescent="0.15"/>
    <row r="60" spans="1:26" ht="17.25" customHeight="1" x14ac:dyDescent="0.15"/>
    <row r="61" spans="1:26" ht="17.25" customHeight="1" x14ac:dyDescent="0.15"/>
    <row r="62" spans="1:26" ht="17.25" customHeight="1" x14ac:dyDescent="0.15"/>
    <row r="63" spans="1:26" ht="17.25" customHeight="1" x14ac:dyDescent="0.15"/>
    <row r="64" spans="1:26"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row r="193" ht="17.25" customHeight="1" x14ac:dyDescent="0.15"/>
    <row r="194" ht="17.25" customHeight="1" x14ac:dyDescent="0.15"/>
    <row r="195" ht="17.25" customHeight="1" x14ac:dyDescent="0.15"/>
    <row r="196" ht="17.25" customHeight="1" x14ac:dyDescent="0.15"/>
  </sheetData>
  <sheetProtection password="CC6B" sheet="1" objects="1" scenarios="1"/>
  <mergeCells count="47">
    <mergeCell ref="B23:Y23"/>
    <mergeCell ref="A12:Y12"/>
    <mergeCell ref="B13:Y13"/>
    <mergeCell ref="B14:Y14"/>
    <mergeCell ref="B15:Y15"/>
    <mergeCell ref="B16:Y16"/>
    <mergeCell ref="B17:Y17"/>
    <mergeCell ref="B18:Y18"/>
    <mergeCell ref="B19:Y19"/>
    <mergeCell ref="B20:Y20"/>
    <mergeCell ref="B21:Y21"/>
    <mergeCell ref="B22:Y22"/>
    <mergeCell ref="B37:Y37"/>
    <mergeCell ref="B24:Y24"/>
    <mergeCell ref="B25:Y25"/>
    <mergeCell ref="B26:Y26"/>
    <mergeCell ref="B27:Y27"/>
    <mergeCell ref="B28:Y28"/>
    <mergeCell ref="B29:Y29"/>
    <mergeCell ref="B32:Y32"/>
    <mergeCell ref="B33:Y33"/>
    <mergeCell ref="B54:Y54"/>
    <mergeCell ref="B57:Y57"/>
    <mergeCell ref="B44:Y44"/>
    <mergeCell ref="B45:Y45"/>
    <mergeCell ref="B46:Y46"/>
    <mergeCell ref="B47:Y47"/>
    <mergeCell ref="B48:Y48"/>
    <mergeCell ref="B49:Y49"/>
    <mergeCell ref="B55:Y55"/>
    <mergeCell ref="B56:Y56"/>
    <mergeCell ref="A2:A9"/>
    <mergeCell ref="B50:Y50"/>
    <mergeCell ref="B51:Y51"/>
    <mergeCell ref="B52:Y52"/>
    <mergeCell ref="B53:Y53"/>
    <mergeCell ref="B38:Y38"/>
    <mergeCell ref="B39:Y39"/>
    <mergeCell ref="B40:Y40"/>
    <mergeCell ref="B41:Y41"/>
    <mergeCell ref="B42:Y42"/>
    <mergeCell ref="B43:Y43"/>
    <mergeCell ref="B30:Y30"/>
    <mergeCell ref="B31:Y31"/>
    <mergeCell ref="B34:Y34"/>
    <mergeCell ref="A35:Y35"/>
    <mergeCell ref="B36:Y36"/>
  </mergeCells>
  <phoneticPr fontId="21"/>
  <conditionalFormatting sqref="Z36:Z57">
    <cfRule type="cellIs" dxfId="2" priority="1" operator="greaterThan">
      <formula>450</formula>
    </cfRule>
    <cfRule type="cellIs" dxfId="1" priority="2" operator="lessThan">
      <formula>400</formula>
    </cfRule>
    <cfRule type="cellIs" dxfId="0" priority="3" operator="between">
      <formula>400</formula>
      <formula>450</formula>
    </cfRule>
  </conditionalFormatting>
  <dataValidations count="1">
    <dataValidation type="list" imeMode="disabled" allowBlank="1" showDropDown="1" showInputMessage="1" showErrorMessage="1" errorTitle="全角文字エラー" error="半角ABC=を入れて下さい。" sqref="D2:Y11" xr:uid="{00000000-0002-0000-0000-000000000000}">
      <formula1>$Z$2:$Z$5</formula1>
    </dataValidation>
  </dataValidations>
  <pageMargins left="0.74791666666666667" right="0.39305555555555555" top="0.66736111111111107" bottom="0.56944444444444442" header="0.51111111111111107" footer="0.19652777777777777"/>
  <pageSetup paperSize="8" scale="95" firstPageNumber="4294963191" fitToWidth="0" orientation="landscape" horizontalDpi="300" r:id="rId1"/>
  <headerFooter alignWithMargins="0"/>
  <rowBreaks count="3" manualBreakCount="3">
    <brk id="34" max="16383" man="1"/>
    <brk id="45" max="25" man="1"/>
    <brk id="56" max="16383" man="1"/>
  </rowBreaks>
  <colBreaks count="1" manualBreakCount="1">
    <brk id="26" max="1048575" man="1"/>
  </colBreaks>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所見</vt:lpstr>
      <vt:lpstr>所見!Print_Area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山本 良一</cp:lastModifiedBy>
  <cp:revision/>
  <cp:lastPrinted>2024-06-30T12:23:46Z</cp:lastPrinted>
  <dcterms:created xsi:type="dcterms:W3CDTF">2006-07-05T06:39:32Z</dcterms:created>
  <dcterms:modified xsi:type="dcterms:W3CDTF">2024-07-13T07:24:47Z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