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家庭" sheetId="1" r:id="rId1"/>
  </sheets>
  <definedNames>
    <definedName name="_xlnm.Print_Area" localSheetId="0">家庭!$A$1:$AB$13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<sst xmlns="http://schemas.openxmlformats.org/spreadsheetml/2006/main" count="129" uniqueCount="72">
  <si>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</si>
  <si>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</si>
  <si>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</si>
  <si>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</si>
  <si>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</si>
  <si>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</si>
  <si>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</si>
  <si>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</si>
  <si>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</si>
  <si>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</si>
  <si>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</si>
  <si>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</si>
  <si>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</si>
  <si>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</si>
  <si>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</si>
  <si>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</si>
  <si>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</si>
  <si>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</si>
  <si>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</si>
  <si>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</si>
  <si>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</si>
  <si>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</si>
  <si>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</si>
  <si>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</si>
  <si>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</si>
  <si>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</si>
  <si>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</si>
  <si>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</si>
  <si>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</si>
  <si>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</si>
  <si>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</si>
  <si>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</si>
  <si>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思考力・表現力・判断力（調理実習・レポート・ノート）</t>
    <rPh sb="12" eb="16">
      <t>チョウリジッシュウ</t>
    </rPh>
    <phoneticPr fontId="26"/>
  </si>
  <si>
    <t>主体的に学習に取り組む態度</t>
    <phoneticPr fontId="23"/>
  </si>
  <si>
    <t>知識・技能（まとめテスト・レポート）</t>
    <phoneticPr fontId="26"/>
  </si>
  <si>
    <t>B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</si>
  <si>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</si>
  <si>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</si>
  <si>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</si>
  <si>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</si>
  <si>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【まとめテスト８２点A、GWレポートA、調理実習レポートA、ノートA】</t>
    <phoneticPr fontId="23"/>
  </si>
  <si>
    <t>【まとめテスト９０点A、GWレポートA、調理実習レポートA、ノートA】</t>
    <phoneticPr fontId="23"/>
  </si>
  <si>
    <t>【まとめテスト９７点A、GWレポートA、調理実習レポートA、ノートA】</t>
    <phoneticPr fontId="23"/>
  </si>
  <si>
    <t>【まとめテスト９５点A、GWレポートA、調理実習レポートA、ノートA】</t>
    <phoneticPr fontId="23"/>
  </si>
  <si>
    <t>【まとめテスト７５点B、GWレポートA、調理実習レポートA、ノートB】
板書をノートに書いていないことが多い。途中で終わっているものもあった。家庭科係としての号令や、発言したりする姿もあるので残念に思う。</t>
    <rPh sb="36" eb="38">
      <t>バンショ</t>
    </rPh>
    <rPh sb="43" eb="44">
      <t>カ</t>
    </rPh>
    <rPh sb="52" eb="53">
      <t>オオ</t>
    </rPh>
    <rPh sb="55" eb="57">
      <t>トチュウ</t>
    </rPh>
    <rPh sb="58" eb="59">
      <t>オ</t>
    </rPh>
    <rPh sb="71" eb="74">
      <t>カテイカ</t>
    </rPh>
    <rPh sb="74" eb="75">
      <t>ガカリ</t>
    </rPh>
    <rPh sb="79" eb="81">
      <t>ゴウレイ</t>
    </rPh>
    <rPh sb="83" eb="85">
      <t>ハツゲン</t>
    </rPh>
    <rPh sb="90" eb="91">
      <t>スガタ</t>
    </rPh>
    <rPh sb="96" eb="98">
      <t>ザンネン</t>
    </rPh>
    <rPh sb="99" eb="100">
      <t>オモ</t>
    </rPh>
    <phoneticPr fontId="23"/>
  </si>
  <si>
    <t>【まとめテスト８６点A、GWレポートB、調理実習レポートA、ノートA】
GWレポートを期日より一週間遅れて提出した。</t>
    <rPh sb="43" eb="45">
      <t>キジツ</t>
    </rPh>
    <rPh sb="47" eb="50">
      <t>イッシュウカン</t>
    </rPh>
    <rPh sb="50" eb="51">
      <t>オク</t>
    </rPh>
    <rPh sb="53" eb="55">
      <t>テイシュツ</t>
    </rPh>
    <phoneticPr fontId="23"/>
  </si>
  <si>
    <t>【まとめテスト８５点A、GWレポートB、調理実習レポートB、ノートA】
GWレポートを、期日より一週間以上遅れて提出した。調理実習のレポートでは、「おいしい」と書いたが、どうして美味しかった？かたさはどうだった？などより詳しく書くヒントを教師から話しても、その先がなかなか書けないことがあった。</t>
    <rPh sb="44" eb="46">
      <t>キジツ</t>
    </rPh>
    <rPh sb="48" eb="51">
      <t>イッシュウカン</t>
    </rPh>
    <rPh sb="51" eb="53">
      <t>イジョウ</t>
    </rPh>
    <rPh sb="53" eb="54">
      <t>オク</t>
    </rPh>
    <rPh sb="56" eb="58">
      <t>テイシュツ</t>
    </rPh>
    <rPh sb="61" eb="65">
      <t>チョウリジッシュウ</t>
    </rPh>
    <rPh sb="80" eb="81">
      <t>カ</t>
    </rPh>
    <rPh sb="89" eb="91">
      <t>オイ</t>
    </rPh>
    <rPh sb="110" eb="111">
      <t>クワ</t>
    </rPh>
    <rPh sb="113" eb="114">
      <t>カ</t>
    </rPh>
    <rPh sb="119" eb="121">
      <t>キョウシ</t>
    </rPh>
    <rPh sb="123" eb="124">
      <t>ハナ</t>
    </rPh>
    <rPh sb="130" eb="131">
      <t>サキ</t>
    </rPh>
    <rPh sb="136" eb="137">
      <t>カ</t>
    </rPh>
    <phoneticPr fontId="23"/>
  </si>
  <si>
    <t>【まとめテスト８０点A、GWレポートA、調理実習レポートB、ノートB】
私語が多い。ノートを取らない。授業内容について考えている姿は見られるものの、ノートやレポートにまとめるのが難しい様子。こちらが、書きやすいようにプリントにまとめても、そこに書かない。調理実習のレポートでも、「大変だった」と書いていたが、何が大変だったか書こうよ、とこちらが促しても、その後を書き進めない。やる気はあるはずなので、非常にもったいない！</t>
    <rPh sb="36" eb="38">
      <t>シゴ</t>
    </rPh>
    <rPh sb="39" eb="40">
      <t>オオ</t>
    </rPh>
    <rPh sb="46" eb="47">
      <t>ト</t>
    </rPh>
    <rPh sb="51" eb="55">
      <t>ジュギョウナイヨウ</t>
    </rPh>
    <rPh sb="59" eb="60">
      <t>カンガ</t>
    </rPh>
    <rPh sb="64" eb="65">
      <t>スガタ</t>
    </rPh>
    <rPh sb="66" eb="67">
      <t>ミ</t>
    </rPh>
    <rPh sb="89" eb="90">
      <t>ムズカ</t>
    </rPh>
    <rPh sb="92" eb="94">
      <t>ヨウス</t>
    </rPh>
    <rPh sb="100" eb="101">
      <t>カ</t>
    </rPh>
    <rPh sb="122" eb="123">
      <t>カ</t>
    </rPh>
    <rPh sb="127" eb="129">
      <t>チョウリ</t>
    </rPh>
    <rPh sb="129" eb="131">
      <t>ジッシュウ</t>
    </rPh>
    <rPh sb="140" eb="142">
      <t>タイヘン</t>
    </rPh>
    <rPh sb="147" eb="148">
      <t>カ</t>
    </rPh>
    <rPh sb="154" eb="155">
      <t>ナニ</t>
    </rPh>
    <rPh sb="156" eb="158">
      <t>タイヘン</t>
    </rPh>
    <rPh sb="162" eb="163">
      <t>カ</t>
    </rPh>
    <rPh sb="172" eb="173">
      <t>ウナガ</t>
    </rPh>
    <rPh sb="179" eb="180">
      <t>アト</t>
    </rPh>
    <rPh sb="181" eb="182">
      <t>カ</t>
    </rPh>
    <rPh sb="183" eb="184">
      <t>スス</t>
    </rPh>
    <rPh sb="190" eb="191">
      <t>キ</t>
    </rPh>
    <rPh sb="200" eb="202">
      <t>ヒジョウ</t>
    </rPh>
    <phoneticPr fontId="23"/>
  </si>
  <si>
    <t>【まとめテスト７９点B、GWレポートA、調理実習レポートA、ノートA】</t>
    <phoneticPr fontId="23"/>
  </si>
  <si>
    <t>【まとめテスト８８点A、GWレポートA、調理実習レポートA、ノートB】
板書をノートに書いていないことが多い。途中で終わりにしていたり、全く書いていなかったりする。自分から発言する姿など、他に頑張る姿が見られるので、残念に思う。</t>
    <rPh sb="36" eb="38">
      <t>バンショ</t>
    </rPh>
    <rPh sb="43" eb="44">
      <t>カ</t>
    </rPh>
    <rPh sb="52" eb="53">
      <t>オオ</t>
    </rPh>
    <rPh sb="55" eb="57">
      <t>トチュウ</t>
    </rPh>
    <rPh sb="58" eb="59">
      <t>オ</t>
    </rPh>
    <rPh sb="68" eb="69">
      <t>マッタ</t>
    </rPh>
    <rPh sb="70" eb="71">
      <t>カ</t>
    </rPh>
    <rPh sb="82" eb="84">
      <t>ジブン</t>
    </rPh>
    <rPh sb="86" eb="88">
      <t>ハツゲン</t>
    </rPh>
    <rPh sb="90" eb="91">
      <t>スガタ</t>
    </rPh>
    <rPh sb="94" eb="95">
      <t>ホカ</t>
    </rPh>
    <rPh sb="96" eb="98">
      <t>ガンバ</t>
    </rPh>
    <rPh sb="99" eb="100">
      <t>スガタ</t>
    </rPh>
    <rPh sb="101" eb="102">
      <t>ミ</t>
    </rPh>
    <rPh sb="108" eb="110">
      <t>ザンネン</t>
    </rPh>
    <rPh sb="111" eb="112">
      <t>オモ</t>
    </rPh>
    <phoneticPr fontId="23"/>
  </si>
  <si>
    <t>【まとめテスト８５点A、GWレポートC、調理実習レポートA、ノートB】
忘れ物が多い。GWレポート未提出。ノートは気分によって書く日と書かない日がある様子。こちらが促しても書かないこともあった。お茶を入れる調理実習のとき、ゆで卵の観察をしたときは頑張ってレポートを書いていた。やる気はあるはずなので、非常に残念。</t>
    <rPh sb="36" eb="37">
      <t>ワス</t>
    </rPh>
    <rPh sb="38" eb="39">
      <t>モノ</t>
    </rPh>
    <rPh sb="40" eb="41">
      <t>オオ</t>
    </rPh>
    <rPh sb="49" eb="52">
      <t>ミテイシュツ</t>
    </rPh>
    <rPh sb="57" eb="59">
      <t>キブン</t>
    </rPh>
    <rPh sb="63" eb="64">
      <t>カ</t>
    </rPh>
    <rPh sb="65" eb="66">
      <t>ヒ</t>
    </rPh>
    <rPh sb="67" eb="68">
      <t>カ</t>
    </rPh>
    <rPh sb="71" eb="72">
      <t>ヒ</t>
    </rPh>
    <rPh sb="75" eb="77">
      <t>ヨウス</t>
    </rPh>
    <rPh sb="82" eb="83">
      <t>ウナガ</t>
    </rPh>
    <rPh sb="86" eb="87">
      <t>カ</t>
    </rPh>
    <rPh sb="98" eb="99">
      <t>チャ</t>
    </rPh>
    <rPh sb="100" eb="101">
      <t>イ</t>
    </rPh>
    <rPh sb="103" eb="107">
      <t>チョウリジッシュウ</t>
    </rPh>
    <rPh sb="113" eb="114">
      <t>タマゴ</t>
    </rPh>
    <rPh sb="115" eb="117">
      <t>カンサツ</t>
    </rPh>
    <rPh sb="123" eb="125">
      <t>ガンバ</t>
    </rPh>
    <rPh sb="132" eb="133">
      <t>カ</t>
    </rPh>
    <rPh sb="140" eb="141">
      <t>キ</t>
    </rPh>
    <rPh sb="150" eb="152">
      <t>ヒジョウ</t>
    </rPh>
    <rPh sb="153" eb="155">
      <t>ザンネン</t>
    </rPh>
    <phoneticPr fontId="23"/>
  </si>
  <si>
    <t>【まとめテスト７０点B、GWレポートB、調理実習レポートA、ノートA】
GWレポートを期日から一週間遅れて提出した。</t>
    <rPh sb="43" eb="45">
      <t>キジツ</t>
    </rPh>
    <rPh sb="47" eb="50">
      <t>イッシュウカン</t>
    </rPh>
    <rPh sb="50" eb="51">
      <t>オク</t>
    </rPh>
    <rPh sb="53" eb="55">
      <t>テイシュツ</t>
    </rPh>
    <phoneticPr fontId="23"/>
  </si>
  <si>
    <t>【まとめテスト８３点A、GWレポートA、調理実習レポートA、ノートA】</t>
    <phoneticPr fontId="23"/>
  </si>
  <si>
    <t>【まとめテスト６７点B、GWレポートA、調理実習レポートA、ノートA】</t>
    <phoneticPr fontId="23"/>
  </si>
  <si>
    <t>【まとめテスト９５点A、GWレポートA、調理実習レポートA、ノートA】</t>
    <phoneticPr fontId="23"/>
  </si>
  <si>
    <t>【まとめテスト９３点A、GWレポートA、調理実習レポートA、ノートA】
調理実習では、欠席の子がいて２人で行ったが、２人で分担しながら、他の班のことも気にかけながら行うことができた。</t>
    <rPh sb="36" eb="38">
      <t>チョウリ</t>
    </rPh>
    <rPh sb="38" eb="40">
      <t>ジッシュウ</t>
    </rPh>
    <rPh sb="43" eb="45">
      <t>ケッセキ</t>
    </rPh>
    <rPh sb="46" eb="47">
      <t>コ</t>
    </rPh>
    <rPh sb="51" eb="52">
      <t>ニン</t>
    </rPh>
    <rPh sb="53" eb="54">
      <t>オコナ</t>
    </rPh>
    <rPh sb="59" eb="60">
      <t>ニン</t>
    </rPh>
    <rPh sb="61" eb="63">
      <t>ブンタン</t>
    </rPh>
    <rPh sb="68" eb="69">
      <t>ホカ</t>
    </rPh>
    <rPh sb="70" eb="71">
      <t>ハン</t>
    </rPh>
    <rPh sb="75" eb="76">
      <t>キ</t>
    </rPh>
    <rPh sb="82" eb="83">
      <t>オコナ</t>
    </rPh>
    <phoneticPr fontId="23"/>
  </si>
  <si>
    <t>【まとめテスト９２点A、GWレポートA、調理実習レポートA、ノートA】
調理実習では、欠席の子がいて２人で行ったが、２人で分担しながら、他の班のことも気にかけながら行うことができた。</t>
    <phoneticPr fontId="23"/>
  </si>
  <si>
    <t>【まとめテスト８６点A、GWレポートA、調理実習レポートB、ノートA、授業態度B】
とにかく私語が多い。教師がこの後に説明しようと思っていることを先に聞いてきたり、（自分が）できたできない、分かる分からないなど個人的な感情まで声に出し、授業の流れを止めることが何度もあった。やる気は感じられるが、私語はやめてほしい。また、お茶を入れる実習のレポートでは、「愛羅さんが・・・・」など、他人がやっていて嫌だったことを書き、「自分が頑張ったことを書いて」と促しても、書けなかった。次のゆでる実習では、友だちと協力して行う姿が見られた。</t>
    <rPh sb="35" eb="39">
      <t>ジュギョウタイド</t>
    </rPh>
    <rPh sb="46" eb="48">
      <t>シゴ</t>
    </rPh>
    <rPh sb="49" eb="50">
      <t>オオ</t>
    </rPh>
    <rPh sb="52" eb="54">
      <t>キョウシ</t>
    </rPh>
    <rPh sb="57" eb="58">
      <t>アト</t>
    </rPh>
    <rPh sb="59" eb="61">
      <t>セツメイ</t>
    </rPh>
    <rPh sb="65" eb="66">
      <t>オモ</t>
    </rPh>
    <rPh sb="73" eb="74">
      <t>サキ</t>
    </rPh>
    <rPh sb="75" eb="76">
      <t>キ</t>
    </rPh>
    <rPh sb="83" eb="85">
      <t>ジブン</t>
    </rPh>
    <rPh sb="95" eb="96">
      <t>ワ</t>
    </rPh>
    <rPh sb="98" eb="99">
      <t>ワ</t>
    </rPh>
    <rPh sb="105" eb="108">
      <t>コジンテキ</t>
    </rPh>
    <rPh sb="109" eb="111">
      <t>カンジョウ</t>
    </rPh>
    <rPh sb="113" eb="114">
      <t>コエ</t>
    </rPh>
    <rPh sb="115" eb="116">
      <t>ダ</t>
    </rPh>
    <rPh sb="118" eb="120">
      <t>ジュギョウ</t>
    </rPh>
    <rPh sb="121" eb="122">
      <t>ナガ</t>
    </rPh>
    <rPh sb="124" eb="125">
      <t>ト</t>
    </rPh>
    <rPh sb="130" eb="132">
      <t>ナンド</t>
    </rPh>
    <rPh sb="139" eb="140">
      <t>キ</t>
    </rPh>
    <rPh sb="141" eb="142">
      <t>カン</t>
    </rPh>
    <rPh sb="148" eb="150">
      <t>シゴ</t>
    </rPh>
    <rPh sb="162" eb="163">
      <t>チャ</t>
    </rPh>
    <rPh sb="164" eb="165">
      <t>イ</t>
    </rPh>
    <rPh sb="167" eb="169">
      <t>ジッシュウ</t>
    </rPh>
    <rPh sb="178" eb="179">
      <t>アイ</t>
    </rPh>
    <rPh sb="179" eb="180">
      <t>ラ</t>
    </rPh>
    <rPh sb="191" eb="193">
      <t>タニン</t>
    </rPh>
    <rPh sb="199" eb="200">
      <t>イヤ</t>
    </rPh>
    <rPh sb="206" eb="207">
      <t>カ</t>
    </rPh>
    <rPh sb="210" eb="212">
      <t>ジブン</t>
    </rPh>
    <rPh sb="213" eb="215">
      <t>ガンバ</t>
    </rPh>
    <rPh sb="220" eb="221">
      <t>カ</t>
    </rPh>
    <rPh sb="225" eb="226">
      <t>ウナガ</t>
    </rPh>
    <rPh sb="230" eb="231">
      <t>カ</t>
    </rPh>
    <rPh sb="237" eb="238">
      <t>ツギ</t>
    </rPh>
    <rPh sb="242" eb="244">
      <t>ジッシュウ</t>
    </rPh>
    <rPh sb="247" eb="248">
      <t>トモ</t>
    </rPh>
    <rPh sb="251" eb="253">
      <t>キョウリョク</t>
    </rPh>
    <rPh sb="255" eb="256">
      <t>オコナ</t>
    </rPh>
    <rPh sb="257" eb="258">
      <t>スガタ</t>
    </rPh>
    <rPh sb="259" eb="260">
      <t>ミ</t>
    </rPh>
    <phoneticPr fontId="23"/>
  </si>
  <si>
    <t>【まとめテスト８７点A、GWレポートA、調理実習レポートA、ノートA】
調理実習では、じゃがいもの皮をむいたり、切ったり、率先して行動する姿が見られた。</t>
    <rPh sb="9" eb="10">
      <t>テン</t>
    </rPh>
    <rPh sb="20" eb="24">
      <t>チョウリジッシュウ</t>
    </rPh>
    <rPh sb="36" eb="40">
      <t>チョウリジッシュウ</t>
    </rPh>
    <rPh sb="49" eb="50">
      <t>カワ</t>
    </rPh>
    <rPh sb="56" eb="57">
      <t>キ</t>
    </rPh>
    <rPh sb="61" eb="63">
      <t>ソッセン</t>
    </rPh>
    <rPh sb="65" eb="67">
      <t>コウドウ</t>
    </rPh>
    <rPh sb="69" eb="70">
      <t>スガタ</t>
    </rPh>
    <rPh sb="71" eb="72">
      <t>ミ</t>
    </rPh>
    <phoneticPr fontId="23"/>
  </si>
  <si>
    <t>A</t>
    <phoneticPr fontId="23"/>
  </si>
  <si>
    <t xml:space="preserve">【まとめテスト８７点A、GWレポートA、調理実習レポートA、ノートA】
</t>
    <phoneticPr fontId="23"/>
  </si>
  <si>
    <t>【まとめテスト８９点A、GWレポートA、調理実習レポートA、ノートA】
調理実習では、机の上が気になるようで、常に片づけたりふいたりして、きれいにする姿が見られた。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</si>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</sst>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sz val="11"/>
      <color rgb="FF9C6500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80" zoomScaleNormal="80" workbookViewId="0">
      <selection activeCell="R12" sqref="R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５－１</v>
      </c>
      <c r="B1" s="7" t="str">
        <f ca="1">RIGHT(CELL("filename",B1),LEN(CELL("filename",B1))-FIND("]",CELL("filename",B1)))</f>
        <v>家庭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59</v>
      </c>
      <c r="E2" s="12" t="s">
        <v>59</v>
      </c>
      <c r="F2" s="12" t="s">
        <v>59</v>
      </c>
      <c r="G2" s="12" t="s">
        <v>59</v>
      </c>
      <c r="H2" s="12" t="s">
        <v>59</v>
      </c>
      <c r="I2" s="12" t="s">
        <v>67</v>
      </c>
      <c r="J2" s="12" t="s">
        <v>59</v>
      </c>
      <c r="K2" s="12" t="s">
        <v>35</v>
      </c>
      <c r="L2" s="12" t="s">
        <v>59</v>
      </c>
      <c r="M2" s="12" t="s">
        <v>59</v>
      </c>
      <c r="N2" s="12" t="s">
        <v>59</v>
      </c>
      <c r="O2" s="12" t="s">
        <v>68</v>
      </c>
      <c r="P2" s="12" t="s">
        <v>37</v>
      </c>
      <c r="Q2" s="12" t="s">
        <v>59</v>
      </c>
      <c r="R2" s="12" t="s">
        <v>64</v>
      </c>
      <c r="S2" s="12" t="s">
        <v>64</v>
      </c>
      <c r="T2" s="12" t="s">
        <v>59</v>
      </c>
      <c r="U2" s="12" t="s">
        <v>39</v>
      </c>
      <c r="V2" s="12" t="s">
        <v>69</v>
      </c>
      <c r="W2" s="12" t="s">
        <v>37</v>
      </c>
      <c r="X2" s="12" t="s">
        <v>59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32</v>
      </c>
      <c r="C3" s="4" t="s">
        <v>1</v>
      </c>
      <c r="D3" s="12" t="s">
        <v>59</v>
      </c>
      <c r="E3" s="12" t="s">
        <v>62</v>
      </c>
      <c r="F3" s="12" t="s">
        <v>59</v>
      </c>
      <c r="G3" s="12" t="s">
        <v>63</v>
      </c>
      <c r="H3" s="12" t="s">
        <v>66</v>
      </c>
      <c r="I3" s="12" t="s">
        <v>59</v>
      </c>
      <c r="J3" s="12" t="s">
        <v>59</v>
      </c>
      <c r="K3" s="12" t="s">
        <v>36</v>
      </c>
      <c r="L3" s="12" t="s">
        <v>59</v>
      </c>
      <c r="M3" s="12" t="s">
        <v>37</v>
      </c>
      <c r="N3" s="12" t="s">
        <v>37</v>
      </c>
      <c r="O3" s="12" t="s">
        <v>37</v>
      </c>
      <c r="P3" s="12" t="s">
        <v>59</v>
      </c>
      <c r="Q3" s="12" t="s">
        <v>37</v>
      </c>
      <c r="R3" s="12" t="s">
        <v>38</v>
      </c>
      <c r="S3" s="12" t="s">
        <v>59</v>
      </c>
      <c r="T3" s="12" t="s">
        <v>59</v>
      </c>
      <c r="U3" s="12" t="s">
        <v>59</v>
      </c>
      <c r="V3" s="12" t="s">
        <v>71</v>
      </c>
      <c r="W3" s="12" t="s">
        <v>59</v>
      </c>
      <c r="X3" s="12" t="s">
        <v>71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33</v>
      </c>
      <c r="C4" s="4" t="s">
        <v>1</v>
      </c>
      <c r="D4" s="12" t="s">
        <v>59</v>
      </c>
      <c r="E4" s="12" t="s">
        <v>59</v>
      </c>
      <c r="F4" s="12" t="s">
        <v>59</v>
      </c>
      <c r="G4" s="12" t="s">
        <v>64</v>
      </c>
      <c r="H4" s="12" t="s">
        <v>65</v>
      </c>
      <c r="I4" s="12" t="s">
        <v>59</v>
      </c>
      <c r="J4" s="12" t="s">
        <v>59</v>
      </c>
      <c r="K4" s="12" t="s">
        <v>59</v>
      </c>
      <c r="L4" s="12" t="s">
        <v>59</v>
      </c>
      <c r="M4" s="12" t="s">
        <v>37</v>
      </c>
      <c r="N4" s="12" t="s">
        <v>59</v>
      </c>
      <c r="O4" s="12" t="s">
        <v>37</v>
      </c>
      <c r="P4" s="12" t="s">
        <v>59</v>
      </c>
      <c r="Q4" s="12" t="s">
        <v>69</v>
      </c>
      <c r="R4" s="12" t="s">
        <v>37</v>
      </c>
      <c r="S4" s="12" t="s">
        <v>70</v>
      </c>
      <c r="T4" s="12" t="s">
        <v>66</v>
      </c>
      <c r="U4" s="12" t="s">
        <v>64</v>
      </c>
      <c r="V4" s="12" t="s">
        <v>59</v>
      </c>
      <c r="W4" s="12" t="s">
        <v>59</v>
      </c>
      <c r="X4" s="12" t="s">
        <v>59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3</v>
      </c>
      <c r="L12" s="12">
        <v>5</v>
      </c>
      <c r="M12" s="12">
        <v>3</v>
      </c>
      <c r="N12" s="12">
        <v>4</v>
      </c>
      <c r="O12" s="12">
        <v>3</v>
      </c>
      <c r="P12" s="12">
        <v>4</v>
      </c>
      <c r="Q12" s="12">
        <v>4</v>
      </c>
      <c r="R12" s="12">
        <v>3</v>
      </c>
      <c r="S12" s="12">
        <v>5</v>
      </c>
      <c r="T12" s="12">
        <v>5</v>
      </c>
      <c r="U12" s="12">
        <v>4</v>
      </c>
      <c r="V12" s="12">
        <v>5</v>
      </c>
      <c r="W12" s="12">
        <v>4</v>
      </c>
      <c r="X12" s="12">
        <v>5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58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60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61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57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 t="s">
        <v>47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48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49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50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56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 t="s">
        <v>51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 t="s">
        <v>52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 t="s">
        <v>53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 t="s">
        <v>54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家庭</vt:lpstr>
      <vt:lpstr>家庭!Print_Area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非常勤 教職員2</cp:lastModifiedBy>
  <cp:revision/>
  <cp:lastPrinted>2024-06-24T03:40:32Z</cp:lastPrinted>
  <dcterms:created xsi:type="dcterms:W3CDTF">2006-07-05T06:39:32Z</dcterms:created>
  <dcterms:modified xsi:type="dcterms:W3CDTF">2024-06-26T04:23:07Z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