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32"/>
  <workbookPr defaultThemeVersion="124226"/>
  <mc:AlternateContent xmlns:mc="http://schemas.openxmlformats.org/markup-compatibility/2006">
    <mc:Choice Requires="x15">
      <x15ac:absPath xmlns:x15ac="http://schemas.microsoft.com/office/spreadsheetml/2010/11/ac" url="T:\＼通知票データ／\"/>
    </mc:Choice>
  </mc:AlternateContent>
  <xr:revisionPtr revIDLastSave="0" documentId="13_ncr:1_{38779350-FF85-4252-86E6-E6E12D0FE263}" xr6:coauthVersionLast="47" xr6:coauthVersionMax="47" xr10:uidLastSave="{00000000-0000-0000-0000-000000000000}"/>
  <bookViews>
    <workbookView xWindow="-120" yWindow="-120" windowWidth="20730" windowHeight="11040" xr2:uid="{00000000-000D-0000-FFFF-FFFF00000000}"/>
  </bookViews>
  <sheets>
    <sheet name="所見"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52" i="1" l="1"/>
  <c r="A51" i="1"/>
  <c r="AC51" i="1"/>
  <c r="Q1" i="1" l="1"/>
  <c r="AB1" i="1" l="1"/>
  <c r="AC62" i="1" l="1"/>
  <c r="AC63" i="1"/>
  <c r="A63" i="1"/>
  <c r="AA1" i="1" l="1"/>
  <c r="A62" i="1"/>
  <c r="A61" i="1"/>
  <c r="A60" i="1"/>
  <c r="A59" i="1"/>
  <c r="AC61" i="1"/>
  <c r="Z1" i="1"/>
  <c r="Y1" i="1"/>
  <c r="AC40" i="1"/>
  <c r="AC41" i="1"/>
  <c r="AC42" i="1"/>
  <c r="AC43" i="1"/>
  <c r="AC44" i="1"/>
  <c r="AC45" i="1"/>
  <c r="AC46" i="1"/>
  <c r="AC47" i="1"/>
  <c r="AC48" i="1"/>
  <c r="AC49" i="1"/>
  <c r="AC50" i="1"/>
  <c r="AC52" i="1"/>
  <c r="AC53" i="1"/>
  <c r="AC54" i="1"/>
  <c r="AC55" i="1"/>
  <c r="AC56" i="1"/>
  <c r="AC57" i="1"/>
  <c r="AC58" i="1"/>
  <c r="AC59" i="1"/>
  <c r="AC60" i="1"/>
  <c r="AC39" i="1"/>
  <c r="A1" i="1"/>
  <c r="A40" i="1"/>
  <c r="A41" i="1"/>
  <c r="A42" i="1"/>
  <c r="A43" i="1"/>
  <c r="A44" i="1"/>
  <c r="A45" i="1"/>
  <c r="A46" i="1"/>
  <c r="A47" i="1"/>
  <c r="A48" i="1"/>
  <c r="A49" i="1"/>
  <c r="A50" i="1"/>
  <c r="A53" i="1"/>
  <c r="A54" i="1"/>
  <c r="A55" i="1"/>
  <c r="A56" i="1"/>
  <c r="A57" i="1"/>
  <c r="A58" i="1"/>
  <c r="A39" i="1"/>
  <c r="X1" i="1"/>
  <c r="D1" i="1"/>
  <c r="E1" i="1"/>
  <c r="F1" i="1"/>
  <c r="G1" i="1"/>
  <c r="H1" i="1"/>
  <c r="I1" i="1"/>
  <c r="J1" i="1"/>
  <c r="K1" i="1"/>
  <c r="L1" i="1"/>
  <c r="M1" i="1"/>
  <c r="N1" i="1"/>
  <c r="O1" i="1"/>
  <c r="P1" i="1"/>
  <c r="R1" i="1"/>
  <c r="S1" i="1"/>
  <c r="T1" i="1"/>
  <c r="U1" i="1"/>
  <c r="V1" i="1"/>
  <c r="W1" i="1"/>
</calcChain>
</file>

<file path=xl/sharedStrings.xml><?xml version="1.0" encoding="utf-8"?>
<sst xmlns="http://schemas.openxmlformats.org/spreadsheetml/2006/main" count="304" uniqueCount="85">
  <si>
    <t>行動の様子</t>
  </si>
  <si>
    <t>※注意※
この欄の名前は変更不可</t>
  </si>
  <si>
    <t>この項目は適宜変更して下さい。
※注意※
ただし、項目は１０個まで、少ない場合も行削除厳禁。</t>
  </si>
  <si>
    <t>A～C</t>
  </si>
  <si>
    <t>特別活動 ※注意※改行せず、続けて文章を書いて下さい。</t>
  </si>
  <si>
    <t>総合所見</t>
    <phoneticPr fontId="21"/>
  </si>
  <si>
    <t>A</t>
    <phoneticPr fontId="21"/>
  </si>
  <si>
    <t>B</t>
    <phoneticPr fontId="21"/>
  </si>
  <si>
    <t>C</t>
    <phoneticPr fontId="21"/>
  </si>
  <si>
    <t>-</t>
    <phoneticPr fontId="21"/>
  </si>
  <si>
    <t>文字数</t>
    <rPh sb="0" eb="3">
      <t>もじすう</t>
    </rPh>
    <phoneticPr fontId="1" type="Hiragana" alignment="distributed"/>
  </si>
  <si>
    <t>400～450</t>
    <phoneticPr fontId="1" type="Hiragana" alignment="distributed"/>
  </si>
  <si>
    <t>阿部 光希</t>
  </si>
  <si>
    <t>池田 篤也</t>
  </si>
  <si>
    <t>荻原 健史</t>
  </si>
  <si>
    <t>上條 里紗</t>
  </si>
  <si>
    <t>小森 美柚</t>
  </si>
  <si>
    <t>酒巻 紋子</t>
  </si>
  <si>
    <t>滝 真佳</t>
  </si>
  <si>
    <t>都筑 斉</t>
  </si>
  <si>
    <t>傳田 悠藍</t>
  </si>
  <si>
    <t>中原 照真</t>
  </si>
  <si>
    <t>永原 愛羅</t>
  </si>
  <si>
    <t>根橋 宏匡</t>
  </si>
  <si>
    <t>平野 悠</t>
  </si>
  <si>
    <t>丸山 大河</t>
  </si>
  <si>
    <t>三浦 和成</t>
  </si>
  <si>
    <t>三澤 桜來</t>
  </si>
  <si>
    <t>明嵐 瑛大</t>
  </si>
  <si>
    <t>屋井 皓</t>
  </si>
  <si>
    <t>若松 優羽花</t>
  </si>
  <si>
    <t>渡邊 葉子</t>
  </si>
  <si>
    <t>綿貫 叶乃音</t>
  </si>
  <si>
    <t>基本的な生活習慣（一日の過ごし方、時間管理、など）</t>
  </si>
  <si>
    <t>健康・体力の向上（欠席、遅刻、早退など）</t>
  </si>
  <si>
    <t>自主・自律（整理整頓、身なり、宿題、提出物など）</t>
  </si>
  <si>
    <t>責任感（係、委員会、役割など）</t>
  </si>
  <si>
    <t>創意工夫（日常生活、授業発言など）</t>
  </si>
  <si>
    <t>思いやり・協力（友人関係、共同作業など）</t>
  </si>
  <si>
    <t>生命尊重・自然愛護（自然、動植物に対する接し方など）</t>
  </si>
  <si>
    <t>勤労・奉仕（清掃、給食など）</t>
  </si>
  <si>
    <t>公正・公平（友人関係、学級での話し合いなど）</t>
  </si>
  <si>
    <t>公共心・公徳心（規律、挨拶、返事など）</t>
  </si>
  <si>
    <t>環境委員会、黒板係、社会係</t>
    <rPh sb="0" eb="2">
      <t>カンキョウ</t>
    </rPh>
    <rPh sb="2" eb="5">
      <t>イインカイ</t>
    </rPh>
    <rPh sb="6" eb="8">
      <t>コクバン</t>
    </rPh>
    <rPh sb="8" eb="9">
      <t>ガカリ</t>
    </rPh>
    <rPh sb="10" eb="12">
      <t>シャカイ</t>
    </rPh>
    <rPh sb="12" eb="13">
      <t>ガカリ</t>
    </rPh>
    <phoneticPr fontId="21"/>
  </si>
  <si>
    <t>衛生委員会、目標係、算数係</t>
    <rPh sb="0" eb="2">
      <t>エイセイ</t>
    </rPh>
    <rPh sb="2" eb="5">
      <t>イインカイ</t>
    </rPh>
    <rPh sb="6" eb="8">
      <t>モクヒョウ</t>
    </rPh>
    <rPh sb="8" eb="9">
      <t>ガカリ</t>
    </rPh>
    <rPh sb="10" eb="13">
      <t>サンスウガカリ</t>
    </rPh>
    <phoneticPr fontId="21"/>
  </si>
  <si>
    <t>環境委員会、配布係、英語係</t>
    <rPh sb="0" eb="2">
      <t>カンキョウ</t>
    </rPh>
    <rPh sb="2" eb="5">
      <t>イインカイ</t>
    </rPh>
    <rPh sb="6" eb="9">
      <t>ハイフガカリ</t>
    </rPh>
    <rPh sb="10" eb="13">
      <t>エイゴガカリ</t>
    </rPh>
    <phoneticPr fontId="21"/>
  </si>
  <si>
    <t>福祉委員会、目標係、生活記録係</t>
    <rPh sb="0" eb="2">
      <t>フクシ</t>
    </rPh>
    <rPh sb="2" eb="5">
      <t>イインカイ</t>
    </rPh>
    <rPh sb="6" eb="9">
      <t>モクヒョウガカリ</t>
    </rPh>
    <rPh sb="10" eb="14">
      <t>セイカツキロク</t>
    </rPh>
    <rPh sb="14" eb="15">
      <t>ガカリ</t>
    </rPh>
    <phoneticPr fontId="21"/>
  </si>
  <si>
    <t>SDGｓ委員会、副学級長</t>
    <rPh sb="4" eb="7">
      <t>イインカイ</t>
    </rPh>
    <rPh sb="8" eb="9">
      <t>フク</t>
    </rPh>
    <rPh sb="9" eb="11">
      <t>ガッキュウ</t>
    </rPh>
    <rPh sb="11" eb="12">
      <t>チョウ</t>
    </rPh>
    <phoneticPr fontId="21"/>
  </si>
  <si>
    <t>倫理委員会、理科係</t>
    <rPh sb="0" eb="2">
      <t>リンリ</t>
    </rPh>
    <rPh sb="2" eb="5">
      <t>イインカイ</t>
    </rPh>
    <rPh sb="6" eb="9">
      <t>リカガカリ</t>
    </rPh>
    <phoneticPr fontId="21"/>
  </si>
  <si>
    <t>倫理委員会、黒板係、図画工作係</t>
    <rPh sb="0" eb="5">
      <t>リンリイインカイ</t>
    </rPh>
    <rPh sb="6" eb="9">
      <t>コクバンガカリ</t>
    </rPh>
    <rPh sb="10" eb="14">
      <t>ズガコウサク</t>
    </rPh>
    <rPh sb="14" eb="15">
      <t>ガカリ</t>
    </rPh>
    <phoneticPr fontId="21"/>
  </si>
  <si>
    <t>体育委員会、卓球部、書記、体育祭実行委員</t>
    <rPh sb="0" eb="5">
      <t>タイイクイインカイ</t>
    </rPh>
    <rPh sb="6" eb="9">
      <t>タッキュウブ</t>
    </rPh>
    <rPh sb="10" eb="12">
      <t>ショキ</t>
    </rPh>
    <rPh sb="13" eb="15">
      <t>タイイク</t>
    </rPh>
    <rPh sb="15" eb="16">
      <t>サイ</t>
    </rPh>
    <rPh sb="16" eb="20">
      <t>ジッコウイイン</t>
    </rPh>
    <phoneticPr fontId="21"/>
  </si>
  <si>
    <t>報道委員会、卓球部、配布係</t>
    <rPh sb="0" eb="2">
      <t>ホウドウ</t>
    </rPh>
    <rPh sb="2" eb="5">
      <t>イインカイ</t>
    </rPh>
    <rPh sb="6" eb="9">
      <t>タッキュウブ</t>
    </rPh>
    <rPh sb="10" eb="12">
      <t>ハイフ</t>
    </rPh>
    <rPh sb="12" eb="13">
      <t>ガカリ</t>
    </rPh>
    <phoneticPr fontId="21"/>
  </si>
  <si>
    <t>図書委員会、卓球部、保健体育係</t>
    <rPh sb="0" eb="2">
      <t>トショ</t>
    </rPh>
    <rPh sb="2" eb="5">
      <t>イインカイ</t>
    </rPh>
    <rPh sb="6" eb="9">
      <t>タッキュウブ</t>
    </rPh>
    <rPh sb="10" eb="14">
      <t>ホケンタイイク</t>
    </rPh>
    <rPh sb="14" eb="15">
      <t>ガカリ</t>
    </rPh>
    <phoneticPr fontId="21"/>
  </si>
  <si>
    <t>園芸委員会、バスケットボール部、時間割係、国語係</t>
    <rPh sb="0" eb="2">
      <t>エンゲイ</t>
    </rPh>
    <rPh sb="2" eb="5">
      <t>イインカイ</t>
    </rPh>
    <rPh sb="14" eb="15">
      <t>ブ</t>
    </rPh>
    <rPh sb="16" eb="19">
      <t>ジカンワリ</t>
    </rPh>
    <rPh sb="19" eb="20">
      <t>ガカリ</t>
    </rPh>
    <rPh sb="21" eb="23">
      <t>コクゴ</t>
    </rPh>
    <rPh sb="23" eb="24">
      <t>ガカリ</t>
    </rPh>
    <phoneticPr fontId="21"/>
  </si>
  <si>
    <t>報道委員会、バスケットボール部、時間割、家庭科係</t>
    <rPh sb="0" eb="2">
      <t>ホウドウ</t>
    </rPh>
    <rPh sb="2" eb="5">
      <t>イインカイ</t>
    </rPh>
    <rPh sb="14" eb="15">
      <t>ブ</t>
    </rPh>
    <rPh sb="16" eb="19">
      <t>ジカンワリ</t>
    </rPh>
    <rPh sb="20" eb="23">
      <t>カテイカ</t>
    </rPh>
    <rPh sb="23" eb="24">
      <t>ガカリ</t>
    </rPh>
    <phoneticPr fontId="21"/>
  </si>
  <si>
    <t>SDGｓ委員会、バスケットボール部、副学級長</t>
    <rPh sb="4" eb="7">
      <t>イインカイ</t>
    </rPh>
    <rPh sb="16" eb="17">
      <t>ブ</t>
    </rPh>
    <rPh sb="18" eb="22">
      <t>フクガッキュウチョウ</t>
    </rPh>
    <phoneticPr fontId="21"/>
  </si>
  <si>
    <t>図書委員会、バスケットボール部、消灯係</t>
    <rPh sb="0" eb="5">
      <t>トショイインカイ</t>
    </rPh>
    <rPh sb="14" eb="15">
      <t>ブ</t>
    </rPh>
    <rPh sb="16" eb="18">
      <t>ショウトウ</t>
    </rPh>
    <rPh sb="18" eb="19">
      <t>ガカリ</t>
    </rPh>
    <phoneticPr fontId="21"/>
  </si>
  <si>
    <t>衛生委員会、卓球部、道徳・速読・総合・プログラミング係</t>
    <rPh sb="0" eb="2">
      <t>エイセイ</t>
    </rPh>
    <rPh sb="2" eb="5">
      <t>イインカイ</t>
    </rPh>
    <rPh sb="6" eb="9">
      <t>タッキュウブ</t>
    </rPh>
    <rPh sb="10" eb="12">
      <t>ドウトク</t>
    </rPh>
    <rPh sb="13" eb="15">
      <t>ソクドク</t>
    </rPh>
    <rPh sb="16" eb="18">
      <t>ソウゴウ</t>
    </rPh>
    <rPh sb="26" eb="27">
      <t>ガカリ</t>
    </rPh>
    <phoneticPr fontId="21"/>
  </si>
  <si>
    <t>代表委員会、競技かるた部、環境係、国語係</t>
    <rPh sb="0" eb="5">
      <t>ダイヒョウイインカイ</t>
    </rPh>
    <rPh sb="6" eb="8">
      <t>キョウギ</t>
    </rPh>
    <rPh sb="11" eb="12">
      <t>ブ</t>
    </rPh>
    <rPh sb="13" eb="16">
      <t>カンキョウガカリ</t>
    </rPh>
    <rPh sb="17" eb="20">
      <t>コクゴガカリ</t>
    </rPh>
    <phoneticPr fontId="21"/>
  </si>
  <si>
    <t>体育委員会、バスケットボール部、学級長、算数係,体育祭実行委員</t>
    <rPh sb="0" eb="5">
      <t>タイイクイインカイ</t>
    </rPh>
    <rPh sb="14" eb="15">
      <t>ブ</t>
    </rPh>
    <rPh sb="16" eb="19">
      <t>ガッキュウチョウ</t>
    </rPh>
    <rPh sb="20" eb="23">
      <t>サンスウガカリ</t>
    </rPh>
    <rPh sb="24" eb="27">
      <t>タイイクサイ</t>
    </rPh>
    <rPh sb="27" eb="29">
      <t>ジッコウ</t>
    </rPh>
    <rPh sb="29" eb="31">
      <t>イイン</t>
    </rPh>
    <phoneticPr fontId="21"/>
  </si>
  <si>
    <t>福祉委員会、バスケットボール部、名札係、生活記録係、体育祭実行委員</t>
    <rPh sb="0" eb="2">
      <t>フクシ</t>
    </rPh>
    <rPh sb="2" eb="5">
      <t>イインカイ</t>
    </rPh>
    <rPh sb="14" eb="15">
      <t>ブ</t>
    </rPh>
    <rPh sb="16" eb="18">
      <t>ナフダ</t>
    </rPh>
    <rPh sb="18" eb="19">
      <t>ガカリ</t>
    </rPh>
    <rPh sb="20" eb="24">
      <t>セイカツキロク</t>
    </rPh>
    <rPh sb="24" eb="25">
      <t>ガカリ</t>
    </rPh>
    <rPh sb="26" eb="29">
      <t>タイイクサイ</t>
    </rPh>
    <rPh sb="29" eb="33">
      <t>ジッコウイイン</t>
    </rPh>
    <phoneticPr fontId="21"/>
  </si>
  <si>
    <t>代表委員会、環境係、国語係、体育祭実行委員</t>
    <rPh sb="0" eb="5">
      <t>ダイヒョウイインカイ</t>
    </rPh>
    <rPh sb="6" eb="9">
      <t>カンキョウガカリ</t>
    </rPh>
    <rPh sb="10" eb="13">
      <t>コクゴガカリ</t>
    </rPh>
    <rPh sb="14" eb="17">
      <t>タイイクサイ</t>
    </rPh>
    <rPh sb="17" eb="21">
      <t>ジッコウイイン</t>
    </rPh>
    <phoneticPr fontId="21"/>
  </si>
  <si>
    <t>倫理委員会、保健体育係</t>
    <rPh sb="0" eb="2">
      <t>リンリ</t>
    </rPh>
    <rPh sb="2" eb="5">
      <t>イインカイ</t>
    </rPh>
    <rPh sb="6" eb="10">
      <t>ホケンタイイク</t>
    </rPh>
    <rPh sb="10" eb="11">
      <t>ガカリ</t>
    </rPh>
    <phoneticPr fontId="21"/>
  </si>
  <si>
    <t>学習面では、授業内で理解できるようにしっかりと学習に取り組むことができました。また、昨年度に比べて宿題の提出率が上がっているようです。日々の授業と宿題にコツコツと取り組むことが学力の向上には欠かせません。この調子で学習に取り組みましょう。体育祭では、勝利という目標に向かって、最後まで全力で取り組むことができました。特に応援練習では、精一杯声を出して応援している姿があり、とても立派でした。生活面では、部活動にも一生懸命取り組み活動をすることができました。休み時間には友達と元気に遊ぶ姿が多くありました。美柚さんは、誰に対しても優しく接することができます。また、自分の役割や仕事にも責任をもって最後まで取り組むこともできます。今後の学校生活では、みんなの前に立ってまとめていくことに挑戦をして欲しいと思います。そういった機会が自分を成長させる機会と前向きに捉えて生活を送ってください。２学期の更なる成長に期待しています。</t>
    <rPh sb="0" eb="3">
      <t>ガクシュウメン</t>
    </rPh>
    <rPh sb="6" eb="8">
      <t>ジュギョウ</t>
    </rPh>
    <rPh sb="8" eb="9">
      <t>ナイ</t>
    </rPh>
    <rPh sb="10" eb="12">
      <t>リカイ</t>
    </rPh>
    <rPh sb="23" eb="25">
      <t>ガクシュウ</t>
    </rPh>
    <rPh sb="26" eb="27">
      <t>ト</t>
    </rPh>
    <rPh sb="28" eb="29">
      <t>ク</t>
    </rPh>
    <rPh sb="42" eb="45">
      <t>サクネンド</t>
    </rPh>
    <rPh sb="46" eb="47">
      <t>クラ</t>
    </rPh>
    <rPh sb="49" eb="51">
      <t>シュクダイ</t>
    </rPh>
    <rPh sb="52" eb="55">
      <t>テイシュツリツ</t>
    </rPh>
    <rPh sb="56" eb="57">
      <t>ア</t>
    </rPh>
    <rPh sb="67" eb="69">
      <t>ヒビ</t>
    </rPh>
    <rPh sb="70" eb="72">
      <t>ジュギョウ</t>
    </rPh>
    <rPh sb="73" eb="75">
      <t>シュクダイ</t>
    </rPh>
    <rPh sb="81" eb="82">
      <t>ト</t>
    </rPh>
    <rPh sb="83" eb="84">
      <t>ク</t>
    </rPh>
    <rPh sb="88" eb="90">
      <t>ガクリョク</t>
    </rPh>
    <rPh sb="91" eb="93">
      <t>コウジョウ</t>
    </rPh>
    <rPh sb="95" eb="96">
      <t>カ</t>
    </rPh>
    <rPh sb="104" eb="106">
      <t>チョウシ</t>
    </rPh>
    <rPh sb="107" eb="109">
      <t>ガクシュウ</t>
    </rPh>
    <rPh sb="110" eb="111">
      <t>ト</t>
    </rPh>
    <rPh sb="112" eb="113">
      <t>ク</t>
    </rPh>
    <rPh sb="119" eb="122">
      <t>タイイクサイ</t>
    </rPh>
    <rPh sb="125" eb="127">
      <t>ショウリ</t>
    </rPh>
    <rPh sb="130" eb="132">
      <t>モクヒョウ</t>
    </rPh>
    <rPh sb="133" eb="134">
      <t>ム</t>
    </rPh>
    <rPh sb="138" eb="140">
      <t>サイゴ</t>
    </rPh>
    <rPh sb="142" eb="144">
      <t>ゼンリョク</t>
    </rPh>
    <rPh sb="145" eb="146">
      <t>ト</t>
    </rPh>
    <rPh sb="147" eb="148">
      <t>クアイテカオミハナシキテッテイゴガッコウセイカツイシキセイカツセイカツメンハジコロトモダチカンケイナヤヨウスセイカツオクナカリョウコウカンケイキズガッキサラセイチョウキタイ</t>
    </rPh>
    <rPh sb="158" eb="159">
      <t>トク</t>
    </rPh>
    <rPh sb="160" eb="164">
      <t>オウエンレンシュウ</t>
    </rPh>
    <rPh sb="167" eb="170">
      <t>セイイッパイ</t>
    </rPh>
    <rPh sb="170" eb="171">
      <t>コエ</t>
    </rPh>
    <rPh sb="172" eb="173">
      <t>ダ</t>
    </rPh>
    <rPh sb="175" eb="177">
      <t>オウエン</t>
    </rPh>
    <rPh sb="181" eb="182">
      <t>スガタ</t>
    </rPh>
    <rPh sb="189" eb="191">
      <t>リッパ</t>
    </rPh>
    <rPh sb="195" eb="198">
      <t>セイカツメン</t>
    </rPh>
    <rPh sb="201" eb="204">
      <t>ブカツドウ</t>
    </rPh>
    <rPh sb="206" eb="211">
      <t>イッショウケンメイト</t>
    </rPh>
    <rPh sb="212" eb="213">
      <t>ク</t>
    </rPh>
    <rPh sb="214" eb="216">
      <t>カツドウ</t>
    </rPh>
    <rPh sb="228" eb="229">
      <t>ヤス</t>
    </rPh>
    <rPh sb="230" eb="232">
      <t>ジカン</t>
    </rPh>
    <rPh sb="234" eb="236">
      <t>トモダチ</t>
    </rPh>
    <rPh sb="237" eb="239">
      <t>ゲンキ</t>
    </rPh>
    <rPh sb="240" eb="241">
      <t>アソ</t>
    </rPh>
    <rPh sb="242" eb="243">
      <t>スガタ</t>
    </rPh>
    <rPh sb="244" eb="245">
      <t>オオ</t>
    </rPh>
    <rPh sb="327" eb="328">
      <t>マエ</t>
    </rPh>
    <rPh sb="329" eb="330">
      <t>タ</t>
    </rPh>
    <rPh sb="341" eb="343">
      <t>チョウセン</t>
    </rPh>
    <rPh sb="346" eb="347">
      <t>ホ</t>
    </rPh>
    <rPh sb="350" eb="351">
      <t>オモ</t>
    </rPh>
    <rPh sb="360" eb="362">
      <t>キカイ</t>
    </rPh>
    <rPh sb="363" eb="365">
      <t>ジブン</t>
    </rPh>
    <rPh sb="366" eb="368">
      <t>セイチョウ</t>
    </rPh>
    <rPh sb="371" eb="373">
      <t>キカイ</t>
    </rPh>
    <rPh sb="374" eb="376">
      <t>マエム</t>
    </rPh>
    <rPh sb="378" eb="379">
      <t>トラ</t>
    </rPh>
    <rPh sb="381" eb="383">
      <t>セイカツ</t>
    </rPh>
    <rPh sb="384" eb="385">
      <t>オク</t>
    </rPh>
    <rPh sb="393" eb="395">
      <t>ガッキ</t>
    </rPh>
    <rPh sb="396" eb="397">
      <t>サラ</t>
    </rPh>
    <rPh sb="399" eb="401">
      <t>セイチョウ</t>
    </rPh>
    <rPh sb="402" eb="404">
      <t>キタイ</t>
    </rPh>
    <phoneticPr fontId="21"/>
  </si>
  <si>
    <t>学習面では、どの教科においても落ち着いて取り組むことができました。また、昨年度に比べて宿題の提出率が上がっているようです。日々の授業と宿題にコツコツと取り組むことが学力の向上には欠かせません。この調子で学習に取り組みましょう。体育祭では、勝利という目標に向かって、全力で取り組むことができました。特に応援練習では、本気になって全力で取り組む姿があり、とても感心をしました。生活面では、休み時間になると、友達と元気に体を動かしながら関わる姿がありました。また、係や委員会の仕事など自分の役割を果たそうと行動をすることができました。学級三役の書記として、クラスでの話し合い活動で周囲の人が分かりやすいように黒板に意見をまとめたり、ノートに記録したりする姿はとても立派でした。今後の学校生活でも、みんなの前に立って意見をまとめたり、声をかけたりすることに挑戦して欲しいと思います。2学期の更なる成長に期待しています。</t>
    <rPh sb="0" eb="3">
      <t>ガクシュウメン</t>
    </rPh>
    <rPh sb="8" eb="10">
      <t>キョウカ</t>
    </rPh>
    <rPh sb="15" eb="16">
      <t>オ</t>
    </rPh>
    <rPh sb="17" eb="18">
      <t>ツ</t>
    </rPh>
    <rPh sb="20" eb="21">
      <t>ト</t>
    </rPh>
    <rPh sb="22" eb="23">
      <t>ク</t>
    </rPh>
    <rPh sb="36" eb="39">
      <t>サクネンド</t>
    </rPh>
    <rPh sb="40" eb="41">
      <t>クラ</t>
    </rPh>
    <rPh sb="43" eb="45">
      <t>シュクダイ</t>
    </rPh>
    <rPh sb="46" eb="49">
      <t>テイシュツリツ</t>
    </rPh>
    <rPh sb="50" eb="51">
      <t>ア</t>
    </rPh>
    <rPh sb="61" eb="63">
      <t>ヒビ</t>
    </rPh>
    <rPh sb="64" eb="66">
      <t>ジュギョウ</t>
    </rPh>
    <rPh sb="67" eb="69">
      <t>シュクダイ</t>
    </rPh>
    <rPh sb="75" eb="76">
      <t>ト</t>
    </rPh>
    <rPh sb="77" eb="78">
      <t>ク</t>
    </rPh>
    <rPh sb="82" eb="84">
      <t>ガクリョク</t>
    </rPh>
    <rPh sb="85" eb="87">
      <t>コウジョウ</t>
    </rPh>
    <rPh sb="89" eb="90">
      <t>カ</t>
    </rPh>
    <rPh sb="98" eb="100">
      <t>チョウシ</t>
    </rPh>
    <rPh sb="101" eb="103">
      <t>ガクシュウ</t>
    </rPh>
    <rPh sb="104" eb="105">
      <t>ト</t>
    </rPh>
    <rPh sb="106" eb="107">
      <t>ク</t>
    </rPh>
    <rPh sb="113" eb="116">
      <t>タイイクサイ</t>
    </rPh>
    <rPh sb="119" eb="121">
      <t>ショウリ</t>
    </rPh>
    <rPh sb="132" eb="134">
      <t>ゼンリョク</t>
    </rPh>
    <rPh sb="135" eb="136">
      <t>ト</t>
    </rPh>
    <rPh sb="137" eb="138">
      <t>ク</t>
    </rPh>
    <rPh sb="148" eb="149">
      <t>トク</t>
    </rPh>
    <rPh sb="150" eb="154">
      <t>オウエンレンシュウ</t>
    </rPh>
    <rPh sb="157" eb="159">
      <t>ホンキ</t>
    </rPh>
    <rPh sb="163" eb="165">
      <t>ゼンリョク</t>
    </rPh>
    <rPh sb="166" eb="167">
      <t>ト</t>
    </rPh>
    <rPh sb="168" eb="169">
      <t>ク</t>
    </rPh>
    <rPh sb="170" eb="171">
      <t>スガタ</t>
    </rPh>
    <rPh sb="178" eb="180">
      <t>カンシン</t>
    </rPh>
    <rPh sb="186" eb="189">
      <t>セイカツメン</t>
    </rPh>
    <rPh sb="192" eb="193">
      <t>ヤス</t>
    </rPh>
    <rPh sb="194" eb="196">
      <t>ジカン</t>
    </rPh>
    <rPh sb="201" eb="203">
      <t>トモダチ</t>
    </rPh>
    <rPh sb="204" eb="206">
      <t>ゲンキ</t>
    </rPh>
    <rPh sb="207" eb="208">
      <t>カラダ</t>
    </rPh>
    <rPh sb="209" eb="210">
      <t>ウゴ</t>
    </rPh>
    <rPh sb="215" eb="216">
      <t>カカ</t>
    </rPh>
    <rPh sb="218" eb="219">
      <t>スガタ</t>
    </rPh>
    <rPh sb="229" eb="230">
      <t>カカリ</t>
    </rPh>
    <rPh sb="231" eb="234">
      <t>イインカイ</t>
    </rPh>
    <rPh sb="235" eb="237">
      <t>シゴト</t>
    </rPh>
    <rPh sb="239" eb="241">
      <t>ジブン</t>
    </rPh>
    <rPh sb="242" eb="244">
      <t>ヤクワリ</t>
    </rPh>
    <rPh sb="245" eb="246">
      <t>ハ</t>
    </rPh>
    <rPh sb="250" eb="252">
      <t>コウドウ</t>
    </rPh>
    <rPh sb="264" eb="268">
      <t>ガッキュウサンヤク</t>
    </rPh>
    <rPh sb="269" eb="271">
      <t>ショキ</t>
    </rPh>
    <rPh sb="280" eb="281">
      <t>ハナ</t>
    </rPh>
    <rPh sb="282" eb="283">
      <t>ア</t>
    </rPh>
    <rPh sb="284" eb="286">
      <t>カツドウ</t>
    </rPh>
    <rPh sb="287" eb="289">
      <t>シュウイ</t>
    </rPh>
    <rPh sb="290" eb="291">
      <t>ヒト</t>
    </rPh>
    <rPh sb="292" eb="293">
      <t>ワ</t>
    </rPh>
    <rPh sb="301" eb="303">
      <t>コクバン</t>
    </rPh>
    <rPh sb="304" eb="306">
      <t>イケン</t>
    </rPh>
    <rPh sb="317" eb="319">
      <t>キロク</t>
    </rPh>
    <rPh sb="324" eb="325">
      <t>スガタ</t>
    </rPh>
    <rPh sb="329" eb="331">
      <t>リッパ</t>
    </rPh>
    <rPh sb="335" eb="337">
      <t>コンゴ</t>
    </rPh>
    <rPh sb="338" eb="342">
      <t>ガッコウセイカツ</t>
    </rPh>
    <rPh sb="349" eb="350">
      <t>マエ</t>
    </rPh>
    <rPh sb="351" eb="352">
      <t>タ</t>
    </rPh>
    <rPh sb="354" eb="356">
      <t>イケン</t>
    </rPh>
    <rPh sb="363" eb="364">
      <t>コエ</t>
    </rPh>
    <rPh sb="374" eb="376">
      <t>チョウセン</t>
    </rPh>
    <rPh sb="378" eb="379">
      <t>ホ</t>
    </rPh>
    <rPh sb="382" eb="383">
      <t>オモ</t>
    </rPh>
    <rPh sb="388" eb="390">
      <t>ガッキ</t>
    </rPh>
    <rPh sb="391" eb="392">
      <t>サラ</t>
    </rPh>
    <rPh sb="394" eb="396">
      <t>セイチョウ</t>
    </rPh>
    <rPh sb="397" eb="399">
      <t>キタイ</t>
    </rPh>
    <phoneticPr fontId="21"/>
  </si>
  <si>
    <t>学習面では、自分が興味を持ったことに対して一生懸命に取り組むことができました。特に、国語の短文作りや音読などの表現方法では、豊かな発想力を活かして素晴らしい表現ができていました。とても感心しました。一方で、授業に集中しきれずに手いじりをしたり、居眠りをしたりすることがありました。毎日の授業にしっかりと取り組むことでしか、学力を向上させることはできません。２学期は改善していきましょう。生活面では、初めの頃は友達との関わり方で注意を受けることがありましたが、次第に自分なりに注意をして生活する姿が見られ、その結果、友達とより良い関係が築けていたように感じます。今後も意識して過ごしましょう。体育祭では、勝利という目標に向かって本気で取り組むことができました。特に応援団として、練習からみんなに声をかけて、練習を引っ張っていく姿はとても素晴らしかったです。こうした努力をして、できるようになったり、みんなの役に立ったりすることが成長していく中で大切なことです。２学期は善悪の判断を自分でしっかりとして、宏匡君の良さを十分に活かして生活を送ってください。期待しています。</t>
    <rPh sb="0" eb="3">
      <t>ガクシュウメン</t>
    </rPh>
    <rPh sb="6" eb="8">
      <t>ジブン</t>
    </rPh>
    <rPh sb="9" eb="11">
      <t>キョウミ</t>
    </rPh>
    <rPh sb="12" eb="13">
      <t>モ</t>
    </rPh>
    <rPh sb="18" eb="19">
      <t>タイ</t>
    </rPh>
    <rPh sb="21" eb="25">
      <t>イッショウケンメイ</t>
    </rPh>
    <rPh sb="26" eb="27">
      <t>ト</t>
    </rPh>
    <rPh sb="28" eb="29">
      <t>ク</t>
    </rPh>
    <rPh sb="39" eb="40">
      <t>トク</t>
    </rPh>
    <rPh sb="42" eb="44">
      <t>コクゴ</t>
    </rPh>
    <rPh sb="45" eb="47">
      <t>タンブン</t>
    </rPh>
    <rPh sb="47" eb="48">
      <t>ヅク</t>
    </rPh>
    <rPh sb="50" eb="52">
      <t>オンドク</t>
    </rPh>
    <rPh sb="55" eb="59">
      <t>ヒョウゲンホウホウ</t>
    </rPh>
    <rPh sb="62" eb="63">
      <t>ユタ</t>
    </rPh>
    <rPh sb="65" eb="68">
      <t>ハッソウリョク</t>
    </rPh>
    <rPh sb="69" eb="70">
      <t>イ</t>
    </rPh>
    <rPh sb="73" eb="75">
      <t>スバ</t>
    </rPh>
    <rPh sb="78" eb="80">
      <t>ヒョウゲン</t>
    </rPh>
    <rPh sb="92" eb="94">
      <t>カンシン</t>
    </rPh>
    <rPh sb="99" eb="101">
      <t>イッポウ</t>
    </rPh>
    <rPh sb="103" eb="105">
      <t>ジュギョウ</t>
    </rPh>
    <rPh sb="106" eb="108">
      <t>シュウチュウ</t>
    </rPh>
    <rPh sb="113" eb="114">
      <t>テ</t>
    </rPh>
    <rPh sb="122" eb="124">
      <t>イネム</t>
    </rPh>
    <rPh sb="140" eb="142">
      <t>マイニチ</t>
    </rPh>
    <rPh sb="143" eb="145">
      <t>ジュギョウ</t>
    </rPh>
    <rPh sb="151" eb="152">
      <t>ト</t>
    </rPh>
    <rPh sb="153" eb="154">
      <t>ク</t>
    </rPh>
    <rPh sb="161" eb="163">
      <t>ガクリョク</t>
    </rPh>
    <rPh sb="164" eb="166">
      <t>コウジョウ</t>
    </rPh>
    <rPh sb="179" eb="181">
      <t>ガッキ</t>
    </rPh>
    <rPh sb="182" eb="184">
      <t>カイゼン</t>
    </rPh>
    <rPh sb="193" eb="196">
      <t>セイカツメン</t>
    </rPh>
    <rPh sb="199" eb="200">
      <t>ハジ</t>
    </rPh>
    <rPh sb="202" eb="203">
      <t>コロ</t>
    </rPh>
    <rPh sb="204" eb="206">
      <t>トモダチ</t>
    </rPh>
    <rPh sb="208" eb="209">
      <t>カカ</t>
    </rPh>
    <rPh sb="211" eb="212">
      <t>カタ</t>
    </rPh>
    <rPh sb="213" eb="215">
      <t>チュウイ</t>
    </rPh>
    <rPh sb="216" eb="217">
      <t>ウ</t>
    </rPh>
    <rPh sb="229" eb="231">
      <t>シダイ</t>
    </rPh>
    <rPh sb="232" eb="234">
      <t>ジブン</t>
    </rPh>
    <rPh sb="237" eb="239">
      <t>チュウイ</t>
    </rPh>
    <rPh sb="242" eb="244">
      <t>セイカツ</t>
    </rPh>
    <rPh sb="246" eb="247">
      <t>スガタ</t>
    </rPh>
    <rPh sb="248" eb="249">
      <t>ミ</t>
    </rPh>
    <rPh sb="254" eb="256">
      <t>ケッカ</t>
    </rPh>
    <rPh sb="257" eb="259">
      <t>トモダチ</t>
    </rPh>
    <rPh sb="262" eb="263">
      <t>ヨ</t>
    </rPh>
    <rPh sb="264" eb="266">
      <t>カンケイ</t>
    </rPh>
    <rPh sb="267" eb="268">
      <t>キズ</t>
    </rPh>
    <rPh sb="275" eb="276">
      <t>カン</t>
    </rPh>
    <rPh sb="280" eb="282">
      <t>コンゴ</t>
    </rPh>
    <rPh sb="283" eb="285">
      <t>イシキ</t>
    </rPh>
    <rPh sb="287" eb="288">
      <t>ス</t>
    </rPh>
    <rPh sb="295" eb="298">
      <t>タイイクサイ</t>
    </rPh>
    <rPh sb="301" eb="303">
      <t>ショウリ</t>
    </rPh>
    <rPh sb="306" eb="308">
      <t>モクヒョウ</t>
    </rPh>
    <rPh sb="309" eb="310">
      <t>ム</t>
    </rPh>
    <rPh sb="313" eb="315">
      <t>ホンキ</t>
    </rPh>
    <rPh sb="316" eb="317">
      <t>ト</t>
    </rPh>
    <rPh sb="318" eb="319">
      <t>ク</t>
    </rPh>
    <rPh sb="329" eb="330">
      <t>トク</t>
    </rPh>
    <rPh sb="331" eb="333">
      <t>オウエン</t>
    </rPh>
    <rPh sb="333" eb="334">
      <t>ダン</t>
    </rPh>
    <rPh sb="338" eb="340">
      <t>レンシュウ</t>
    </rPh>
    <rPh sb="346" eb="347">
      <t>コエ</t>
    </rPh>
    <rPh sb="352" eb="354">
      <t>レンシュウ</t>
    </rPh>
    <rPh sb="355" eb="356">
      <t>ヒ</t>
    </rPh>
    <rPh sb="357" eb="358">
      <t>パ</t>
    </rPh>
    <rPh sb="362" eb="363">
      <t>スガタ</t>
    </rPh>
    <rPh sb="367" eb="369">
      <t>スバ</t>
    </rPh>
    <rPh sb="381" eb="383">
      <t>ドリョク</t>
    </rPh>
    <rPh sb="402" eb="403">
      <t>ヤク</t>
    </rPh>
    <rPh sb="404" eb="405">
      <t>タ</t>
    </rPh>
    <rPh sb="413" eb="415">
      <t>セイチョウ</t>
    </rPh>
    <rPh sb="419" eb="420">
      <t>ナカ</t>
    </rPh>
    <rPh sb="421" eb="423">
      <t>タイセツ</t>
    </rPh>
    <rPh sb="430" eb="432">
      <t>ガッキ</t>
    </rPh>
    <rPh sb="433" eb="435">
      <t>ゼンアク</t>
    </rPh>
    <rPh sb="436" eb="438">
      <t>ハンダン</t>
    </rPh>
    <rPh sb="439" eb="441">
      <t>ジブン</t>
    </rPh>
    <rPh sb="475" eb="477">
      <t>キタイ</t>
    </rPh>
    <phoneticPr fontId="21"/>
  </si>
  <si>
    <t>学習面では、授業内で理解できるようにしっかりと学習に取り組むことができました。また、毎日の宿題も欠かさずにしっかりと取り組むことができていました。また、授業内での理解度も高く、自分の意見や考えを積極的に伝えようとする姿も多くあり、とても立派でした。体育祭では、勝利という目標に向かって全力で取り組むことができました。選抜リレーでは5学年の代表として、チームのために全力で取り組むことができました。また、選抜リレーでの活動を通じて上級生との関わりから多くのことを学ぶことができたようです。来年度は自分が憧れてもらえる先輩になれるよう、日頃の学校生活からお手本となるよう意識して過ごしましょう。生活面では、休み時間になると、友達と元気に遊ぶ姿が多くありました。また、係や委員会など自分の役割に責任をもって取り組むことができました。一方で、楽しさや面白さを優先して周囲の人に迷惑をかけてしまい、注意を受けることがありました。善悪の判断をしっかりとして生活が送れるようにしましょう。2学期の更なる成長に期待しています。</t>
    <rPh sb="0" eb="3">
      <t>ガクシュウメン</t>
    </rPh>
    <rPh sb="6" eb="8">
      <t>ジュギョウ</t>
    </rPh>
    <rPh sb="8" eb="9">
      <t>ナイ</t>
    </rPh>
    <rPh sb="10" eb="12">
      <t>リカイ</t>
    </rPh>
    <rPh sb="23" eb="25">
      <t>ガクシュウ</t>
    </rPh>
    <rPh sb="26" eb="27">
      <t>ト</t>
    </rPh>
    <rPh sb="28" eb="29">
      <t>ク</t>
    </rPh>
    <rPh sb="42" eb="44">
      <t>マイニチ</t>
    </rPh>
    <rPh sb="45" eb="47">
      <t>シュクダイ</t>
    </rPh>
    <rPh sb="48" eb="49">
      <t>カ</t>
    </rPh>
    <rPh sb="58" eb="59">
      <t>ト</t>
    </rPh>
    <rPh sb="60" eb="61">
      <t>クアイテカオミハナシキテッテイゴガッコウセイカツイシキセイカツセイカツメンハジコロトモダチカンケイナヤヨウスセイカツオクナカリョウコウカンケイキズガッキサラセイチョウキタイ</t>
    </rPh>
    <rPh sb="76" eb="79">
      <t>ジュギョウナイ</t>
    </rPh>
    <rPh sb="81" eb="84">
      <t>リカイド</t>
    </rPh>
    <rPh sb="85" eb="86">
      <t>タカ</t>
    </rPh>
    <rPh sb="88" eb="90">
      <t>ジブン</t>
    </rPh>
    <rPh sb="91" eb="93">
      <t>イケン</t>
    </rPh>
    <rPh sb="94" eb="95">
      <t>カンガ</t>
    </rPh>
    <rPh sb="97" eb="100">
      <t>セッキョクテキ</t>
    </rPh>
    <rPh sb="101" eb="102">
      <t>ツタ</t>
    </rPh>
    <rPh sb="108" eb="109">
      <t>スガタ</t>
    </rPh>
    <rPh sb="110" eb="111">
      <t>オオ</t>
    </rPh>
    <rPh sb="118" eb="120">
      <t>リッパ</t>
    </rPh>
    <rPh sb="124" eb="127">
      <t>タイイクサイ</t>
    </rPh>
    <rPh sb="130" eb="132">
      <t>ショウリ</t>
    </rPh>
    <rPh sb="135" eb="137">
      <t>モクヒョウ</t>
    </rPh>
    <rPh sb="138" eb="139">
      <t>ム</t>
    </rPh>
    <rPh sb="142" eb="144">
      <t>ゼンリョク</t>
    </rPh>
    <rPh sb="145" eb="146">
      <t>ト</t>
    </rPh>
    <rPh sb="147" eb="148">
      <t>ク</t>
    </rPh>
    <rPh sb="158" eb="160">
      <t>センバツ</t>
    </rPh>
    <rPh sb="166" eb="168">
      <t>ガクネン</t>
    </rPh>
    <rPh sb="169" eb="171">
      <t>ダイヒョウ</t>
    </rPh>
    <rPh sb="182" eb="184">
      <t>ゼンリョク</t>
    </rPh>
    <rPh sb="185" eb="186">
      <t>ト</t>
    </rPh>
    <rPh sb="187" eb="188">
      <t>ク</t>
    </rPh>
    <rPh sb="201" eb="203">
      <t>センバツ</t>
    </rPh>
    <rPh sb="208" eb="210">
      <t>カツドウ</t>
    </rPh>
    <rPh sb="211" eb="212">
      <t>ツウ</t>
    </rPh>
    <rPh sb="214" eb="217">
      <t>ジョウキュウセイ</t>
    </rPh>
    <rPh sb="219" eb="220">
      <t>カカワ</t>
    </rPh>
    <rPh sb="224" eb="225">
      <t>オオ</t>
    </rPh>
    <rPh sb="230" eb="231">
      <t>マナ</t>
    </rPh>
    <rPh sb="243" eb="246">
      <t>ライネンド</t>
    </rPh>
    <rPh sb="247" eb="249">
      <t>ジブン</t>
    </rPh>
    <rPh sb="250" eb="251">
      <t>アコガ</t>
    </rPh>
    <rPh sb="257" eb="259">
      <t>センパイ</t>
    </rPh>
    <rPh sb="266" eb="268">
      <t>ヒゴロ</t>
    </rPh>
    <rPh sb="269" eb="273">
      <t>ガッコウセイカツ</t>
    </rPh>
    <rPh sb="276" eb="278">
      <t>テホン</t>
    </rPh>
    <rPh sb="283" eb="285">
      <t>イシキ</t>
    </rPh>
    <rPh sb="287" eb="288">
      <t>ス</t>
    </rPh>
    <rPh sb="295" eb="298">
      <t>セイカツメン</t>
    </rPh>
    <rPh sb="301" eb="302">
      <t>ヤス</t>
    </rPh>
    <rPh sb="303" eb="305">
      <t>ジカン</t>
    </rPh>
    <rPh sb="310" eb="312">
      <t>トモダチ</t>
    </rPh>
    <rPh sb="313" eb="315">
      <t>ゲンキ</t>
    </rPh>
    <rPh sb="316" eb="317">
      <t>アソ</t>
    </rPh>
    <rPh sb="318" eb="319">
      <t>スガタ</t>
    </rPh>
    <rPh sb="320" eb="321">
      <t>オオ</t>
    </rPh>
    <rPh sb="331" eb="332">
      <t>カカリ</t>
    </rPh>
    <rPh sb="333" eb="336">
      <t>イインカイ</t>
    </rPh>
    <rPh sb="338" eb="340">
      <t>ジブン</t>
    </rPh>
    <rPh sb="341" eb="343">
      <t>ヤクワリ</t>
    </rPh>
    <rPh sb="344" eb="346">
      <t>セキニン</t>
    </rPh>
    <rPh sb="350" eb="351">
      <t>ト</t>
    </rPh>
    <rPh sb="352" eb="353">
      <t>ク</t>
    </rPh>
    <rPh sb="363" eb="365">
      <t>イッポウ</t>
    </rPh>
    <rPh sb="367" eb="368">
      <t>タノ</t>
    </rPh>
    <rPh sb="371" eb="373">
      <t>オモシロ</t>
    </rPh>
    <rPh sb="375" eb="377">
      <t>ユウセン</t>
    </rPh>
    <rPh sb="379" eb="381">
      <t>シュウイ</t>
    </rPh>
    <rPh sb="382" eb="383">
      <t>ヒト</t>
    </rPh>
    <rPh sb="384" eb="386">
      <t>メイワク</t>
    </rPh>
    <rPh sb="394" eb="396">
      <t>チュウイ</t>
    </rPh>
    <rPh sb="397" eb="398">
      <t>ウ</t>
    </rPh>
    <rPh sb="409" eb="411">
      <t>ゼンアク</t>
    </rPh>
    <rPh sb="412" eb="414">
      <t>ハンダン</t>
    </rPh>
    <rPh sb="422" eb="424">
      <t>セイカツ</t>
    </rPh>
    <rPh sb="425" eb="426">
      <t>オク</t>
    </rPh>
    <rPh sb="438" eb="440">
      <t>ガッキ</t>
    </rPh>
    <rPh sb="441" eb="442">
      <t>サラ</t>
    </rPh>
    <rPh sb="444" eb="446">
      <t>セイチョウ</t>
    </rPh>
    <rPh sb="447" eb="449">
      <t>キタイ</t>
    </rPh>
    <phoneticPr fontId="21"/>
  </si>
  <si>
    <t>学習面では、授業内で理解できるようにしっかりと学習に取り組むことができました。また、テスト前には自分から進んで学習に取り組む姿も見られました。更に、毎日の宿題にもコツコツと取り組む姿があり、とても立派でした。学力はこうした日々の積み重ねがとても大切です。この調子で学習に取り組みましょう。体育祭では、勝利という目標を達成するために、一生懸命に取り組む姿がありました。特に、応援練習では、本気になって声を出したり、演舞を覚えようと努力をする姿が見られました。日々の生活でもこうした努力を大切に過ごしましょう。生活面では、挨拶や返事をしっかりとして、周囲のお手本となるような行動をすることができていました。自分がやるべきことにしっかりと取り組むことができるのは、とても立派です。優羽花さんは、その明るい笑顔で周囲の人を楽しませたり、元気にさせたりすることができます。その前向きな気持ちを大切にして、今後の生活も過ごしてください。２学期の更なる成長に期待しています。</t>
    <rPh sb="0" eb="3">
      <t>ガクシュウメン</t>
    </rPh>
    <rPh sb="6" eb="8">
      <t>ジュギョウ</t>
    </rPh>
    <rPh sb="8" eb="9">
      <t>ナイ</t>
    </rPh>
    <rPh sb="10" eb="12">
      <t>リカイ</t>
    </rPh>
    <rPh sb="23" eb="25">
      <t>ガクシュウ</t>
    </rPh>
    <rPh sb="26" eb="27">
      <t>ト</t>
    </rPh>
    <rPh sb="28" eb="29">
      <t>ク</t>
    </rPh>
    <rPh sb="45" eb="46">
      <t>マエ</t>
    </rPh>
    <rPh sb="48" eb="50">
      <t>ジブン</t>
    </rPh>
    <rPh sb="52" eb="53">
      <t>スス</t>
    </rPh>
    <rPh sb="55" eb="57">
      <t>ガクシュウ</t>
    </rPh>
    <rPh sb="58" eb="59">
      <t>ト</t>
    </rPh>
    <rPh sb="60" eb="61">
      <t>ク</t>
    </rPh>
    <rPh sb="62" eb="63">
      <t>スガタ</t>
    </rPh>
    <rPh sb="64" eb="65">
      <t>ミ</t>
    </rPh>
    <rPh sb="71" eb="72">
      <t>サラ</t>
    </rPh>
    <rPh sb="74" eb="76">
      <t>マイニチ</t>
    </rPh>
    <rPh sb="77" eb="79">
      <t>シュクダイ</t>
    </rPh>
    <rPh sb="86" eb="87">
      <t>ト</t>
    </rPh>
    <rPh sb="88" eb="89">
      <t>ク</t>
    </rPh>
    <rPh sb="90" eb="91">
      <t>スガタ</t>
    </rPh>
    <rPh sb="98" eb="100">
      <t>リッパ</t>
    </rPh>
    <rPh sb="104" eb="106">
      <t>ガクリョク</t>
    </rPh>
    <rPh sb="111" eb="113">
      <t>ヒビ</t>
    </rPh>
    <rPh sb="114" eb="115">
      <t>ツ</t>
    </rPh>
    <rPh sb="116" eb="117">
      <t>カサ</t>
    </rPh>
    <rPh sb="122" eb="124">
      <t>タイセツ</t>
    </rPh>
    <rPh sb="129" eb="131">
      <t>チョウシ</t>
    </rPh>
    <rPh sb="132" eb="134">
      <t>ガクシュウ</t>
    </rPh>
    <rPh sb="135" eb="136">
      <t>ト</t>
    </rPh>
    <rPh sb="137" eb="138">
      <t>ク</t>
    </rPh>
    <rPh sb="144" eb="147">
      <t>タイイクサイ</t>
    </rPh>
    <rPh sb="150" eb="152">
      <t>ショウリ</t>
    </rPh>
    <rPh sb="155" eb="157">
      <t>モクヒョウ</t>
    </rPh>
    <rPh sb="158" eb="160">
      <t>タッセイ</t>
    </rPh>
    <rPh sb="166" eb="170">
      <t>イッショウケンメイ</t>
    </rPh>
    <rPh sb="171" eb="172">
      <t>ト</t>
    </rPh>
    <rPh sb="173" eb="174">
      <t>ク</t>
    </rPh>
    <rPh sb="175" eb="176">
      <t>スガタ</t>
    </rPh>
    <rPh sb="183" eb="184">
      <t>トク</t>
    </rPh>
    <rPh sb="186" eb="188">
      <t>オウエン</t>
    </rPh>
    <rPh sb="188" eb="190">
      <t>レンシュウ</t>
    </rPh>
    <rPh sb="193" eb="195">
      <t>ホンキ</t>
    </rPh>
    <rPh sb="199" eb="200">
      <t>コエ</t>
    </rPh>
    <rPh sb="201" eb="202">
      <t>ダ</t>
    </rPh>
    <rPh sb="206" eb="208">
      <t>エンブ</t>
    </rPh>
    <rPh sb="209" eb="210">
      <t>オボ</t>
    </rPh>
    <rPh sb="214" eb="216">
      <t>ドリョク</t>
    </rPh>
    <rPh sb="219" eb="220">
      <t>スガタ</t>
    </rPh>
    <rPh sb="221" eb="222">
      <t>ミ</t>
    </rPh>
    <rPh sb="228" eb="230">
      <t>ヒビ</t>
    </rPh>
    <rPh sb="231" eb="233">
      <t>セイカツ</t>
    </rPh>
    <rPh sb="239" eb="241">
      <t>ドリョク</t>
    </rPh>
    <rPh sb="242" eb="244">
      <t>タイセツ</t>
    </rPh>
    <rPh sb="245" eb="246">
      <t>ス</t>
    </rPh>
    <rPh sb="253" eb="256">
      <t>セイカツメン</t>
    </rPh>
    <rPh sb="259" eb="261">
      <t>アイサツ</t>
    </rPh>
    <rPh sb="262" eb="264">
      <t>ヘンジ</t>
    </rPh>
    <rPh sb="273" eb="275">
      <t>シュウイ</t>
    </rPh>
    <rPh sb="277" eb="279">
      <t>テホン</t>
    </rPh>
    <rPh sb="285" eb="287">
      <t>コウドウ</t>
    </rPh>
    <rPh sb="301" eb="303">
      <t>ジブン</t>
    </rPh>
    <rPh sb="316" eb="317">
      <t>ト</t>
    </rPh>
    <rPh sb="318" eb="319">
      <t>ク</t>
    </rPh>
    <rPh sb="332" eb="334">
      <t>リッパ</t>
    </rPh>
    <rPh sb="413" eb="415">
      <t>ガッキ</t>
    </rPh>
    <rPh sb="416" eb="417">
      <t>サラ</t>
    </rPh>
    <rPh sb="419" eb="421">
      <t>セイチョウ</t>
    </rPh>
    <rPh sb="422" eb="424">
      <t>キタイアイテカオミハナシキテッテイゴガッコウセイカツイシキセイカツセイカツメンハジコロトモダチカンケイナヤヨウスセイカツオクナカリョウコウカンケイキズガッキサラセイチョウキタイ</t>
    </rPh>
    <phoneticPr fontId="21"/>
  </si>
  <si>
    <t>学習面では、どの教科でも落ち着いて授業に取り組む姿がありました。授業に集中して、大切なところや自分の意見をしっかりと記述できる姿がとても立派でした。今後は、宿題やテスト勉強に対しても自分の身になるように、計画を立てて意欲的に取り組むことができと更に良いです。体育祭では、体育祭実行委員として、自分に与えられた役割を一生懸命取り組むことができました。放課後に残って、応援練習をしたり、みんなの前で演舞を教えたりする姿にはとても感心しました。光希さんは、自分でやると決めたことに対して、どんなに大変でも最後まで諦めずに努力を続けることができます。この力は、今後生活していく中で、学習でも運動でも大切になるでしょう。また、光希さんには、友達に対して前向きな言葉を使ったり、友達に困っている様子があると、声をかけたりすることができる優しさがあります。学級でも光希さんの温かい言葉に助けられた友達もいました。今後の生活でも、周囲の人の気持ちを考える力を大切にしてください。２学期の更なる成長に期待しています。</t>
    <rPh sb="0" eb="3">
      <t>ガクシュウメン</t>
    </rPh>
    <rPh sb="8" eb="10">
      <t>キョウカ</t>
    </rPh>
    <rPh sb="12" eb="13">
      <t>オ</t>
    </rPh>
    <rPh sb="14" eb="15">
      <t>ツ</t>
    </rPh>
    <rPh sb="17" eb="19">
      <t>ジュギョウ</t>
    </rPh>
    <rPh sb="20" eb="21">
      <t>ト</t>
    </rPh>
    <rPh sb="22" eb="23">
      <t>ク</t>
    </rPh>
    <rPh sb="24" eb="25">
      <t>スガタ</t>
    </rPh>
    <rPh sb="32" eb="34">
      <t>ジュギョウ</t>
    </rPh>
    <rPh sb="35" eb="37">
      <t>シュウチュウ</t>
    </rPh>
    <rPh sb="40" eb="42">
      <t>タイセツ</t>
    </rPh>
    <rPh sb="47" eb="49">
      <t>ジブン</t>
    </rPh>
    <rPh sb="50" eb="52">
      <t>イケン</t>
    </rPh>
    <rPh sb="58" eb="60">
      <t>キジュツ</t>
    </rPh>
    <rPh sb="63" eb="64">
      <t>スガタ</t>
    </rPh>
    <rPh sb="68" eb="70">
      <t>リッパ</t>
    </rPh>
    <rPh sb="74" eb="76">
      <t>コンゴ</t>
    </rPh>
    <rPh sb="78" eb="80">
      <t>シュクダイ</t>
    </rPh>
    <rPh sb="84" eb="86">
      <t>ベンキョウ</t>
    </rPh>
    <rPh sb="87" eb="88">
      <t>タイ</t>
    </rPh>
    <rPh sb="91" eb="93">
      <t>ジブン</t>
    </rPh>
    <rPh sb="94" eb="95">
      <t>ミ</t>
    </rPh>
    <rPh sb="102" eb="104">
      <t>ケイカク</t>
    </rPh>
    <rPh sb="105" eb="106">
      <t>タ</t>
    </rPh>
    <rPh sb="108" eb="111">
      <t>イヨクテキ</t>
    </rPh>
    <rPh sb="112" eb="113">
      <t>ト</t>
    </rPh>
    <rPh sb="114" eb="115">
      <t>ク</t>
    </rPh>
    <rPh sb="122" eb="123">
      <t>サラ</t>
    </rPh>
    <rPh sb="124" eb="125">
      <t>ヨ</t>
    </rPh>
    <rPh sb="129" eb="132">
      <t>タイイクサイ</t>
    </rPh>
    <rPh sb="135" eb="138">
      <t>タイイクサイ</t>
    </rPh>
    <rPh sb="138" eb="140">
      <t>ジッコウ</t>
    </rPh>
    <rPh sb="140" eb="142">
      <t>イイン</t>
    </rPh>
    <rPh sb="146" eb="148">
      <t>ジブン</t>
    </rPh>
    <rPh sb="149" eb="150">
      <t>アタ</t>
    </rPh>
    <rPh sb="154" eb="156">
      <t>ヤクワリ</t>
    </rPh>
    <rPh sb="157" eb="159">
      <t>イッショウ</t>
    </rPh>
    <rPh sb="161" eb="162">
      <t>ト</t>
    </rPh>
    <rPh sb="163" eb="164">
      <t>ク</t>
    </rPh>
    <rPh sb="174" eb="177">
      <t>ホウカゴ</t>
    </rPh>
    <rPh sb="178" eb="179">
      <t>ノコ</t>
    </rPh>
    <rPh sb="182" eb="186">
      <t>オウエンレンシュウ</t>
    </rPh>
    <rPh sb="195" eb="196">
      <t>マエ</t>
    </rPh>
    <rPh sb="197" eb="199">
      <t>エンブ</t>
    </rPh>
    <rPh sb="200" eb="201">
      <t>オシ</t>
    </rPh>
    <rPh sb="206" eb="207">
      <t>スガタ</t>
    </rPh>
    <rPh sb="212" eb="214">
      <t>カンシン</t>
    </rPh>
    <rPh sb="295" eb="297">
      <t>タイセツ</t>
    </rPh>
    <phoneticPr fontId="21"/>
  </si>
  <si>
    <t>学習面では、どの教科にも落ち着いて授業に取り組むことができました。また、毎日の宿題にもしっかりと取り組み提出することができました。今後は、授業内で自分の考えを発言するなど、自分から意欲的に取り組む態度が身に付くと更に良いです。体育祭では、選抜リレーの５学年代表として、堂々と走り切ることができました。チームのために全力で取り組む姿はとても立派でした。また、練習からチームのことを考えて行動したり、目標を達成するために本気になって取り組むことができました。生活面では、昼休みや放課後に友達と元気に遊ぶ姿がありました。今後の生活でも自分からいろいろな人に関わりを持って生活を送ることができるといいです。篤也君は自分の役割や仕事に責任を持って最後まで取り組むことができます。また、誰に対しても優しく接することができます。この良さを大切にして、今後の学校生活を送ってください。２学期の更なる成長に期待しています。</t>
    <rPh sb="0" eb="2">
      <t>ガクシュウ</t>
    </rPh>
    <rPh sb="2" eb="3">
      <t>メン</t>
    </rPh>
    <rPh sb="8" eb="10">
      <t>キョウカ</t>
    </rPh>
    <rPh sb="12" eb="13">
      <t>オ</t>
    </rPh>
    <rPh sb="14" eb="15">
      <t>ツ</t>
    </rPh>
    <rPh sb="17" eb="19">
      <t>ジュギョウ</t>
    </rPh>
    <rPh sb="20" eb="21">
      <t>ト</t>
    </rPh>
    <rPh sb="22" eb="23">
      <t>ク</t>
    </rPh>
    <rPh sb="36" eb="38">
      <t>マイニチ</t>
    </rPh>
    <rPh sb="39" eb="41">
      <t>シュクダイ</t>
    </rPh>
    <rPh sb="48" eb="49">
      <t>ト</t>
    </rPh>
    <rPh sb="50" eb="51">
      <t>ク</t>
    </rPh>
    <rPh sb="52" eb="54">
      <t>テイシュツ</t>
    </rPh>
    <rPh sb="65" eb="67">
      <t>コンゴ</t>
    </rPh>
    <rPh sb="69" eb="72">
      <t>ジュギョウナイ</t>
    </rPh>
    <rPh sb="73" eb="75">
      <t>ジブン</t>
    </rPh>
    <rPh sb="76" eb="77">
      <t>カンガ</t>
    </rPh>
    <rPh sb="79" eb="81">
      <t>ハツゲン</t>
    </rPh>
    <rPh sb="86" eb="88">
      <t>ジブン</t>
    </rPh>
    <rPh sb="90" eb="93">
      <t>イヨクテキ</t>
    </rPh>
    <rPh sb="94" eb="95">
      <t>ト</t>
    </rPh>
    <rPh sb="96" eb="97">
      <t>ク</t>
    </rPh>
    <rPh sb="98" eb="100">
      <t>タイド</t>
    </rPh>
    <rPh sb="101" eb="102">
      <t>ミ</t>
    </rPh>
    <rPh sb="103" eb="104">
      <t>ツ</t>
    </rPh>
    <rPh sb="106" eb="107">
      <t>サラ</t>
    </rPh>
    <rPh sb="108" eb="109">
      <t>ヨ</t>
    </rPh>
    <rPh sb="113" eb="116">
      <t>タイイクサイ</t>
    </rPh>
    <rPh sb="119" eb="121">
      <t>センバツ</t>
    </rPh>
    <rPh sb="126" eb="128">
      <t>ガクネン</t>
    </rPh>
    <rPh sb="128" eb="130">
      <t>ダイヒョウ</t>
    </rPh>
    <rPh sb="134" eb="136">
      <t>ドウドウ</t>
    </rPh>
    <rPh sb="137" eb="138">
      <t>ハシ</t>
    </rPh>
    <rPh sb="139" eb="140">
      <t>キ</t>
    </rPh>
    <rPh sb="157" eb="159">
      <t>ゼンリョク</t>
    </rPh>
    <rPh sb="160" eb="161">
      <t>ト</t>
    </rPh>
    <rPh sb="162" eb="163">
      <t>ク</t>
    </rPh>
    <rPh sb="164" eb="165">
      <t>スガタ</t>
    </rPh>
    <rPh sb="169" eb="171">
      <t>リッパ</t>
    </rPh>
    <rPh sb="178" eb="180">
      <t>レンシュウ</t>
    </rPh>
    <rPh sb="189" eb="190">
      <t>カンガ</t>
    </rPh>
    <rPh sb="192" eb="194">
      <t>コウドウ</t>
    </rPh>
    <rPh sb="198" eb="200">
      <t>モクヒョウ</t>
    </rPh>
    <rPh sb="201" eb="203">
      <t>タッセイ</t>
    </rPh>
    <rPh sb="208" eb="210">
      <t>ホンキ</t>
    </rPh>
    <rPh sb="214" eb="215">
      <t>ト</t>
    </rPh>
    <rPh sb="216" eb="217">
      <t>ク</t>
    </rPh>
    <rPh sb="227" eb="230">
      <t>セイカツメン</t>
    </rPh>
    <rPh sb="233" eb="235">
      <t>ヒルヤス</t>
    </rPh>
    <rPh sb="237" eb="240">
      <t>ホウカゴ</t>
    </rPh>
    <rPh sb="241" eb="243">
      <t>トモダチ</t>
    </rPh>
    <rPh sb="244" eb="246">
      <t>ゲンキ</t>
    </rPh>
    <rPh sb="247" eb="248">
      <t>アソ</t>
    </rPh>
    <rPh sb="249" eb="250">
      <t>スガタ</t>
    </rPh>
    <rPh sb="257" eb="259">
      <t>コンゴ</t>
    </rPh>
    <rPh sb="260" eb="262">
      <t>セイカツ</t>
    </rPh>
    <rPh sb="264" eb="266">
      <t>ジブン</t>
    </rPh>
    <rPh sb="273" eb="274">
      <t>ヒト</t>
    </rPh>
    <rPh sb="275" eb="276">
      <t>カカ</t>
    </rPh>
    <rPh sb="279" eb="280">
      <t>モ</t>
    </rPh>
    <rPh sb="282" eb="284">
      <t>セイカツ</t>
    </rPh>
    <rPh sb="285" eb="286">
      <t>オク</t>
    </rPh>
    <phoneticPr fontId="21"/>
  </si>
  <si>
    <t>学習面では、授業内で理解できるようにしっかりと学習に取り組むことができました。また、昨年度に比べて宿題の提出率が上がっているようです。日々の授業と宿題にコツコツと取り組むことが学力の向上には欠かせません。この調子で学習に取り組みましょう。体育祭では、勝利という目標に向かって、最後まで全力で取り組むことができました。目標を達成するために、協力をして行動をしたり、自分のやるべきことにしっかりと取り組むことは、とても大切です。今後の生活でも意識して生活を送りましょう。生活面では、元気に挨拶をしたり、しっかりと返事をしたりする姿が多くありました。また、委員会や係の仕事など、自分の役割に責任を持って果たそうと行動する姿があり、とても立派でした。一方で時折、楽しさや面白いことを優先してしまい、今やるべきことを後回しにすることがありました。学校生活では見通しを持って生活するとともに、まずやるべきことを終えてから、自分のやりたいことを行うように心掛けましょう。2学期の更なる成長に期待しています。</t>
    <rPh sb="0" eb="3">
      <t>ガクシュウメン</t>
    </rPh>
    <rPh sb="6" eb="8">
      <t>ジュギョウ</t>
    </rPh>
    <rPh sb="8" eb="9">
      <t>ナイ</t>
    </rPh>
    <rPh sb="10" eb="12">
      <t>リカイ</t>
    </rPh>
    <rPh sb="23" eb="25">
      <t>ガクシュウ</t>
    </rPh>
    <rPh sb="26" eb="27">
      <t>ト</t>
    </rPh>
    <rPh sb="28" eb="29">
      <t>ク</t>
    </rPh>
    <rPh sb="42" eb="45">
      <t>サクネンド</t>
    </rPh>
    <rPh sb="46" eb="47">
      <t>クラ</t>
    </rPh>
    <rPh sb="49" eb="51">
      <t>シュクダイ</t>
    </rPh>
    <rPh sb="52" eb="55">
      <t>テイシュツリツ</t>
    </rPh>
    <rPh sb="56" eb="57">
      <t>ア</t>
    </rPh>
    <rPh sb="67" eb="69">
      <t>ヒビ</t>
    </rPh>
    <rPh sb="70" eb="72">
      <t>ジュギョウ</t>
    </rPh>
    <rPh sb="73" eb="75">
      <t>シュクダイ</t>
    </rPh>
    <rPh sb="81" eb="82">
      <t>ト</t>
    </rPh>
    <rPh sb="83" eb="84">
      <t>ク</t>
    </rPh>
    <rPh sb="88" eb="90">
      <t>ガクリョク</t>
    </rPh>
    <rPh sb="91" eb="93">
      <t>コウジョウ</t>
    </rPh>
    <rPh sb="95" eb="96">
      <t>カ</t>
    </rPh>
    <rPh sb="104" eb="106">
      <t>チョウシ</t>
    </rPh>
    <rPh sb="107" eb="109">
      <t>ガクシュウ</t>
    </rPh>
    <rPh sb="110" eb="111">
      <t>ト</t>
    </rPh>
    <rPh sb="112" eb="113">
      <t>ク</t>
    </rPh>
    <rPh sb="119" eb="122">
      <t>タイイクサイ</t>
    </rPh>
    <rPh sb="125" eb="127">
      <t>ショウリ</t>
    </rPh>
    <rPh sb="130" eb="132">
      <t>モクヒョウ</t>
    </rPh>
    <rPh sb="133" eb="134">
      <t>ム</t>
    </rPh>
    <rPh sb="138" eb="140">
      <t>サイゴ</t>
    </rPh>
    <rPh sb="142" eb="144">
      <t>ゼンリョク</t>
    </rPh>
    <rPh sb="145" eb="146">
      <t>ト</t>
    </rPh>
    <rPh sb="147" eb="148">
      <t>クアイテカオミハナシキテッテイゴガッコウセイカツイシキセイカツセイカツメンハジコロトモダチカンケイナヤヨウスセイカツオクナカリョウコウカンケイキズガッキサラセイチョウキタイ</t>
    </rPh>
    <rPh sb="158" eb="160">
      <t>モクヒョウ</t>
    </rPh>
    <rPh sb="161" eb="163">
      <t>タッセイ</t>
    </rPh>
    <rPh sb="169" eb="171">
      <t>キョウリョク</t>
    </rPh>
    <rPh sb="174" eb="176">
      <t>コウドウ</t>
    </rPh>
    <rPh sb="181" eb="183">
      <t>ジブン</t>
    </rPh>
    <rPh sb="196" eb="197">
      <t>ト</t>
    </rPh>
    <rPh sb="198" eb="199">
      <t>ク</t>
    </rPh>
    <rPh sb="207" eb="209">
      <t>タイセツ</t>
    </rPh>
    <rPh sb="212" eb="214">
      <t>コンゴ</t>
    </rPh>
    <rPh sb="215" eb="217">
      <t>セイカツ</t>
    </rPh>
    <rPh sb="219" eb="221">
      <t>イシキ</t>
    </rPh>
    <rPh sb="223" eb="225">
      <t>セイカツ</t>
    </rPh>
    <rPh sb="226" eb="227">
      <t>オク</t>
    </rPh>
    <rPh sb="233" eb="236">
      <t>セイカツメン</t>
    </rPh>
    <rPh sb="239" eb="241">
      <t>ゲンキ</t>
    </rPh>
    <rPh sb="242" eb="244">
      <t>アイサツ</t>
    </rPh>
    <rPh sb="254" eb="256">
      <t>ヘンジ</t>
    </rPh>
    <rPh sb="262" eb="263">
      <t>スガタ</t>
    </rPh>
    <rPh sb="264" eb="265">
      <t>オオ</t>
    </rPh>
    <rPh sb="275" eb="278">
      <t>イインカイ</t>
    </rPh>
    <rPh sb="279" eb="280">
      <t>カカリ</t>
    </rPh>
    <rPh sb="281" eb="283">
      <t>シゴト</t>
    </rPh>
    <rPh sb="286" eb="288">
      <t>ジブン</t>
    </rPh>
    <rPh sb="289" eb="291">
      <t>ヤクワリ</t>
    </rPh>
    <rPh sb="292" eb="294">
      <t>セキニン</t>
    </rPh>
    <rPh sb="295" eb="296">
      <t>モ</t>
    </rPh>
    <rPh sb="298" eb="299">
      <t>ハ</t>
    </rPh>
    <rPh sb="303" eb="305">
      <t>コウドウ</t>
    </rPh>
    <rPh sb="307" eb="308">
      <t>スガタ</t>
    </rPh>
    <rPh sb="315" eb="317">
      <t>リッパ</t>
    </rPh>
    <rPh sb="321" eb="323">
      <t>イッポウ</t>
    </rPh>
    <rPh sb="324" eb="326">
      <t>トキオリ</t>
    </rPh>
    <rPh sb="327" eb="328">
      <t>タノ</t>
    </rPh>
    <rPh sb="331" eb="333">
      <t>オモシロ</t>
    </rPh>
    <rPh sb="337" eb="339">
      <t>ユウセン</t>
    </rPh>
    <rPh sb="345" eb="346">
      <t>イマ</t>
    </rPh>
    <rPh sb="353" eb="355">
      <t>アトマワ</t>
    </rPh>
    <rPh sb="368" eb="372">
      <t>ガッコウセイカツ</t>
    </rPh>
    <rPh sb="374" eb="376">
      <t>ミトオ</t>
    </rPh>
    <rPh sb="378" eb="379">
      <t>モ</t>
    </rPh>
    <rPh sb="381" eb="383">
      <t>セイカツ</t>
    </rPh>
    <rPh sb="399" eb="400">
      <t>オ</t>
    </rPh>
    <rPh sb="405" eb="407">
      <t>ジブン</t>
    </rPh>
    <rPh sb="415" eb="416">
      <t>オコナ</t>
    </rPh>
    <rPh sb="420" eb="422">
      <t>ココロガ</t>
    </rPh>
    <rPh sb="429" eb="431">
      <t>ガッキ</t>
    </rPh>
    <rPh sb="432" eb="433">
      <t>サラ</t>
    </rPh>
    <rPh sb="435" eb="437">
      <t>セイチョウ</t>
    </rPh>
    <rPh sb="438" eb="440">
      <t>キタイマエタチョウセンホオモキカイジブンセイチョウキカイマエムトラセイカツオクガッキサラセイチョウキタイ</t>
    </rPh>
    <phoneticPr fontId="21"/>
  </si>
  <si>
    <t>学習面では、どの教科においても意欲的に授業に取り組むことができました。また、宿題においても毎日欠かすことなくしっかりと提出をして、間違えた問題を理解できるように解説を確認するなど、自分のためになる学習ができていました。その結果、定期テストでは、優秀な成績を収めることができました。この努力を大切にして、これからも日々の学習に取り組みましょう。体育祭では、体育祭実行委員として、運営に関わりました。自分に与えられた役割を一生懸命に果たそうとする姿はとても立派でした。生活面では、学級長として１学期間、学級をまとめようと声をかけたり、みんなの前に立って指示を出したりすることができました。学級では、桜來さんの誰に対しても尊重できる優しさが学級の温かい雰囲気を作り、日々の生活でみんなが気持ちよく過ごすことができました。とても立派でした。桜來さんの周囲の人の思いを大切にする力や相手の立場に立って物事を考えることができる力はとても素晴らしいです。２学期の更なる成長に期待しています。</t>
    <rPh sb="0" eb="3">
      <t>ガクシュウメン</t>
    </rPh>
    <rPh sb="8" eb="10">
      <t>キョウカ</t>
    </rPh>
    <rPh sb="15" eb="18">
      <t>イヨクテキ</t>
    </rPh>
    <rPh sb="19" eb="21">
      <t>ジュギョウ</t>
    </rPh>
    <rPh sb="22" eb="23">
      <t>ト</t>
    </rPh>
    <rPh sb="24" eb="25">
      <t>ク</t>
    </rPh>
    <rPh sb="38" eb="40">
      <t>シュクダイ</t>
    </rPh>
    <rPh sb="45" eb="47">
      <t>マイニチ</t>
    </rPh>
    <rPh sb="47" eb="48">
      <t>カ</t>
    </rPh>
    <rPh sb="59" eb="61">
      <t>テイシュツ</t>
    </rPh>
    <rPh sb="65" eb="67">
      <t>マチガ</t>
    </rPh>
    <rPh sb="69" eb="71">
      <t>モンダイ</t>
    </rPh>
    <rPh sb="72" eb="74">
      <t>リカイ</t>
    </rPh>
    <rPh sb="80" eb="82">
      <t>カイセツ</t>
    </rPh>
    <rPh sb="83" eb="85">
      <t>カクニン</t>
    </rPh>
    <rPh sb="90" eb="92">
      <t>ジブン</t>
    </rPh>
    <rPh sb="98" eb="100">
      <t>ガクシュウ</t>
    </rPh>
    <rPh sb="111" eb="113">
      <t>ケッカ</t>
    </rPh>
    <rPh sb="114" eb="116">
      <t>テイキ</t>
    </rPh>
    <rPh sb="122" eb="124">
      <t>ユウシュウ</t>
    </rPh>
    <rPh sb="125" eb="127">
      <t>セイセキ</t>
    </rPh>
    <rPh sb="128" eb="129">
      <t>オサ</t>
    </rPh>
    <rPh sb="142" eb="144">
      <t>ドリョク</t>
    </rPh>
    <rPh sb="145" eb="147">
      <t>タイセツ</t>
    </rPh>
    <rPh sb="156" eb="158">
      <t>ヒビ</t>
    </rPh>
    <rPh sb="159" eb="161">
      <t>ガクシュウ</t>
    </rPh>
    <rPh sb="162" eb="163">
      <t>ト</t>
    </rPh>
    <rPh sb="164" eb="165">
      <t>ク</t>
    </rPh>
    <rPh sb="171" eb="174">
      <t>タイイクサイ</t>
    </rPh>
    <rPh sb="177" eb="180">
      <t>タイイクサイ</t>
    </rPh>
    <rPh sb="180" eb="182">
      <t>ジッコウ</t>
    </rPh>
    <rPh sb="182" eb="184">
      <t>イイン</t>
    </rPh>
    <rPh sb="188" eb="190">
      <t>ウンエイ</t>
    </rPh>
    <rPh sb="191" eb="192">
      <t>カカ</t>
    </rPh>
    <rPh sb="198" eb="200">
      <t>ジブン</t>
    </rPh>
    <rPh sb="201" eb="202">
      <t>アタ</t>
    </rPh>
    <rPh sb="206" eb="208">
      <t>ヤクワリ</t>
    </rPh>
    <rPh sb="209" eb="213">
      <t>イッショウケンメイ</t>
    </rPh>
    <rPh sb="214" eb="215">
      <t>ハ</t>
    </rPh>
    <rPh sb="221" eb="222">
      <t>スガタ</t>
    </rPh>
    <rPh sb="226" eb="228">
      <t>リッパ</t>
    </rPh>
    <rPh sb="232" eb="235">
      <t>セイカツメン</t>
    </rPh>
    <rPh sb="238" eb="241">
      <t>ガッキュウチョウ</t>
    </rPh>
    <rPh sb="245" eb="248">
      <t>ガッキカン</t>
    </rPh>
    <rPh sb="249" eb="251">
      <t>ガッキュウ</t>
    </rPh>
    <rPh sb="258" eb="259">
      <t>コエ</t>
    </rPh>
    <rPh sb="269" eb="270">
      <t>マエ</t>
    </rPh>
    <rPh sb="271" eb="272">
      <t>タ</t>
    </rPh>
    <rPh sb="274" eb="276">
      <t>シジ</t>
    </rPh>
    <rPh sb="277" eb="278">
      <t>ダ</t>
    </rPh>
    <rPh sb="292" eb="294">
      <t>ガッキュウ</t>
    </rPh>
    <rPh sb="317" eb="319">
      <t>ガッキュウ</t>
    </rPh>
    <rPh sb="320" eb="321">
      <t>アタタ</t>
    </rPh>
    <rPh sb="323" eb="326">
      <t>フンイキ</t>
    </rPh>
    <rPh sb="327" eb="328">
      <t>ツク</t>
    </rPh>
    <rPh sb="330" eb="332">
      <t>ヒビ</t>
    </rPh>
    <rPh sb="333" eb="335">
      <t>セイカツ</t>
    </rPh>
    <rPh sb="340" eb="342">
      <t>キモ</t>
    </rPh>
    <rPh sb="345" eb="346">
      <t>ス</t>
    </rPh>
    <rPh sb="360" eb="362">
      <t>リッパ</t>
    </rPh>
    <rPh sb="427" eb="429">
      <t>セイチョウ</t>
    </rPh>
    <phoneticPr fontId="21"/>
  </si>
  <si>
    <t>学習面では、どの教科においても落ち着いて学習に取り組むことができました。4月当初は、授業に集中できずに手いじりをしたり、居眠りをしたりすることがありましたが、その後は集中をして取り組む様子が多く見られるようになりました。特に国語の授業では、豊かな発想力を活かして、短文づくりや音読に取り組むことができました。この調子で学習に取り組むとともに、話をよく聞いて、次の活動をスムーズに取り組むことができるとさらに良いです。体育祭では、勝利という目標に向かって全力で取り組むことができました。特に、応援練習では本気になって声を出したり、演舞の練習に取り組んだりする姿がありました。今後の生活でも、目標に向かって本気になって取り組む気持ちを大切にして過ごしましょう。生活面では、４月当初は始業時間に間に合わずに、遅刻をすることが何度かありましたが、次第に遅刻が少なくなり、朝の時間にも余裕ができるようになりました。２学期もこの調子で取り組むとともに、体調管理をしっかりとして、日頃の疲れに負けない気持ちを大切にして過ごしましょう。</t>
    <rPh sb="0" eb="3">
      <t>ガクシュウメン</t>
    </rPh>
    <rPh sb="8" eb="10">
      <t>キョウカ</t>
    </rPh>
    <rPh sb="15" eb="16">
      <t>オ</t>
    </rPh>
    <rPh sb="17" eb="18">
      <t>ツ</t>
    </rPh>
    <rPh sb="20" eb="22">
      <t>ガクシュウ</t>
    </rPh>
    <rPh sb="23" eb="24">
      <t>ト</t>
    </rPh>
    <rPh sb="25" eb="26">
      <t>クアイテカオミハナシキテッテイゴガッコウセイカツイシキセイカツセイカツメンハジコロトモダチカンケイナヤヨウスセイカツオクナカリョウコウカンケイキズガッキサラセイチョウキタイ</t>
    </rPh>
    <rPh sb="37" eb="38">
      <t>ガツ</t>
    </rPh>
    <rPh sb="38" eb="40">
      <t>トウショ</t>
    </rPh>
    <rPh sb="42" eb="44">
      <t>ジュギョウ</t>
    </rPh>
    <rPh sb="45" eb="47">
      <t>シュウチュウ</t>
    </rPh>
    <rPh sb="51" eb="52">
      <t>テ</t>
    </rPh>
    <rPh sb="60" eb="62">
      <t>イネム</t>
    </rPh>
    <rPh sb="81" eb="82">
      <t>ゴ</t>
    </rPh>
    <rPh sb="83" eb="85">
      <t>シュウチュウ</t>
    </rPh>
    <rPh sb="88" eb="89">
      <t>ト</t>
    </rPh>
    <rPh sb="90" eb="91">
      <t>ク</t>
    </rPh>
    <rPh sb="92" eb="94">
      <t>ヨウス</t>
    </rPh>
    <rPh sb="95" eb="96">
      <t>オオ</t>
    </rPh>
    <rPh sb="97" eb="98">
      <t>ミ</t>
    </rPh>
    <rPh sb="110" eb="111">
      <t>トク</t>
    </rPh>
    <rPh sb="112" eb="114">
      <t>コクゴ</t>
    </rPh>
    <rPh sb="115" eb="117">
      <t>ジュギョウ</t>
    </rPh>
    <rPh sb="120" eb="121">
      <t>ユタ</t>
    </rPh>
    <rPh sb="123" eb="126">
      <t>ハッソウリョク</t>
    </rPh>
    <rPh sb="127" eb="128">
      <t>イ</t>
    </rPh>
    <rPh sb="132" eb="134">
      <t>タンブン</t>
    </rPh>
    <rPh sb="138" eb="140">
      <t>オンドク</t>
    </rPh>
    <rPh sb="141" eb="142">
      <t>ト</t>
    </rPh>
    <rPh sb="143" eb="144">
      <t>ク</t>
    </rPh>
    <rPh sb="156" eb="158">
      <t>チョウシ</t>
    </rPh>
    <rPh sb="159" eb="161">
      <t>ガクシュウ</t>
    </rPh>
    <rPh sb="162" eb="163">
      <t>ト</t>
    </rPh>
    <rPh sb="164" eb="165">
      <t>ク</t>
    </rPh>
    <rPh sb="171" eb="172">
      <t>ハナシ</t>
    </rPh>
    <rPh sb="175" eb="176">
      <t>キ</t>
    </rPh>
    <rPh sb="179" eb="180">
      <t>ツギ</t>
    </rPh>
    <rPh sb="181" eb="183">
      <t>カツドウ</t>
    </rPh>
    <rPh sb="189" eb="190">
      <t>ト</t>
    </rPh>
    <rPh sb="191" eb="192">
      <t>ク</t>
    </rPh>
    <rPh sb="203" eb="204">
      <t>ヨ</t>
    </rPh>
    <rPh sb="208" eb="211">
      <t>タイイクサイ</t>
    </rPh>
    <rPh sb="214" eb="216">
      <t>ショウリ</t>
    </rPh>
    <rPh sb="219" eb="221">
      <t>モクヒョウ</t>
    </rPh>
    <rPh sb="222" eb="223">
      <t>ム</t>
    </rPh>
    <rPh sb="226" eb="228">
      <t>ゼンリョク</t>
    </rPh>
    <rPh sb="229" eb="230">
      <t>ト</t>
    </rPh>
    <rPh sb="231" eb="232">
      <t>ク</t>
    </rPh>
    <rPh sb="242" eb="243">
      <t>トク</t>
    </rPh>
    <rPh sb="245" eb="249">
      <t>オウエンレンシュウ</t>
    </rPh>
    <rPh sb="251" eb="253">
      <t>ホンキ</t>
    </rPh>
    <rPh sb="257" eb="258">
      <t>コエ</t>
    </rPh>
    <rPh sb="259" eb="260">
      <t>ダ</t>
    </rPh>
    <rPh sb="264" eb="266">
      <t>エンブ</t>
    </rPh>
    <rPh sb="267" eb="269">
      <t>レンシュウ</t>
    </rPh>
    <rPh sb="270" eb="271">
      <t>ト</t>
    </rPh>
    <rPh sb="272" eb="273">
      <t>ク</t>
    </rPh>
    <rPh sb="278" eb="279">
      <t>スガタ</t>
    </rPh>
    <rPh sb="286" eb="288">
      <t>コンゴ</t>
    </rPh>
    <rPh sb="289" eb="291">
      <t>セイカツ</t>
    </rPh>
    <rPh sb="294" eb="296">
      <t>モクヒョウ</t>
    </rPh>
    <rPh sb="297" eb="298">
      <t>ム</t>
    </rPh>
    <rPh sb="301" eb="303">
      <t>ホンキ</t>
    </rPh>
    <rPh sb="307" eb="308">
      <t>ト</t>
    </rPh>
    <rPh sb="309" eb="310">
      <t>ク</t>
    </rPh>
    <rPh sb="311" eb="313">
      <t>キモ</t>
    </rPh>
    <rPh sb="315" eb="317">
      <t>タイセツ</t>
    </rPh>
    <rPh sb="320" eb="321">
      <t>ス</t>
    </rPh>
    <rPh sb="328" eb="331">
      <t>セイカツメン</t>
    </rPh>
    <rPh sb="335" eb="336">
      <t>ガツ</t>
    </rPh>
    <rPh sb="336" eb="338">
      <t>トウショ</t>
    </rPh>
    <rPh sb="339" eb="343">
      <t>シギョウジカン</t>
    </rPh>
    <rPh sb="344" eb="345">
      <t>マ</t>
    </rPh>
    <rPh sb="346" eb="347">
      <t>ア</t>
    </rPh>
    <rPh sb="351" eb="353">
      <t>チコク</t>
    </rPh>
    <rPh sb="359" eb="361">
      <t>ナンド</t>
    </rPh>
    <rPh sb="369" eb="371">
      <t>シダイ</t>
    </rPh>
    <rPh sb="372" eb="374">
      <t>チコク</t>
    </rPh>
    <rPh sb="375" eb="376">
      <t>スク</t>
    </rPh>
    <rPh sb="381" eb="382">
      <t>アサ</t>
    </rPh>
    <rPh sb="383" eb="385">
      <t>ジカン</t>
    </rPh>
    <rPh sb="387" eb="389">
      <t>ヨユウ</t>
    </rPh>
    <rPh sb="403" eb="405">
      <t>ガッキ</t>
    </rPh>
    <rPh sb="408" eb="410">
      <t>チョウシ</t>
    </rPh>
    <rPh sb="411" eb="412">
      <t>ト</t>
    </rPh>
    <rPh sb="413" eb="414">
      <t>ク</t>
    </rPh>
    <rPh sb="420" eb="424">
      <t>タイチョウカンリ</t>
    </rPh>
    <rPh sb="433" eb="435">
      <t>ヒゴロ</t>
    </rPh>
    <rPh sb="436" eb="437">
      <t>ツカ</t>
    </rPh>
    <rPh sb="439" eb="440">
      <t>マ</t>
    </rPh>
    <rPh sb="443" eb="445">
      <t>キモ</t>
    </rPh>
    <rPh sb="447" eb="449">
      <t>タイセツ</t>
    </rPh>
    <rPh sb="452" eb="453">
      <t>ス</t>
    </rPh>
    <phoneticPr fontId="21"/>
  </si>
  <si>
    <t>学習面では、授業内で理解できるようにしっかりと説明を聞いて活動に取り組むことができました。また、水曜日の放課後に自主的に学習に取り組むなど、できるように努力を続けることができました。学習は、自分で意欲をもって取り組むことでしか、できるようにはなりません。今後は、自分自身で課題をもって、その課題に合わせて自分で時間を作り、学習に取り組むことができると良いです。体育祭では、勝利という目標に向かって全力で取り組むことができました。練習では、チームの一員としてみんなに前向きな言葉をかける姿が多くあり、とても素晴らしかったです。今後の学校生活でも、前向きな気持ちを大切にして生活を送りましょう。生活面では、周囲の友達に思いやりを持って過ごすことができました。特に、友達に対して前向きな言葉がけをしている場面が多くあり、とても感心しました。また、委員会や係の仕事などにも責任をもって取り組むことができていました。叶乃音さんの誰にでも優しく接することのできる気持ちはとても大切です。今後の生活でも意識して過ごしましょう。２学期の更なる成長に期待しています。</t>
    <rPh sb="0" eb="3">
      <t>ガクシュウメン</t>
    </rPh>
    <rPh sb="6" eb="8">
      <t>ジュギョウ</t>
    </rPh>
    <rPh sb="8" eb="9">
      <t>ナイ</t>
    </rPh>
    <rPh sb="10" eb="12">
      <t>リカイ</t>
    </rPh>
    <rPh sb="23" eb="25">
      <t>セツメイ</t>
    </rPh>
    <rPh sb="26" eb="27">
      <t>キ</t>
    </rPh>
    <rPh sb="29" eb="31">
      <t>カツドウ</t>
    </rPh>
    <rPh sb="32" eb="33">
      <t>ト</t>
    </rPh>
    <rPh sb="34" eb="35">
      <t>ク</t>
    </rPh>
    <rPh sb="48" eb="51">
      <t>スイヨウビ</t>
    </rPh>
    <rPh sb="52" eb="55">
      <t>ホウカゴ</t>
    </rPh>
    <rPh sb="56" eb="59">
      <t>ジシュテキ</t>
    </rPh>
    <rPh sb="60" eb="62">
      <t>ガクシュウ</t>
    </rPh>
    <rPh sb="63" eb="64">
      <t>ト</t>
    </rPh>
    <rPh sb="65" eb="66">
      <t>ク</t>
    </rPh>
    <rPh sb="76" eb="78">
      <t>ドリョク</t>
    </rPh>
    <rPh sb="79" eb="80">
      <t>ツヅ</t>
    </rPh>
    <rPh sb="91" eb="93">
      <t>ガクシュウ</t>
    </rPh>
    <rPh sb="95" eb="97">
      <t>ジブン</t>
    </rPh>
    <rPh sb="98" eb="100">
      <t>イヨク</t>
    </rPh>
    <rPh sb="104" eb="105">
      <t>ト</t>
    </rPh>
    <rPh sb="106" eb="107">
      <t>ク</t>
    </rPh>
    <rPh sb="127" eb="129">
      <t>コンゴ</t>
    </rPh>
    <rPh sb="131" eb="135">
      <t>ジブンジシン</t>
    </rPh>
    <rPh sb="136" eb="138">
      <t>カダイ</t>
    </rPh>
    <rPh sb="145" eb="147">
      <t>カダイ</t>
    </rPh>
    <rPh sb="148" eb="149">
      <t>ア</t>
    </rPh>
    <rPh sb="152" eb="154">
      <t>ジブン</t>
    </rPh>
    <rPh sb="155" eb="157">
      <t>ジカン</t>
    </rPh>
    <rPh sb="158" eb="159">
      <t>ツク</t>
    </rPh>
    <rPh sb="161" eb="163">
      <t>ガクシュウ</t>
    </rPh>
    <rPh sb="164" eb="165">
      <t>ト</t>
    </rPh>
    <rPh sb="166" eb="167">
      <t>ク</t>
    </rPh>
    <rPh sb="175" eb="176">
      <t>イ</t>
    </rPh>
    <rPh sb="180" eb="183">
      <t>タイイクサイ</t>
    </rPh>
    <rPh sb="186" eb="188">
      <t>ショウリ</t>
    </rPh>
    <rPh sb="191" eb="193">
      <t>モクヒョウ</t>
    </rPh>
    <rPh sb="194" eb="195">
      <t>ム</t>
    </rPh>
    <rPh sb="198" eb="200">
      <t>ゼンリョク</t>
    </rPh>
    <rPh sb="201" eb="202">
      <t>ト</t>
    </rPh>
    <rPh sb="203" eb="204">
      <t>ク</t>
    </rPh>
    <rPh sb="214" eb="216">
      <t>レンシュウ</t>
    </rPh>
    <rPh sb="223" eb="225">
      <t>イチイン</t>
    </rPh>
    <rPh sb="232" eb="234">
      <t>マエム</t>
    </rPh>
    <rPh sb="236" eb="238">
      <t>コトバ</t>
    </rPh>
    <rPh sb="242" eb="243">
      <t>スガタ</t>
    </rPh>
    <rPh sb="244" eb="245">
      <t>オオ</t>
    </rPh>
    <rPh sb="252" eb="254">
      <t>スバ</t>
    </rPh>
    <rPh sb="262" eb="264">
      <t>コンゴ</t>
    </rPh>
    <rPh sb="265" eb="269">
      <t>ガッコウセイカツ</t>
    </rPh>
    <rPh sb="272" eb="274">
      <t>マエム</t>
    </rPh>
    <rPh sb="276" eb="278">
      <t>キモ</t>
    </rPh>
    <rPh sb="280" eb="282">
      <t>タイセツ</t>
    </rPh>
    <rPh sb="285" eb="287">
      <t>セイカツ</t>
    </rPh>
    <rPh sb="288" eb="289">
      <t>オクアイテカオミハナシキテッテイゴガッコウセイカツイシキセイカツセイカツメンハジコロトモダチカンケイナヤヨウスセイカツオクナカリョウコウカンケイキズガッキサラセイチョウキタイ</t>
    </rPh>
    <rPh sb="295" eb="298">
      <t>セイカツメン</t>
    </rPh>
    <rPh sb="301" eb="303">
      <t>シュウイ</t>
    </rPh>
    <rPh sb="304" eb="306">
      <t>トモダチ</t>
    </rPh>
    <rPh sb="307" eb="308">
      <t>オモ</t>
    </rPh>
    <rPh sb="312" eb="313">
      <t>モ</t>
    </rPh>
    <rPh sb="315" eb="316">
      <t>ス</t>
    </rPh>
    <rPh sb="327" eb="328">
      <t>トク</t>
    </rPh>
    <rPh sb="330" eb="332">
      <t>トモダチ</t>
    </rPh>
    <rPh sb="333" eb="334">
      <t>タイ</t>
    </rPh>
    <rPh sb="336" eb="338">
      <t>マエム</t>
    </rPh>
    <rPh sb="340" eb="342">
      <t>コトバ</t>
    </rPh>
    <rPh sb="349" eb="351">
      <t>バメン</t>
    </rPh>
    <rPh sb="352" eb="353">
      <t>オオ</t>
    </rPh>
    <rPh sb="360" eb="362">
      <t>カンシン</t>
    </rPh>
    <rPh sb="370" eb="373">
      <t>イインカイ</t>
    </rPh>
    <rPh sb="374" eb="375">
      <t>カカリ</t>
    </rPh>
    <rPh sb="376" eb="378">
      <t>シゴト</t>
    </rPh>
    <rPh sb="382" eb="384">
      <t>セキニン</t>
    </rPh>
    <rPh sb="388" eb="389">
      <t>ト</t>
    </rPh>
    <rPh sb="390" eb="391">
      <t>ク</t>
    </rPh>
    <phoneticPr fontId="21"/>
  </si>
  <si>
    <t>園芸委員会、バスケットボール部、書記</t>
    <rPh sb="0" eb="2">
      <t>エンゲイ</t>
    </rPh>
    <rPh sb="2" eb="5">
      <t>イインカイ</t>
    </rPh>
    <rPh sb="14" eb="15">
      <t>ブ</t>
    </rPh>
    <rPh sb="16" eb="18">
      <t>ショキ</t>
    </rPh>
    <phoneticPr fontId="21"/>
  </si>
  <si>
    <t>学習面では、授業内で理解できるようにしっかりと学習に取り組むことができました。また、テスト前には自分から進んで学習に取り組む姿も見られました。一方で、朝の提出時間までに宿題の提出ができずに、遅れて提出をするということが何度かありました。自分で宿題の確認をして学習に取り組むことができるようにしましょう。体育祭では、チームの勝利という目標のために全力で取り組むことができました。また、練習初めの頃は、話を聞くときによそ見をしていたり、手いじりをしたりすることがありましたが、体育祭を通じて、しっかりと相手の顔を見て話を聞くことが徹底できるようになりました。その後の学校生活でも意識をしながら生活ができていました。生活面では、初めの頃は友達との関係に悩む様子もありましたが、生活を送っていく中で良好な関係を築くことができるようになりました。それは、健史君が物事を前向きに考えるようになったことと、優しい言葉や相手を労わる言葉を発するようになったからです。この一学期間で、自分から良好な関係を築こうと行動をする姿に感心をしました。2学期の更なる成長に期待しています。</t>
    <rPh sb="0" eb="3">
      <t>ガクシュウメン</t>
    </rPh>
    <rPh sb="6" eb="8">
      <t>ジュギョウ</t>
    </rPh>
    <rPh sb="8" eb="9">
      <t>ナイ</t>
    </rPh>
    <rPh sb="10" eb="12">
      <t>リカイ</t>
    </rPh>
    <rPh sb="23" eb="25">
      <t>ガクシュウ</t>
    </rPh>
    <rPh sb="26" eb="27">
      <t>ト</t>
    </rPh>
    <rPh sb="28" eb="29">
      <t>ク</t>
    </rPh>
    <rPh sb="45" eb="46">
      <t>マエ</t>
    </rPh>
    <rPh sb="48" eb="50">
      <t>ジブン</t>
    </rPh>
    <rPh sb="52" eb="53">
      <t>スス</t>
    </rPh>
    <rPh sb="55" eb="57">
      <t>ガクシュウ</t>
    </rPh>
    <rPh sb="58" eb="59">
      <t>ト</t>
    </rPh>
    <rPh sb="60" eb="61">
      <t>ク</t>
    </rPh>
    <rPh sb="62" eb="63">
      <t>スガタ</t>
    </rPh>
    <rPh sb="64" eb="65">
      <t>ミ</t>
    </rPh>
    <rPh sb="71" eb="73">
      <t>イッポウ</t>
    </rPh>
    <rPh sb="75" eb="76">
      <t>アサ</t>
    </rPh>
    <rPh sb="77" eb="79">
      <t>テイシュツ</t>
    </rPh>
    <rPh sb="79" eb="81">
      <t>ジカン</t>
    </rPh>
    <rPh sb="84" eb="86">
      <t>シュクダイ</t>
    </rPh>
    <rPh sb="87" eb="89">
      <t>テイシュツ</t>
    </rPh>
    <rPh sb="95" eb="96">
      <t>オク</t>
    </rPh>
    <rPh sb="98" eb="100">
      <t>テイシュツ</t>
    </rPh>
    <rPh sb="109" eb="111">
      <t>ナンド</t>
    </rPh>
    <rPh sb="118" eb="120">
      <t>ジブン</t>
    </rPh>
    <rPh sb="121" eb="123">
      <t>シュクダイ</t>
    </rPh>
    <rPh sb="124" eb="126">
      <t>カクニン</t>
    </rPh>
    <rPh sb="129" eb="131">
      <t>ガクシュウ</t>
    </rPh>
    <rPh sb="132" eb="133">
      <t>ト</t>
    </rPh>
    <rPh sb="134" eb="135">
      <t>ク</t>
    </rPh>
    <rPh sb="151" eb="154">
      <t>タイイクサイ</t>
    </rPh>
    <rPh sb="161" eb="163">
      <t>ショウリ</t>
    </rPh>
    <rPh sb="166" eb="168">
      <t>モクヒョウ</t>
    </rPh>
    <rPh sb="191" eb="193">
      <t>レンシュウ</t>
    </rPh>
    <rPh sb="193" eb="194">
      <t>ハジ</t>
    </rPh>
    <rPh sb="196" eb="197">
      <t>コロ</t>
    </rPh>
    <rPh sb="199" eb="200">
      <t>ハナシ</t>
    </rPh>
    <rPh sb="201" eb="202">
      <t>キ</t>
    </rPh>
    <rPh sb="208" eb="209">
      <t>ミ</t>
    </rPh>
    <rPh sb="216" eb="217">
      <t>テ</t>
    </rPh>
    <rPh sb="236" eb="239">
      <t>タイイクサイ</t>
    </rPh>
    <rPh sb="240" eb="241">
      <t>ツウ</t>
    </rPh>
    <rPh sb="249" eb="251">
      <t>アイテ</t>
    </rPh>
    <rPh sb="252" eb="253">
      <t>カオ</t>
    </rPh>
    <rPh sb="254" eb="255">
      <t>ミ</t>
    </rPh>
    <rPh sb="256" eb="257">
      <t>ハナシ</t>
    </rPh>
    <rPh sb="258" eb="259">
      <t>キ</t>
    </rPh>
    <rPh sb="263" eb="265">
      <t>テッテイ</t>
    </rPh>
    <rPh sb="279" eb="280">
      <t>ゴ</t>
    </rPh>
    <rPh sb="281" eb="283">
      <t>ガッコウ</t>
    </rPh>
    <rPh sb="283" eb="285">
      <t>セイカツ</t>
    </rPh>
    <rPh sb="287" eb="289">
      <t>イシキ</t>
    </rPh>
    <rPh sb="294" eb="296">
      <t>セイカツ</t>
    </rPh>
    <rPh sb="305" eb="308">
      <t>セイカツメン</t>
    </rPh>
    <rPh sb="311" eb="312">
      <t>ハジ</t>
    </rPh>
    <rPh sb="314" eb="315">
      <t>コロ</t>
    </rPh>
    <rPh sb="316" eb="318">
      <t>トモダチ</t>
    </rPh>
    <rPh sb="320" eb="322">
      <t>カンケイ</t>
    </rPh>
    <rPh sb="323" eb="324">
      <t>ナヤ</t>
    </rPh>
    <rPh sb="325" eb="327">
      <t>ヨウス</t>
    </rPh>
    <rPh sb="335" eb="337">
      <t>セイカツ</t>
    </rPh>
    <rPh sb="338" eb="339">
      <t>オク</t>
    </rPh>
    <rPh sb="343" eb="344">
      <t>ナカ</t>
    </rPh>
    <rPh sb="345" eb="347">
      <t>リョウコウ</t>
    </rPh>
    <rPh sb="348" eb="350">
      <t>カンケイ</t>
    </rPh>
    <rPh sb="351" eb="352">
      <t>キズ</t>
    </rPh>
    <rPh sb="396" eb="397">
      <t>ヤサ</t>
    </rPh>
    <rPh sb="399" eb="401">
      <t>コトバ</t>
    </rPh>
    <rPh sb="402" eb="404">
      <t>アイテ</t>
    </rPh>
    <rPh sb="405" eb="406">
      <t>イタ</t>
    </rPh>
    <rPh sb="408" eb="410">
      <t>コトバ</t>
    </rPh>
    <rPh sb="463" eb="465">
      <t>ガッキ</t>
    </rPh>
    <rPh sb="466" eb="467">
      <t>サラ</t>
    </rPh>
    <rPh sb="469" eb="471">
      <t>セイチョウ</t>
    </rPh>
    <rPh sb="472" eb="474">
      <t>キタイ</t>
    </rPh>
    <phoneticPr fontId="21"/>
  </si>
  <si>
    <t>学習面では、どの教科においても集中して取り組むことができました。また、特別スイッチなどに自主的に参加をして学習に取り組む姿には、とても感心しました。今後は授業内で、積極的に発言をして、自分の考えを周囲の人に伝える力や自分の考えをより深める機会になると良いです。体育祭では、初めて参加をしましたが、友達と一緒になって勝利という目標に向かって、一生懸命に努力をすることができました。また、選抜リレーの５学年代表として、堂々と走り切ることができました。初めての参加ではありながら、本気になって最後まで取り組む姿がとても素晴らしかったです。生活面では、少しずつ学校生活に慣れてきた様子が見られました。クラスの友達も里紗さんが早くクラスに馴染むことができるように行動してくれています。それは、日頃から里紗さんの誰にでも優しく接することのできる姿があるからです。今後は、自分から積極的に関わりを持つことができると、更に友好関係も広がっていくでしょう。少しずつ多くのことに挑戦していってください。２学期の更なる成長に期待しています。</t>
    <rPh sb="0" eb="3">
      <t>ガクシュウメン</t>
    </rPh>
    <rPh sb="8" eb="10">
      <t>キョウカ</t>
    </rPh>
    <rPh sb="15" eb="17">
      <t>シュウチュウ</t>
    </rPh>
    <rPh sb="19" eb="20">
      <t>ト</t>
    </rPh>
    <rPh sb="21" eb="22">
      <t>ク</t>
    </rPh>
    <rPh sb="35" eb="37">
      <t>トクベツ</t>
    </rPh>
    <rPh sb="44" eb="47">
      <t>ジシュテキ</t>
    </rPh>
    <rPh sb="48" eb="50">
      <t>サンカ</t>
    </rPh>
    <rPh sb="53" eb="55">
      <t>ガクシュウ</t>
    </rPh>
    <rPh sb="56" eb="57">
      <t>ト</t>
    </rPh>
    <rPh sb="58" eb="59">
      <t>ク</t>
    </rPh>
    <rPh sb="60" eb="61">
      <t>スガタ</t>
    </rPh>
    <rPh sb="67" eb="69">
      <t>カンシン</t>
    </rPh>
    <rPh sb="74" eb="76">
      <t>コンゴ</t>
    </rPh>
    <rPh sb="77" eb="80">
      <t>ジュギョウナイ</t>
    </rPh>
    <rPh sb="82" eb="85">
      <t>セッキョクテキ</t>
    </rPh>
    <rPh sb="86" eb="88">
      <t>ハツゲン</t>
    </rPh>
    <rPh sb="92" eb="94">
      <t>ジブン</t>
    </rPh>
    <rPh sb="95" eb="96">
      <t>カンガ</t>
    </rPh>
    <rPh sb="98" eb="100">
      <t>シュウイ</t>
    </rPh>
    <rPh sb="101" eb="102">
      <t>ヒト</t>
    </rPh>
    <rPh sb="103" eb="104">
      <t>ツタ</t>
    </rPh>
    <rPh sb="106" eb="107">
      <t>チカラ</t>
    </rPh>
    <rPh sb="108" eb="110">
      <t>ジブン</t>
    </rPh>
    <rPh sb="111" eb="112">
      <t>カンガ</t>
    </rPh>
    <rPh sb="116" eb="117">
      <t>フカ</t>
    </rPh>
    <rPh sb="119" eb="121">
      <t>キカイ</t>
    </rPh>
    <rPh sb="125" eb="126">
      <t>ヨ</t>
    </rPh>
    <rPh sb="130" eb="133">
      <t>タイイクサイ</t>
    </rPh>
    <rPh sb="136" eb="137">
      <t>ハジ</t>
    </rPh>
    <rPh sb="139" eb="141">
      <t>サンカ</t>
    </rPh>
    <rPh sb="148" eb="150">
      <t>トモダチ</t>
    </rPh>
    <rPh sb="151" eb="153">
      <t>イッショ</t>
    </rPh>
    <rPh sb="157" eb="159">
      <t>ショウリ</t>
    </rPh>
    <rPh sb="162" eb="164">
      <t>モクヒョウ</t>
    </rPh>
    <rPh sb="165" eb="166">
      <t>ム</t>
    </rPh>
    <rPh sb="170" eb="174">
      <t>イッショウケンメイ</t>
    </rPh>
    <rPh sb="175" eb="177">
      <t>ドリョク</t>
    </rPh>
    <rPh sb="192" eb="194">
      <t>センバツ</t>
    </rPh>
    <rPh sb="199" eb="201">
      <t>ガクネン</t>
    </rPh>
    <rPh sb="201" eb="203">
      <t>ダイヒョウ</t>
    </rPh>
    <rPh sb="207" eb="209">
      <t>ドウドウ</t>
    </rPh>
    <rPh sb="210" eb="211">
      <t>ハシ</t>
    </rPh>
    <rPh sb="212" eb="213">
      <t>キ</t>
    </rPh>
    <rPh sb="223" eb="224">
      <t>ハジ</t>
    </rPh>
    <rPh sb="227" eb="229">
      <t>サンカ</t>
    </rPh>
    <rPh sb="237" eb="239">
      <t>ホンキ</t>
    </rPh>
    <rPh sb="243" eb="245">
      <t>サイゴ</t>
    </rPh>
    <rPh sb="247" eb="248">
      <t>ト</t>
    </rPh>
    <rPh sb="249" eb="250">
      <t>ク</t>
    </rPh>
    <rPh sb="251" eb="252">
      <t>スガタ</t>
    </rPh>
    <rPh sb="256" eb="258">
      <t>スバ</t>
    </rPh>
    <rPh sb="266" eb="268">
      <t>セイカツ</t>
    </rPh>
    <rPh sb="268" eb="269">
      <t>メン</t>
    </rPh>
    <rPh sb="272" eb="273">
      <t>スコ</t>
    </rPh>
    <rPh sb="276" eb="278">
      <t>ガッコウ</t>
    </rPh>
    <rPh sb="278" eb="280">
      <t>セイカツ</t>
    </rPh>
    <rPh sb="281" eb="282">
      <t>ナ</t>
    </rPh>
    <rPh sb="286" eb="288">
      <t>ヨウス</t>
    </rPh>
    <rPh sb="289" eb="290">
      <t>ミアイテカオミハナシキテッテイゴガッコウセイカツイシキセイカツセイカツメンハジコロトモダチカンケイナヤヨウスセイカツオクナカリョウコウカンケイキズガッキサラセイチョウキタイ</t>
    </rPh>
    <rPh sb="300" eb="302">
      <t>トモダチ</t>
    </rPh>
    <rPh sb="303" eb="305">
      <t>リサ</t>
    </rPh>
    <rPh sb="308" eb="309">
      <t>ハヤ</t>
    </rPh>
    <rPh sb="314" eb="316">
      <t>ナジ</t>
    </rPh>
    <rPh sb="326" eb="328">
      <t>コウドウ</t>
    </rPh>
    <rPh sb="341" eb="343">
      <t>ヒゴロ</t>
    </rPh>
    <rPh sb="345" eb="347">
      <t>リサ</t>
    </rPh>
    <rPh sb="350" eb="351">
      <t>ダレ</t>
    </rPh>
    <rPh sb="354" eb="355">
      <t>ヤサ</t>
    </rPh>
    <rPh sb="357" eb="358">
      <t>セッ</t>
    </rPh>
    <rPh sb="366" eb="367">
      <t>スガタ</t>
    </rPh>
    <rPh sb="375" eb="377">
      <t>コンゴ</t>
    </rPh>
    <rPh sb="379" eb="381">
      <t>ジブン</t>
    </rPh>
    <rPh sb="383" eb="386">
      <t>セッキョクテキ</t>
    </rPh>
    <rPh sb="387" eb="388">
      <t>カカ</t>
    </rPh>
    <rPh sb="391" eb="392">
      <t>モ</t>
    </rPh>
    <rPh sb="401" eb="402">
      <t>サラ</t>
    </rPh>
    <rPh sb="403" eb="405">
      <t>ユウコウ</t>
    </rPh>
    <rPh sb="405" eb="407">
      <t>カンケイ</t>
    </rPh>
    <rPh sb="408" eb="409">
      <t>ヒロ</t>
    </rPh>
    <rPh sb="419" eb="420">
      <t>スコ</t>
    </rPh>
    <rPh sb="423" eb="424">
      <t>オオ</t>
    </rPh>
    <rPh sb="429" eb="431">
      <t>チョウセン</t>
    </rPh>
    <rPh sb="442" eb="444">
      <t>ガッキ</t>
    </rPh>
    <rPh sb="445" eb="446">
      <t>サラ</t>
    </rPh>
    <rPh sb="448" eb="450">
      <t>セイチョウ</t>
    </rPh>
    <rPh sb="451" eb="453">
      <t>キタイ</t>
    </rPh>
    <phoneticPr fontId="21"/>
  </si>
  <si>
    <t>学習面では、どの教科においても集中して取り組み、毎日の授業と宿題にコツコツと取り組むことができました。こういった取り組みが学力向上には大切になります。今後もこの調子で取り組みましょう。授業では、自分の意見や考えを発表することを心掛けることで、周囲の人に伝える力や発言から自分の考えをより深めることにもつながります。意識して取り組みましょう。体育祭では、勝利という目標に向かって全力で取り組むことができました。特に、５・６年生の大玉運びでは、自分のグループがスムーズに大玉を運ぶことができるように、意見を伝えたり、声を掛け合って練習したりすることができました。生活面では、係や委員会など自分の役割を精一杯果たそうと行動をすることができました。また、部活動にも一生懸命に取り組む姿がありました。紋子さんの何事にもしっかりと取り組むことができます。凡事徹底は物事を取り組む上でとても大切です。今後も大切にしてください。２学期の更なる成長に期待しています。</t>
    <rPh sb="0" eb="3">
      <t>ガクシュウメン</t>
    </rPh>
    <rPh sb="8" eb="10">
      <t>キョウカ</t>
    </rPh>
    <rPh sb="15" eb="17">
      <t>シュウチュウ</t>
    </rPh>
    <rPh sb="19" eb="20">
      <t>ト</t>
    </rPh>
    <rPh sb="21" eb="22">
      <t>ク</t>
    </rPh>
    <rPh sb="24" eb="26">
      <t>マイニチ</t>
    </rPh>
    <rPh sb="27" eb="29">
      <t>ジュギョウ</t>
    </rPh>
    <rPh sb="30" eb="32">
      <t>シュクダイ</t>
    </rPh>
    <rPh sb="38" eb="39">
      <t>ト</t>
    </rPh>
    <rPh sb="40" eb="41">
      <t>ク</t>
    </rPh>
    <rPh sb="56" eb="57">
      <t>ト</t>
    </rPh>
    <rPh sb="58" eb="59">
      <t>ク</t>
    </rPh>
    <rPh sb="61" eb="63">
      <t>ガクリョク</t>
    </rPh>
    <rPh sb="63" eb="65">
      <t>コウジョウ</t>
    </rPh>
    <rPh sb="67" eb="69">
      <t>タイセツ</t>
    </rPh>
    <rPh sb="75" eb="77">
      <t>コンゴ</t>
    </rPh>
    <rPh sb="80" eb="82">
      <t>チョウシ</t>
    </rPh>
    <rPh sb="83" eb="84">
      <t>ト</t>
    </rPh>
    <rPh sb="85" eb="86">
      <t>ク</t>
    </rPh>
    <rPh sb="92" eb="94">
      <t>ジュギョウ</t>
    </rPh>
    <rPh sb="97" eb="99">
      <t>ジブン</t>
    </rPh>
    <rPh sb="100" eb="102">
      <t>イケン</t>
    </rPh>
    <rPh sb="103" eb="104">
      <t>カンガ</t>
    </rPh>
    <rPh sb="106" eb="108">
      <t>ハッピョウ</t>
    </rPh>
    <rPh sb="113" eb="115">
      <t>ココロガ</t>
    </rPh>
    <rPh sb="121" eb="123">
      <t>シュウイ</t>
    </rPh>
    <rPh sb="124" eb="125">
      <t>ヒト</t>
    </rPh>
    <rPh sb="126" eb="127">
      <t>ツタ</t>
    </rPh>
    <rPh sb="129" eb="130">
      <t>チカラ</t>
    </rPh>
    <rPh sb="131" eb="133">
      <t>ハツゲン</t>
    </rPh>
    <rPh sb="135" eb="137">
      <t>ジブン</t>
    </rPh>
    <rPh sb="138" eb="139">
      <t>カンガ</t>
    </rPh>
    <rPh sb="143" eb="144">
      <t>フカ</t>
    </rPh>
    <rPh sb="157" eb="159">
      <t>イシキ</t>
    </rPh>
    <rPh sb="161" eb="162">
      <t>ト</t>
    </rPh>
    <rPh sb="163" eb="164">
      <t>ク</t>
    </rPh>
    <rPh sb="170" eb="173">
      <t>タイイクサイ</t>
    </rPh>
    <rPh sb="176" eb="178">
      <t>ショウリ</t>
    </rPh>
    <rPh sb="181" eb="183">
      <t>モクヒョウ</t>
    </rPh>
    <rPh sb="184" eb="185">
      <t>ム</t>
    </rPh>
    <rPh sb="188" eb="190">
      <t>ゼンリョク</t>
    </rPh>
    <rPh sb="191" eb="192">
      <t>ト</t>
    </rPh>
    <rPh sb="193" eb="194">
      <t>ク</t>
    </rPh>
    <rPh sb="204" eb="205">
      <t>トク</t>
    </rPh>
    <rPh sb="210" eb="212">
      <t>ネンセイ</t>
    </rPh>
    <rPh sb="213" eb="215">
      <t>オオダマ</t>
    </rPh>
    <rPh sb="215" eb="216">
      <t>ハコ</t>
    </rPh>
    <rPh sb="220" eb="222">
      <t>ジブン</t>
    </rPh>
    <rPh sb="233" eb="235">
      <t>オオダマ</t>
    </rPh>
    <rPh sb="236" eb="237">
      <t>ハコ</t>
    </rPh>
    <rPh sb="248" eb="250">
      <t>イケン</t>
    </rPh>
    <rPh sb="251" eb="252">
      <t>ツタ</t>
    </rPh>
    <rPh sb="256" eb="257">
      <t>コエ</t>
    </rPh>
    <rPh sb="258" eb="259">
      <t>カ</t>
    </rPh>
    <rPh sb="260" eb="261">
      <t>ア</t>
    </rPh>
    <rPh sb="263" eb="265">
      <t>レンシュウ</t>
    </rPh>
    <rPh sb="279" eb="281">
      <t>セイカツ</t>
    </rPh>
    <rPh sb="281" eb="282">
      <t>メン</t>
    </rPh>
    <rPh sb="285" eb="286">
      <t>カカリ</t>
    </rPh>
    <rPh sb="287" eb="290">
      <t>イインカイ</t>
    </rPh>
    <rPh sb="292" eb="294">
      <t>ジブン</t>
    </rPh>
    <rPh sb="295" eb="297">
      <t>ヤクワリ</t>
    </rPh>
    <rPh sb="298" eb="301">
      <t>セイイッパイ</t>
    </rPh>
    <rPh sb="301" eb="302">
      <t>ハ</t>
    </rPh>
    <rPh sb="306" eb="308">
      <t>コウドウ</t>
    </rPh>
    <rPh sb="323" eb="326">
      <t>ブカツドウ</t>
    </rPh>
    <rPh sb="328" eb="332">
      <t>イッショウケンメイ</t>
    </rPh>
    <rPh sb="333" eb="334">
      <t>ト</t>
    </rPh>
    <rPh sb="335" eb="336">
      <t>ク</t>
    </rPh>
    <rPh sb="337" eb="338">
      <t>スガタ</t>
    </rPh>
    <rPh sb="371" eb="375">
      <t>ボンジテッテイ</t>
    </rPh>
    <rPh sb="376" eb="378">
      <t>モノゴト</t>
    </rPh>
    <rPh sb="379" eb="380">
      <t>ト</t>
    </rPh>
    <rPh sb="381" eb="382">
      <t>ク</t>
    </rPh>
    <rPh sb="383" eb="384">
      <t>ウエ</t>
    </rPh>
    <rPh sb="388" eb="390">
      <t>タイセツ</t>
    </rPh>
    <rPh sb="393" eb="395">
      <t>コンゴ</t>
    </rPh>
    <rPh sb="396" eb="398">
      <t>タイセツ</t>
    </rPh>
    <rPh sb="407" eb="409">
      <t>ガッキ</t>
    </rPh>
    <rPh sb="410" eb="411">
      <t>サラ</t>
    </rPh>
    <rPh sb="413" eb="415">
      <t>セイチョウ</t>
    </rPh>
    <rPh sb="416" eb="418">
      <t>キタイ</t>
    </rPh>
    <phoneticPr fontId="21"/>
  </si>
  <si>
    <t>学習面では、授業内で理解できるようにしっかりと学習に取り組むことができました。また、毎日の宿題にもコツコツと取り組むことができました。今後は宿題に丁寧に取り組むことや、理解ができるように工夫して学習に取り組むことができると更に良いです。また、授業内で自分の意見や考えを発言することができると、自分の意見や考えが更に深まる機会となります。意識して授業に取り組みましょう。体育祭では、勝利という目標に向かって、練習から全力で取り組むことができました。特に、大玉運びではグループで上手に運ぶことができるように、声を掛け合いながら取り組む姿にはとても感心しました。生活面では、休み時間になると友達と元気に遊ぶ姿がありました。仲の良い友達と関わりながらも、時間の意識をもって行動できる場面が多くあり、とても立派でした。自分のやるべきことに対してしっかりと取り組もうとする意識は今後も大切にしてください。２学期の更なる成長に期待しています。</t>
    <rPh sb="0" eb="3">
      <t>ガクシュウメン</t>
    </rPh>
    <rPh sb="6" eb="8">
      <t>ジュギョウ</t>
    </rPh>
    <rPh sb="8" eb="9">
      <t>ナイ</t>
    </rPh>
    <rPh sb="10" eb="12">
      <t>リカイ</t>
    </rPh>
    <rPh sb="23" eb="25">
      <t>ガクシュウ</t>
    </rPh>
    <rPh sb="26" eb="27">
      <t>ト</t>
    </rPh>
    <rPh sb="28" eb="29">
      <t>ク</t>
    </rPh>
    <rPh sb="42" eb="44">
      <t>マイニチ</t>
    </rPh>
    <rPh sb="45" eb="47">
      <t>シュクダイ</t>
    </rPh>
    <rPh sb="54" eb="55">
      <t>ト</t>
    </rPh>
    <rPh sb="56" eb="57">
      <t>ク</t>
    </rPh>
    <rPh sb="67" eb="69">
      <t>コンゴ</t>
    </rPh>
    <rPh sb="70" eb="72">
      <t>シュクダイ</t>
    </rPh>
    <rPh sb="73" eb="75">
      <t>テイネイ</t>
    </rPh>
    <rPh sb="76" eb="77">
      <t>ト</t>
    </rPh>
    <rPh sb="78" eb="79">
      <t>ク</t>
    </rPh>
    <rPh sb="84" eb="86">
      <t>リカイ</t>
    </rPh>
    <rPh sb="93" eb="95">
      <t>クフウ</t>
    </rPh>
    <rPh sb="97" eb="99">
      <t>ガクシュウ</t>
    </rPh>
    <rPh sb="100" eb="101">
      <t>ト</t>
    </rPh>
    <rPh sb="102" eb="103">
      <t>ク</t>
    </rPh>
    <rPh sb="111" eb="112">
      <t>サラ</t>
    </rPh>
    <rPh sb="113" eb="114">
      <t>ヨ</t>
    </rPh>
    <rPh sb="121" eb="123">
      <t>ジュギョウ</t>
    </rPh>
    <rPh sb="123" eb="124">
      <t>ナイ</t>
    </rPh>
    <rPh sb="125" eb="127">
      <t>ジブン</t>
    </rPh>
    <rPh sb="128" eb="130">
      <t>イケン</t>
    </rPh>
    <rPh sb="131" eb="132">
      <t>カンガ</t>
    </rPh>
    <rPh sb="134" eb="136">
      <t>ハツゲン</t>
    </rPh>
    <rPh sb="146" eb="148">
      <t>ジブン</t>
    </rPh>
    <rPh sb="149" eb="151">
      <t>イケン</t>
    </rPh>
    <rPh sb="152" eb="153">
      <t>カンガ</t>
    </rPh>
    <rPh sb="155" eb="156">
      <t>サラ</t>
    </rPh>
    <rPh sb="157" eb="158">
      <t>フカ</t>
    </rPh>
    <rPh sb="160" eb="162">
      <t>キカイ</t>
    </rPh>
    <rPh sb="168" eb="170">
      <t>イシキ</t>
    </rPh>
    <rPh sb="172" eb="174">
      <t>ジュギョウ</t>
    </rPh>
    <rPh sb="175" eb="176">
      <t>ト</t>
    </rPh>
    <rPh sb="177" eb="178">
      <t>ク</t>
    </rPh>
    <rPh sb="184" eb="187">
      <t>タイイクサイ</t>
    </rPh>
    <rPh sb="190" eb="192">
      <t>ショウリ</t>
    </rPh>
    <rPh sb="195" eb="197">
      <t>モクヒョウ</t>
    </rPh>
    <rPh sb="198" eb="199">
      <t>ム</t>
    </rPh>
    <rPh sb="203" eb="205">
      <t>レンシュウ</t>
    </rPh>
    <rPh sb="207" eb="209">
      <t>ゼンリョク</t>
    </rPh>
    <rPh sb="210" eb="211">
      <t>ト</t>
    </rPh>
    <rPh sb="212" eb="213">
      <t>ク</t>
    </rPh>
    <rPh sb="223" eb="224">
      <t>トク</t>
    </rPh>
    <rPh sb="226" eb="228">
      <t>オオダマ</t>
    </rPh>
    <rPh sb="228" eb="229">
      <t>ハコ</t>
    </rPh>
    <rPh sb="237" eb="239">
      <t>ウマ</t>
    </rPh>
    <rPh sb="240" eb="241">
      <t>ハコ</t>
    </rPh>
    <rPh sb="252" eb="253">
      <t>コエ</t>
    </rPh>
    <rPh sb="254" eb="255">
      <t>カ</t>
    </rPh>
    <rPh sb="256" eb="257">
      <t>ア</t>
    </rPh>
    <rPh sb="261" eb="262">
      <t>ト</t>
    </rPh>
    <rPh sb="263" eb="264">
      <t>ク</t>
    </rPh>
    <rPh sb="265" eb="266">
      <t>スガタ</t>
    </rPh>
    <rPh sb="271" eb="273">
      <t>カンシン</t>
    </rPh>
    <rPh sb="278" eb="281">
      <t>セイカツメン</t>
    </rPh>
    <rPh sb="284" eb="285">
      <t>ヤス</t>
    </rPh>
    <rPh sb="286" eb="288">
      <t>ジカン</t>
    </rPh>
    <rPh sb="292" eb="294">
      <t>トモダチ</t>
    </rPh>
    <rPh sb="295" eb="297">
      <t>ゲンキ</t>
    </rPh>
    <rPh sb="298" eb="299">
      <t>アソ</t>
    </rPh>
    <rPh sb="300" eb="301">
      <t>スガタ</t>
    </rPh>
    <rPh sb="308" eb="309">
      <t>ナカ</t>
    </rPh>
    <rPh sb="310" eb="311">
      <t>ヨ</t>
    </rPh>
    <rPh sb="312" eb="314">
      <t>トモダチ</t>
    </rPh>
    <rPh sb="315" eb="316">
      <t>カカ</t>
    </rPh>
    <rPh sb="332" eb="334">
      <t>コウドウ</t>
    </rPh>
    <rPh sb="337" eb="339">
      <t>バメン</t>
    </rPh>
    <rPh sb="340" eb="341">
      <t>オオ</t>
    </rPh>
    <rPh sb="348" eb="350">
      <t>リッパ</t>
    </rPh>
    <rPh sb="354" eb="356">
      <t>ジブン</t>
    </rPh>
    <rPh sb="364" eb="365">
      <t>タイ</t>
    </rPh>
    <rPh sb="372" eb="373">
      <t>ト</t>
    </rPh>
    <rPh sb="374" eb="375">
      <t>ク</t>
    </rPh>
    <rPh sb="380" eb="382">
      <t>イシキ</t>
    </rPh>
    <rPh sb="383" eb="385">
      <t>コンゴ</t>
    </rPh>
    <rPh sb="386" eb="388">
      <t>タイセツ</t>
    </rPh>
    <rPh sb="397" eb="399">
      <t>ガッキ</t>
    </rPh>
    <rPh sb="400" eb="401">
      <t>サラ</t>
    </rPh>
    <rPh sb="403" eb="405">
      <t>セイチョウ</t>
    </rPh>
    <rPh sb="406" eb="408">
      <t>キタイマエタチョウセンホオモキカイジブンセイチョウキカイマエムトラセイカツオクガッキサラセイチョウキタイ</t>
    </rPh>
    <phoneticPr fontId="21"/>
  </si>
  <si>
    <t>学習面では、どの教科においても理解をしようとしっかりと取り組むことができました。また、毎日の宿題においてもコツコツと取り組むことができていました。一方で、授業中に自分の意見や考えを伝えることにやや消極的な面が見られます。自分の意見を相手にわかりやすく伝える力や自分の考えをより深めるためにも、授業内で発言することを意識して学習ができると更に良いです。体育祭では、勝利という目標に向かって一生懸命に取り組むことができました。特に応援練習では、本気になって声を出して取り組む姿にはとても感心しました。今後の生活でも、挨拶や返事などしっかりと声を出すべき場面で、自分の声を発することを心掛けましょう。生活面では、休み時間に友達と元気に外で遊ぶ姿がたくさん見られました。友達と関わりを持ちながらも、やるべき時には、自分でけじめをつけて行動できる姿が多くありました。この意識を今後の生活でも大切にしてください。２学期の更なる成長に期待しています。</t>
    <rPh sb="0" eb="3">
      <t>ガクシュウメン</t>
    </rPh>
    <rPh sb="8" eb="10">
      <t>キョウカ</t>
    </rPh>
    <rPh sb="15" eb="17">
      <t>リカイ</t>
    </rPh>
    <rPh sb="27" eb="28">
      <t>ト</t>
    </rPh>
    <rPh sb="29" eb="30">
      <t>ク</t>
    </rPh>
    <rPh sb="43" eb="45">
      <t>マイニチ</t>
    </rPh>
    <rPh sb="46" eb="48">
      <t>シュクダイ</t>
    </rPh>
    <rPh sb="58" eb="59">
      <t>ト</t>
    </rPh>
    <rPh sb="60" eb="61">
      <t>ク</t>
    </rPh>
    <rPh sb="73" eb="75">
      <t>イッポウ</t>
    </rPh>
    <rPh sb="77" eb="80">
      <t>ジュギョウチュウ</t>
    </rPh>
    <rPh sb="81" eb="83">
      <t>ジブン</t>
    </rPh>
    <rPh sb="84" eb="86">
      <t>イケン</t>
    </rPh>
    <rPh sb="87" eb="88">
      <t>カンガ</t>
    </rPh>
    <rPh sb="90" eb="91">
      <t>ツタ</t>
    </rPh>
    <rPh sb="98" eb="101">
      <t>ショウキョクテキ</t>
    </rPh>
    <rPh sb="102" eb="103">
      <t>メン</t>
    </rPh>
    <rPh sb="104" eb="105">
      <t>ミ</t>
    </rPh>
    <rPh sb="110" eb="112">
      <t>ジブン</t>
    </rPh>
    <rPh sb="113" eb="115">
      <t>イケン</t>
    </rPh>
    <rPh sb="116" eb="118">
      <t>アイテ</t>
    </rPh>
    <rPh sb="125" eb="126">
      <t>ツタ</t>
    </rPh>
    <rPh sb="128" eb="129">
      <t>チカラ</t>
    </rPh>
    <rPh sb="130" eb="132">
      <t>ジブン</t>
    </rPh>
    <rPh sb="133" eb="134">
      <t>カンガ</t>
    </rPh>
    <rPh sb="138" eb="139">
      <t>フカ</t>
    </rPh>
    <rPh sb="146" eb="149">
      <t>ジュギョウナイ</t>
    </rPh>
    <rPh sb="150" eb="152">
      <t>ハツゲン</t>
    </rPh>
    <rPh sb="157" eb="159">
      <t>イシキ</t>
    </rPh>
    <rPh sb="161" eb="163">
      <t>ガクシュウ</t>
    </rPh>
    <rPh sb="168" eb="169">
      <t>サラ</t>
    </rPh>
    <rPh sb="170" eb="171">
      <t>ヨ</t>
    </rPh>
    <rPh sb="175" eb="178">
      <t>タイイクサイ</t>
    </rPh>
    <rPh sb="181" eb="183">
      <t>ショウリ</t>
    </rPh>
    <rPh sb="186" eb="188">
      <t>モクヒョウ</t>
    </rPh>
    <rPh sb="189" eb="190">
      <t>ム</t>
    </rPh>
    <rPh sb="193" eb="197">
      <t>イッショウケンメイ</t>
    </rPh>
    <rPh sb="198" eb="199">
      <t>ト</t>
    </rPh>
    <rPh sb="200" eb="201">
      <t>ク</t>
    </rPh>
    <rPh sb="211" eb="212">
      <t>トク</t>
    </rPh>
    <rPh sb="213" eb="215">
      <t>オウエン</t>
    </rPh>
    <rPh sb="215" eb="217">
      <t>レンシュウ</t>
    </rPh>
    <rPh sb="220" eb="222">
      <t>ホンキ</t>
    </rPh>
    <rPh sb="226" eb="227">
      <t>コエ</t>
    </rPh>
    <rPh sb="228" eb="229">
      <t>ダ</t>
    </rPh>
    <rPh sb="231" eb="232">
      <t>ト</t>
    </rPh>
    <rPh sb="233" eb="234">
      <t>ク</t>
    </rPh>
    <rPh sb="235" eb="236">
      <t>スガタ</t>
    </rPh>
    <rPh sb="241" eb="243">
      <t>カンシン</t>
    </rPh>
    <rPh sb="248" eb="250">
      <t>コンゴ</t>
    </rPh>
    <rPh sb="251" eb="253">
      <t>セイカツ</t>
    </rPh>
    <rPh sb="256" eb="258">
      <t>アイサツ</t>
    </rPh>
    <rPh sb="259" eb="261">
      <t>ヘンジ</t>
    </rPh>
    <rPh sb="268" eb="269">
      <t>コエ</t>
    </rPh>
    <rPh sb="270" eb="271">
      <t>ダ</t>
    </rPh>
    <rPh sb="274" eb="276">
      <t>バメン</t>
    </rPh>
    <rPh sb="278" eb="280">
      <t>ジブン</t>
    </rPh>
    <rPh sb="281" eb="282">
      <t>コエ</t>
    </rPh>
    <rPh sb="283" eb="284">
      <t>ハッ</t>
    </rPh>
    <rPh sb="289" eb="291">
      <t>ココロガ</t>
    </rPh>
    <rPh sb="297" eb="300">
      <t>セイカツメン</t>
    </rPh>
    <rPh sb="303" eb="304">
      <t>ヤス</t>
    </rPh>
    <rPh sb="305" eb="307">
      <t>ジカン</t>
    </rPh>
    <rPh sb="308" eb="310">
      <t>トモダチ</t>
    </rPh>
    <rPh sb="311" eb="313">
      <t>ゲンキ</t>
    </rPh>
    <rPh sb="314" eb="315">
      <t>ソト</t>
    </rPh>
    <rPh sb="316" eb="317">
      <t>アソ</t>
    </rPh>
    <rPh sb="318" eb="319">
      <t>スガタ</t>
    </rPh>
    <rPh sb="324" eb="325">
      <t>ミ</t>
    </rPh>
    <rPh sb="331" eb="333">
      <t>トモダチ</t>
    </rPh>
    <rPh sb="334" eb="335">
      <t>カカ</t>
    </rPh>
    <rPh sb="338" eb="339">
      <t>モ</t>
    </rPh>
    <rPh sb="349" eb="350">
      <t>トキ</t>
    </rPh>
    <rPh sb="353" eb="355">
      <t>ジブン</t>
    </rPh>
    <rPh sb="363" eb="365">
      <t>コウドウ</t>
    </rPh>
    <rPh sb="368" eb="369">
      <t>スガタ</t>
    </rPh>
    <rPh sb="370" eb="371">
      <t>オオ</t>
    </rPh>
    <rPh sb="380" eb="382">
      <t>イシキ</t>
    </rPh>
    <rPh sb="383" eb="385">
      <t>コンゴ</t>
    </rPh>
    <rPh sb="386" eb="388">
      <t>セイカツ</t>
    </rPh>
    <rPh sb="390" eb="392">
      <t>タイセツ</t>
    </rPh>
    <rPh sb="401" eb="403">
      <t>ガッキ</t>
    </rPh>
    <rPh sb="404" eb="405">
      <t>サラ</t>
    </rPh>
    <rPh sb="407" eb="409">
      <t>セイチョウ</t>
    </rPh>
    <rPh sb="410" eb="412">
      <t>キタイ</t>
    </rPh>
    <phoneticPr fontId="21"/>
  </si>
  <si>
    <t>学習面では、毎日の宿題にコツコツと取り組み学習することができました。授業においても積極的に自分の意見や考えを伝えて、自分のためになる学習をすることができました。よく話を聞いて１時間の授業で理解できるように取り組む姿はとても立派です。また、国語の漢字においては、その高い理解力を発揮して、毎回の漢字テストで高い得点をとることができていました。一方で、時折集中力に欠けると、姿勢の乱れや私語が目立つ場面がありました。高い理解力があるだけにもったいなく思います。より学力が向上できるように、まずは、姿勢の乱れに気をつけて取り組みましょう。体育祭では、勝利という目標に向かって何事にも全力で取り組むことができました。練習では、目標を達成するためにチームに声をかけたり、フォローをしたりする姿にとても感心しました。照真君は、自分で決めたことに対して全力で最後まで取り組む力があり、周囲の人をまとめて行動することができます。このリーダー性はとても素晴らしいです。クラスでも、みんなが照真君の頑張ろうとする行動に協力をする場面が多くあります。その目標に向かって努力をする力を今後も大切にしてください。２学期の更なる成長に期待しています。</t>
    <rPh sb="0" eb="3">
      <t>ガクシュウメン</t>
    </rPh>
    <rPh sb="6" eb="8">
      <t>マイニチ</t>
    </rPh>
    <rPh sb="9" eb="11">
      <t>シュクダイ</t>
    </rPh>
    <rPh sb="17" eb="18">
      <t>ト</t>
    </rPh>
    <rPh sb="19" eb="20">
      <t>ク</t>
    </rPh>
    <rPh sb="21" eb="23">
      <t>ガクシュウ</t>
    </rPh>
    <rPh sb="34" eb="36">
      <t>ジュギョウ</t>
    </rPh>
    <rPh sb="41" eb="44">
      <t>セッキョクテキ</t>
    </rPh>
    <rPh sb="45" eb="47">
      <t>ジブン</t>
    </rPh>
    <rPh sb="48" eb="50">
      <t>イケン</t>
    </rPh>
    <rPh sb="51" eb="52">
      <t>カンガ</t>
    </rPh>
    <rPh sb="54" eb="55">
      <t>ツタ</t>
    </rPh>
    <rPh sb="58" eb="60">
      <t>ジブン</t>
    </rPh>
    <rPh sb="66" eb="68">
      <t>ガクシュウ</t>
    </rPh>
    <rPh sb="82" eb="83">
      <t>ハナシ</t>
    </rPh>
    <rPh sb="84" eb="85">
      <t>キ</t>
    </rPh>
    <rPh sb="88" eb="90">
      <t>ジカン</t>
    </rPh>
    <rPh sb="91" eb="93">
      <t>ジュギョウ</t>
    </rPh>
    <rPh sb="94" eb="96">
      <t>リカイ</t>
    </rPh>
    <rPh sb="102" eb="103">
      <t>ト</t>
    </rPh>
    <rPh sb="104" eb="105">
      <t>ク</t>
    </rPh>
    <rPh sb="106" eb="107">
      <t>スガタ</t>
    </rPh>
    <rPh sb="111" eb="113">
      <t>リッパ</t>
    </rPh>
    <rPh sb="119" eb="121">
      <t>コクゴ</t>
    </rPh>
    <rPh sb="122" eb="124">
      <t>カンジ</t>
    </rPh>
    <rPh sb="132" eb="133">
      <t>タカ</t>
    </rPh>
    <rPh sb="134" eb="137">
      <t>リカイリョク</t>
    </rPh>
    <rPh sb="138" eb="140">
      <t>ハッキ</t>
    </rPh>
    <rPh sb="143" eb="145">
      <t>マイカイ</t>
    </rPh>
    <rPh sb="146" eb="148">
      <t>カンジ</t>
    </rPh>
    <rPh sb="152" eb="153">
      <t>タカ</t>
    </rPh>
    <rPh sb="154" eb="156">
      <t>トクテン</t>
    </rPh>
    <rPh sb="170" eb="172">
      <t>イッポウ</t>
    </rPh>
    <rPh sb="174" eb="176">
      <t>トキオリ</t>
    </rPh>
    <rPh sb="176" eb="179">
      <t>シュウチュウリョク</t>
    </rPh>
    <rPh sb="180" eb="181">
      <t>カ</t>
    </rPh>
    <rPh sb="185" eb="187">
      <t>シセイ</t>
    </rPh>
    <rPh sb="188" eb="189">
      <t>ミダ</t>
    </rPh>
    <rPh sb="191" eb="193">
      <t>シゴ</t>
    </rPh>
    <rPh sb="194" eb="196">
      <t>メダ</t>
    </rPh>
    <rPh sb="197" eb="199">
      <t>バメン</t>
    </rPh>
    <rPh sb="206" eb="207">
      <t>タカ</t>
    </rPh>
    <rPh sb="208" eb="211">
      <t>リカイリョク</t>
    </rPh>
    <rPh sb="223" eb="224">
      <t>オモ</t>
    </rPh>
    <rPh sb="230" eb="232">
      <t>ガクリョク</t>
    </rPh>
    <rPh sb="233" eb="235">
      <t>コウジョウ</t>
    </rPh>
    <rPh sb="246" eb="248">
      <t>シセイ</t>
    </rPh>
    <rPh sb="249" eb="250">
      <t>ミダ</t>
    </rPh>
    <rPh sb="252" eb="253">
      <t>キ</t>
    </rPh>
    <rPh sb="257" eb="258">
      <t>ト</t>
    </rPh>
    <rPh sb="259" eb="260">
      <t>ク</t>
    </rPh>
    <rPh sb="266" eb="269">
      <t>タイイクサイ</t>
    </rPh>
    <rPh sb="272" eb="274">
      <t>ショウリ</t>
    </rPh>
    <rPh sb="277" eb="279">
      <t>モクヒョウ</t>
    </rPh>
    <rPh sb="280" eb="281">
      <t>ム</t>
    </rPh>
    <rPh sb="284" eb="286">
      <t>ナニゴト</t>
    </rPh>
    <rPh sb="288" eb="290">
      <t>ゼンリョク</t>
    </rPh>
    <rPh sb="291" eb="292">
      <t>ト</t>
    </rPh>
    <rPh sb="293" eb="294">
      <t>ク</t>
    </rPh>
    <rPh sb="304" eb="306">
      <t>レンシュウ</t>
    </rPh>
    <rPh sb="309" eb="311">
      <t>モクヒョウ</t>
    </rPh>
    <rPh sb="312" eb="314">
      <t>タッセイ</t>
    </rPh>
    <rPh sb="323" eb="324">
      <t>コエ</t>
    </rPh>
    <rPh sb="340" eb="341">
      <t>スガタ</t>
    </rPh>
    <rPh sb="345" eb="347">
      <t>カンシン</t>
    </rPh>
    <phoneticPr fontId="21"/>
  </si>
  <si>
    <t>学習面では、理解をしようと話を聞いて授業に取り組む姿がありました。自分の中で、算数に対して苦手意識があるようです。学習は、すぐにできるようにはなりません。また、自分でコツコツと努力をする意識を持つことでしか、できるようにはなりません。授業や宿題に取り組むことはもちろんですが、家庭学習の時間を時間を作って、補うことができると良いです。学習では、小さな努力を継続することを大切にしましょう。体育祭では、勝利という目標に向かって全力で取り組むことができました。チームのために協力をして行動する姿があり、とても立派でした。生活面では、休み時間になると友達と元気に外で遊ぶ姿がありました。愛羅さんは、明るい笑顔とユーモアのある言葉で友達に接することができるため、周囲の雰囲気を明るくできる力があります。一方、時にその言葉で相手が切ない思いをしてしまうと感じられる場面がありました。言葉には相手を明るくすることも傷つけることもできるということを意識して、良さを発揮できるようにして欲しいと思います。２学期の更なる成長に期待しています。</t>
    <rPh sb="0" eb="3">
      <t>ガクシュウメン</t>
    </rPh>
    <rPh sb="6" eb="8">
      <t>リカイ</t>
    </rPh>
    <rPh sb="13" eb="14">
      <t>ハナシ</t>
    </rPh>
    <rPh sb="15" eb="16">
      <t>キ</t>
    </rPh>
    <rPh sb="18" eb="20">
      <t>ジュギョウ</t>
    </rPh>
    <rPh sb="21" eb="22">
      <t>ト</t>
    </rPh>
    <rPh sb="23" eb="24">
      <t>ク</t>
    </rPh>
    <rPh sb="25" eb="26">
      <t>スガタ</t>
    </rPh>
    <rPh sb="33" eb="35">
      <t>ジブン</t>
    </rPh>
    <rPh sb="36" eb="37">
      <t>ナカ</t>
    </rPh>
    <rPh sb="39" eb="41">
      <t>サンスウ</t>
    </rPh>
    <rPh sb="42" eb="43">
      <t>タイ</t>
    </rPh>
    <rPh sb="45" eb="49">
      <t>ニガテイシキ</t>
    </rPh>
    <rPh sb="57" eb="59">
      <t>ガクシュウ</t>
    </rPh>
    <rPh sb="80" eb="82">
      <t>ジブン</t>
    </rPh>
    <rPh sb="88" eb="90">
      <t>ドリョク</t>
    </rPh>
    <rPh sb="93" eb="95">
      <t>イシキ</t>
    </rPh>
    <rPh sb="96" eb="97">
      <t>モ</t>
    </rPh>
    <rPh sb="117" eb="119">
      <t>ジュギョウ</t>
    </rPh>
    <rPh sb="120" eb="122">
      <t>シュクダイ</t>
    </rPh>
    <rPh sb="123" eb="124">
      <t>ト</t>
    </rPh>
    <rPh sb="125" eb="126">
      <t>ク</t>
    </rPh>
    <rPh sb="138" eb="142">
      <t>カテイガクシュウ</t>
    </rPh>
    <rPh sb="143" eb="145">
      <t>ジカン</t>
    </rPh>
    <rPh sb="146" eb="148">
      <t>ジカン</t>
    </rPh>
    <rPh sb="149" eb="150">
      <t>ツク</t>
    </rPh>
    <rPh sb="153" eb="154">
      <t>オギナ</t>
    </rPh>
    <rPh sb="162" eb="163">
      <t>ヨ</t>
    </rPh>
    <rPh sb="167" eb="169">
      <t>ガクシュウ</t>
    </rPh>
    <rPh sb="172" eb="173">
      <t>チイ</t>
    </rPh>
    <rPh sb="175" eb="177">
      <t>ドリョク</t>
    </rPh>
    <rPh sb="178" eb="180">
      <t>ケイゾク</t>
    </rPh>
    <rPh sb="185" eb="187">
      <t>タイセツ</t>
    </rPh>
    <rPh sb="194" eb="197">
      <t>タイイクサイ</t>
    </rPh>
    <rPh sb="200" eb="202">
      <t>ショウリ</t>
    </rPh>
    <rPh sb="205" eb="207">
      <t>モクヒョウ</t>
    </rPh>
    <rPh sb="208" eb="209">
      <t>ム</t>
    </rPh>
    <rPh sb="212" eb="214">
      <t>ゼンリョク</t>
    </rPh>
    <rPh sb="215" eb="216">
      <t>ト</t>
    </rPh>
    <rPh sb="217" eb="218">
      <t>ク</t>
    </rPh>
    <rPh sb="235" eb="237">
      <t>キョウリョク</t>
    </rPh>
    <rPh sb="240" eb="242">
      <t>コウドウ</t>
    </rPh>
    <rPh sb="244" eb="245">
      <t>スガタ</t>
    </rPh>
    <rPh sb="252" eb="254">
      <t>リッパ</t>
    </rPh>
    <rPh sb="258" eb="261">
      <t>セイカツメン</t>
    </rPh>
    <rPh sb="264" eb="265">
      <t>ヤス</t>
    </rPh>
    <rPh sb="266" eb="268">
      <t>ジカン</t>
    </rPh>
    <rPh sb="272" eb="274">
      <t>トモダチ</t>
    </rPh>
    <rPh sb="275" eb="277">
      <t>ゲンキ</t>
    </rPh>
    <rPh sb="278" eb="279">
      <t>ソト</t>
    </rPh>
    <rPh sb="280" eb="281">
      <t>アソ</t>
    </rPh>
    <rPh sb="282" eb="283">
      <t>スガタ</t>
    </rPh>
    <rPh sb="290" eb="292">
      <t>アイラ</t>
    </rPh>
    <rPh sb="296" eb="297">
      <t>アカ</t>
    </rPh>
    <rPh sb="299" eb="301">
      <t>エガオ</t>
    </rPh>
    <rPh sb="309" eb="311">
      <t>コトバ</t>
    </rPh>
    <rPh sb="312" eb="314">
      <t>トモダチ</t>
    </rPh>
    <rPh sb="315" eb="316">
      <t>セッ</t>
    </rPh>
    <rPh sb="327" eb="329">
      <t>シュウイ</t>
    </rPh>
    <rPh sb="330" eb="333">
      <t>フンイキ</t>
    </rPh>
    <rPh sb="334" eb="335">
      <t>アカ</t>
    </rPh>
    <rPh sb="340" eb="341">
      <t>チカラ</t>
    </rPh>
    <rPh sb="347" eb="349">
      <t>イッポウ</t>
    </rPh>
    <rPh sb="350" eb="351">
      <t>トキ</t>
    </rPh>
    <rPh sb="354" eb="356">
      <t>コトバ</t>
    </rPh>
    <rPh sb="357" eb="359">
      <t>アイテ</t>
    </rPh>
    <rPh sb="360" eb="361">
      <t>セツ</t>
    </rPh>
    <rPh sb="363" eb="364">
      <t>オモ</t>
    </rPh>
    <rPh sb="372" eb="373">
      <t>カン</t>
    </rPh>
    <rPh sb="377" eb="379">
      <t>バメン</t>
    </rPh>
    <rPh sb="386" eb="388">
      <t>コトバ</t>
    </rPh>
    <rPh sb="390" eb="392">
      <t>アイテ</t>
    </rPh>
    <rPh sb="393" eb="394">
      <t>アカ</t>
    </rPh>
    <rPh sb="401" eb="402">
      <t>キズ</t>
    </rPh>
    <rPh sb="417" eb="419">
      <t>イシキ</t>
    </rPh>
    <rPh sb="422" eb="423">
      <t>ヨ</t>
    </rPh>
    <rPh sb="425" eb="427">
      <t>ハッキ</t>
    </rPh>
    <rPh sb="435" eb="436">
      <t>ホ</t>
    </rPh>
    <rPh sb="439" eb="440">
      <t>オモ</t>
    </rPh>
    <rPh sb="445" eb="447">
      <t>ガッキ</t>
    </rPh>
    <rPh sb="448" eb="449">
      <t>サラ</t>
    </rPh>
    <rPh sb="451" eb="453">
      <t>セイチョウ</t>
    </rPh>
    <rPh sb="454" eb="456">
      <t>キタイ</t>
    </rPh>
    <phoneticPr fontId="21"/>
  </si>
  <si>
    <t>学習面では、どの教科においても落ち着いて取り組むことができました。また、毎日の宿題をしっかりと提出してコツコツと学習に取り組むことができました。一方、定期テストでは、試験時間内に問題を解き終えることができなかった様子がありました。今後の学習では、時間を意識しながら学習に取り組むとともに、試験では解き方の工夫をして取り組むことができるようにしましょう。体育祭では、勝利という目標に向かって全力で取り組むことができました。特に、応援練習では本気になって声を出したり、演舞を覚えようとしたりする姿があり、とても立派でした。今後の生活でも、目標を達成するために本気になって努力をすることを大切にしましょう。生活面では、休み時間になると元気に外で遊ぶ姿が多くありました。また、委員会や係の仕事など自分の役割を果たそうと行動をすることができました。今後は、みんなの前に立って意見をまとめたり、指示を出したりすることに挑戦をすることができると、悠さんの更なる成長につながります。２学期の活躍に期待しています。</t>
    <rPh sb="0" eb="3">
      <t>ガクシュウメン</t>
    </rPh>
    <rPh sb="8" eb="10">
      <t>キョウカ</t>
    </rPh>
    <rPh sb="15" eb="16">
      <t>オ</t>
    </rPh>
    <rPh sb="17" eb="18">
      <t>ツ</t>
    </rPh>
    <rPh sb="20" eb="21">
      <t>ト</t>
    </rPh>
    <rPh sb="22" eb="23">
      <t>ク</t>
    </rPh>
    <rPh sb="36" eb="38">
      <t>マイニチ</t>
    </rPh>
    <rPh sb="39" eb="41">
      <t>シュクダイ</t>
    </rPh>
    <rPh sb="47" eb="49">
      <t>テイシュツ</t>
    </rPh>
    <rPh sb="56" eb="58">
      <t>ガクシュウ</t>
    </rPh>
    <rPh sb="59" eb="60">
      <t>ト</t>
    </rPh>
    <rPh sb="61" eb="62">
      <t>ク</t>
    </rPh>
    <rPh sb="72" eb="74">
      <t>イッポウ</t>
    </rPh>
    <rPh sb="75" eb="77">
      <t>テイキ</t>
    </rPh>
    <rPh sb="83" eb="87">
      <t>シケンジカン</t>
    </rPh>
    <rPh sb="87" eb="88">
      <t>ナイ</t>
    </rPh>
    <rPh sb="89" eb="91">
      <t>モンダイ</t>
    </rPh>
    <rPh sb="92" eb="93">
      <t>ト</t>
    </rPh>
    <rPh sb="94" eb="95">
      <t>オ</t>
    </rPh>
    <rPh sb="106" eb="108">
      <t>ヨウス</t>
    </rPh>
    <rPh sb="115" eb="117">
      <t>コンゴ</t>
    </rPh>
    <rPh sb="118" eb="120">
      <t>ガクシュウ</t>
    </rPh>
    <rPh sb="123" eb="125">
      <t>ジカン</t>
    </rPh>
    <rPh sb="126" eb="128">
      <t>イシキ</t>
    </rPh>
    <rPh sb="132" eb="134">
      <t>ガクシュウ</t>
    </rPh>
    <rPh sb="135" eb="136">
      <t>ト</t>
    </rPh>
    <rPh sb="137" eb="138">
      <t>ク</t>
    </rPh>
    <rPh sb="144" eb="146">
      <t>シケン</t>
    </rPh>
    <rPh sb="148" eb="149">
      <t>ト</t>
    </rPh>
    <rPh sb="150" eb="151">
      <t>カタ</t>
    </rPh>
    <rPh sb="152" eb="154">
      <t>クフウ</t>
    </rPh>
    <rPh sb="157" eb="158">
      <t>ト</t>
    </rPh>
    <rPh sb="159" eb="160">
      <t>ク</t>
    </rPh>
    <rPh sb="176" eb="179">
      <t>タイイクサイ</t>
    </rPh>
    <rPh sb="182" eb="184">
      <t>ショウリ</t>
    </rPh>
    <rPh sb="187" eb="189">
      <t>モクヒョウ</t>
    </rPh>
    <rPh sb="190" eb="191">
      <t>ム</t>
    </rPh>
    <rPh sb="194" eb="196">
      <t>ゼンリョク</t>
    </rPh>
    <rPh sb="197" eb="198">
      <t>ト</t>
    </rPh>
    <rPh sb="199" eb="200">
      <t>ク</t>
    </rPh>
    <rPh sb="210" eb="211">
      <t>トク</t>
    </rPh>
    <rPh sb="213" eb="217">
      <t>オウエンレンシュウ</t>
    </rPh>
    <rPh sb="219" eb="221">
      <t>ホンキ</t>
    </rPh>
    <rPh sb="225" eb="226">
      <t>コエ</t>
    </rPh>
    <rPh sb="227" eb="228">
      <t>ダ</t>
    </rPh>
    <rPh sb="232" eb="234">
      <t>エンブ</t>
    </rPh>
    <rPh sb="235" eb="236">
      <t>オボ</t>
    </rPh>
    <rPh sb="245" eb="246">
      <t>スガタ</t>
    </rPh>
    <rPh sb="253" eb="255">
      <t>リッパ</t>
    </rPh>
    <rPh sb="259" eb="261">
      <t>コンゴ</t>
    </rPh>
    <rPh sb="262" eb="264">
      <t>セイカツ</t>
    </rPh>
    <rPh sb="267" eb="269">
      <t>モクヒョウ</t>
    </rPh>
    <rPh sb="270" eb="272">
      <t>タッセイ</t>
    </rPh>
    <rPh sb="277" eb="279">
      <t>ホンキ</t>
    </rPh>
    <rPh sb="283" eb="285">
      <t>ドリョク</t>
    </rPh>
    <rPh sb="291" eb="293">
      <t>タイセツ</t>
    </rPh>
    <rPh sb="300" eb="303">
      <t>セイカツメン</t>
    </rPh>
    <rPh sb="306" eb="307">
      <t>ヤス</t>
    </rPh>
    <rPh sb="308" eb="310">
      <t>ジカン</t>
    </rPh>
    <rPh sb="314" eb="316">
      <t>ゲンキ</t>
    </rPh>
    <rPh sb="317" eb="318">
      <t>ソト</t>
    </rPh>
    <rPh sb="319" eb="320">
      <t>アソ</t>
    </rPh>
    <rPh sb="321" eb="322">
      <t>スガタ</t>
    </rPh>
    <rPh sb="323" eb="324">
      <t>オオ</t>
    </rPh>
    <rPh sb="334" eb="337">
      <t>イインカイ</t>
    </rPh>
    <rPh sb="338" eb="339">
      <t>カカリ</t>
    </rPh>
    <rPh sb="340" eb="342">
      <t>シゴト</t>
    </rPh>
    <rPh sb="344" eb="346">
      <t>ジブン</t>
    </rPh>
    <rPh sb="347" eb="349">
      <t>ヤクワリ</t>
    </rPh>
    <rPh sb="350" eb="351">
      <t>ハ</t>
    </rPh>
    <rPh sb="355" eb="357">
      <t>コウドウ</t>
    </rPh>
    <rPh sb="369" eb="371">
      <t>コンゴ</t>
    </rPh>
    <rPh sb="377" eb="378">
      <t>マエ</t>
    </rPh>
    <rPh sb="379" eb="380">
      <t>タ</t>
    </rPh>
    <rPh sb="382" eb="384">
      <t>イケン</t>
    </rPh>
    <rPh sb="391" eb="393">
      <t>シジ</t>
    </rPh>
    <rPh sb="394" eb="395">
      <t>ダ</t>
    </rPh>
    <rPh sb="403" eb="405">
      <t>チョウセン</t>
    </rPh>
    <rPh sb="416" eb="417">
      <t>ユウ</t>
    </rPh>
    <rPh sb="420" eb="421">
      <t>サラ</t>
    </rPh>
    <rPh sb="423" eb="425">
      <t>セイチョウ</t>
    </rPh>
    <rPh sb="434" eb="436">
      <t>ガッキ</t>
    </rPh>
    <rPh sb="437" eb="439">
      <t>カツヤクアイテカオミハナシキテッテイゴガッコウセイカツイシキセイカツセイカツメンハジコロトモダチカンケイナヤヨウスセイカツオクナカリョウコウカンケイキズガッキサラセイチョウキタイ</t>
    </rPh>
    <rPh sb="440" eb="442">
      <t>キタイ</t>
    </rPh>
    <phoneticPr fontId="21"/>
  </si>
  <si>
    <t>学習面では、落ち着いて授業に取り組むことができました。また、毎日の宿題にもコツコツと取り組むことができました。一方で、取り組みの丁寧さには課題があります。まずは、文字を丁寧に書くことを心掛け、後に見直しをしたときに分かりやすくまとめることができているかを大切に学習をしましょう。体育祭では、勝利という目標に向かって全力で取り組むことができました。特に、応援練習では本気になって声を出す姿があり、とても感心しました。生活面では、休み時間になると友達と元気に外で遊ぶ姿が多くありました。今後の生活でも自分からいろいろな人に関わりを持って、生活を送ることができるといいです。また、時間意識をもって過ごすことができ、三分前行動一分前着席を徹底することができました。自分のやるべきことにしっかりと取り組むことができるのは、とても素晴らしいです。今後の生活でも続けていきましょう。２学期の更なる成長に期待しています。</t>
    <rPh sb="0" eb="3">
      <t>ガクシュウメン</t>
    </rPh>
    <rPh sb="6" eb="7">
      <t>オ</t>
    </rPh>
    <rPh sb="8" eb="9">
      <t>ツ</t>
    </rPh>
    <rPh sb="11" eb="13">
      <t>ジュギョウ</t>
    </rPh>
    <rPh sb="14" eb="15">
      <t>ト</t>
    </rPh>
    <rPh sb="16" eb="17">
      <t>ク</t>
    </rPh>
    <rPh sb="30" eb="32">
      <t>マイニチ</t>
    </rPh>
    <rPh sb="33" eb="35">
      <t>シュクダイ</t>
    </rPh>
    <rPh sb="42" eb="43">
      <t>ト</t>
    </rPh>
    <rPh sb="44" eb="45">
      <t>ク</t>
    </rPh>
    <rPh sb="55" eb="57">
      <t>イッポウ</t>
    </rPh>
    <rPh sb="59" eb="60">
      <t>ト</t>
    </rPh>
    <rPh sb="61" eb="62">
      <t>ク</t>
    </rPh>
    <rPh sb="64" eb="66">
      <t>テイネイ</t>
    </rPh>
    <rPh sb="69" eb="71">
      <t>カダイ</t>
    </rPh>
    <rPh sb="81" eb="83">
      <t>モジ</t>
    </rPh>
    <rPh sb="84" eb="86">
      <t>テイネイ</t>
    </rPh>
    <rPh sb="87" eb="88">
      <t>カ</t>
    </rPh>
    <rPh sb="92" eb="94">
      <t>ココロガ</t>
    </rPh>
    <rPh sb="96" eb="97">
      <t>ノチ</t>
    </rPh>
    <rPh sb="98" eb="100">
      <t>ミナオ</t>
    </rPh>
    <rPh sb="107" eb="108">
      <t>ワ</t>
    </rPh>
    <rPh sb="127" eb="129">
      <t>タイセツ</t>
    </rPh>
    <rPh sb="130" eb="132">
      <t>ガクシュウ</t>
    </rPh>
    <rPh sb="139" eb="142">
      <t>タイイクサイ</t>
    </rPh>
    <rPh sb="145" eb="147">
      <t>ショウリ</t>
    </rPh>
    <rPh sb="150" eb="152">
      <t>モクヒョウ</t>
    </rPh>
    <rPh sb="153" eb="154">
      <t>ム</t>
    </rPh>
    <rPh sb="157" eb="159">
      <t>ゼンリョク</t>
    </rPh>
    <rPh sb="160" eb="161">
      <t>ト</t>
    </rPh>
    <rPh sb="162" eb="163">
      <t>クアイテカオミハナシキテッテイゴガッコウセイカツイシキセイカツセイカツメンハジコロトモダチカンケイナヤヨウスセイカツオクナカリョウコウカンケイキズガッキサラセイチョウキタイ</t>
    </rPh>
    <rPh sb="173" eb="174">
      <t>トク</t>
    </rPh>
    <rPh sb="176" eb="178">
      <t>オウエン</t>
    </rPh>
    <rPh sb="178" eb="180">
      <t>レンシュウ</t>
    </rPh>
    <rPh sb="182" eb="184">
      <t>ホンキ</t>
    </rPh>
    <rPh sb="188" eb="189">
      <t>コエ</t>
    </rPh>
    <rPh sb="190" eb="191">
      <t>ダ</t>
    </rPh>
    <rPh sb="192" eb="193">
      <t>スガタ</t>
    </rPh>
    <rPh sb="200" eb="202">
      <t>カンシン</t>
    </rPh>
    <rPh sb="207" eb="210">
      <t>セイカツメン</t>
    </rPh>
    <rPh sb="213" eb="214">
      <t>ヤス</t>
    </rPh>
    <rPh sb="215" eb="217">
      <t>ジカン</t>
    </rPh>
    <rPh sb="221" eb="223">
      <t>トモダチ</t>
    </rPh>
    <rPh sb="224" eb="226">
      <t>ゲンキ</t>
    </rPh>
    <rPh sb="227" eb="228">
      <t>ソト</t>
    </rPh>
    <rPh sb="229" eb="230">
      <t>アソ</t>
    </rPh>
    <rPh sb="231" eb="232">
      <t>スガタ</t>
    </rPh>
    <rPh sb="233" eb="234">
      <t>オオ</t>
    </rPh>
    <rPh sb="385" eb="387">
      <t>ガッキ</t>
    </rPh>
    <rPh sb="388" eb="389">
      <t>サラ</t>
    </rPh>
    <rPh sb="391" eb="393">
      <t>セイチョウ</t>
    </rPh>
    <rPh sb="394" eb="396">
      <t>キタイ</t>
    </rPh>
    <phoneticPr fontId="21"/>
  </si>
  <si>
    <t>学習面では、授業内で理解できるようにしっかりと学習に取り組むことができました。また、毎日の宿題にもコツコツと取り組むことができていました。また、授業内でも自分の意見や考えを発表しようと挙手をする場面もあり、とても立派でした。一方で、テスト勉強では何から手をつければ良いのか分からずに、困惑している場面がありました。まずは、漢字や基本的な計算、英単語など繰り返し書いて覚えるなどの学習をしましょう。体育祭では、勝利という目標に向かって全力で取り組むことができました。特に、大玉運びではグループで協力して声を掛け合って練習に取り組む姿がありました。今後の生活でも、目標に向かって本気になって取り組む気持ちを大切にして過ごしましょう。生活面では、休み時間になると、友達と元気に遊ぶ姿が多くありました。また、時間意識をもって過ごすことができ、三分前行動一分前着席を徹底することができました。自分のやるべきことにしっかりと取り組むことができるのは、とても素晴らしいです。今後の生活でも続けていきましょう。２学期の更なる成長に期待しています。</t>
    <rPh sb="0" eb="3">
      <t>ガクシュウメン</t>
    </rPh>
    <rPh sb="6" eb="8">
      <t>ジュギョウ</t>
    </rPh>
    <rPh sb="8" eb="9">
      <t>ナイ</t>
    </rPh>
    <rPh sb="10" eb="12">
      <t>リカイ</t>
    </rPh>
    <rPh sb="23" eb="25">
      <t>ガクシュウ</t>
    </rPh>
    <rPh sb="26" eb="27">
      <t>ト</t>
    </rPh>
    <rPh sb="28" eb="29">
      <t>ク</t>
    </rPh>
    <rPh sb="42" eb="44">
      <t>マイニチ</t>
    </rPh>
    <rPh sb="45" eb="47">
      <t>シュクダイ</t>
    </rPh>
    <rPh sb="54" eb="55">
      <t>ト</t>
    </rPh>
    <rPh sb="56" eb="57">
      <t>クアイテカオミハナシキテッテイゴガッコウセイカツイシキセイカツセイカツメンハジコロトモダチカンケイナヤヨウスセイカツオクナカリョウコウカンケイキズガッキサラセイチョウキタイ</t>
    </rPh>
    <rPh sb="72" eb="75">
      <t>ジュギョウナイ</t>
    </rPh>
    <rPh sb="77" eb="79">
      <t>ジブン</t>
    </rPh>
    <rPh sb="80" eb="82">
      <t>イケン</t>
    </rPh>
    <rPh sb="83" eb="84">
      <t>カンガ</t>
    </rPh>
    <rPh sb="86" eb="88">
      <t>ハッピョウ</t>
    </rPh>
    <rPh sb="92" eb="94">
      <t>キョシュ</t>
    </rPh>
    <rPh sb="97" eb="99">
      <t>バメン</t>
    </rPh>
    <rPh sb="106" eb="108">
      <t>リッパ</t>
    </rPh>
    <rPh sb="112" eb="114">
      <t>イッポウ</t>
    </rPh>
    <rPh sb="119" eb="121">
      <t>ベンキョウ</t>
    </rPh>
    <rPh sb="123" eb="124">
      <t>ナニ</t>
    </rPh>
    <rPh sb="126" eb="127">
      <t>テ</t>
    </rPh>
    <rPh sb="132" eb="133">
      <t>ヨ</t>
    </rPh>
    <rPh sb="136" eb="137">
      <t>ワ</t>
    </rPh>
    <rPh sb="142" eb="144">
      <t>コンワク</t>
    </rPh>
    <rPh sb="148" eb="150">
      <t>バメン</t>
    </rPh>
    <rPh sb="161" eb="163">
      <t>カンジ</t>
    </rPh>
    <rPh sb="164" eb="167">
      <t>キホンテキ</t>
    </rPh>
    <rPh sb="168" eb="170">
      <t>ケイサン</t>
    </rPh>
    <rPh sb="171" eb="174">
      <t>エイタンゴ</t>
    </rPh>
    <rPh sb="176" eb="177">
      <t>ク</t>
    </rPh>
    <rPh sb="178" eb="179">
      <t>カエ</t>
    </rPh>
    <rPh sb="180" eb="181">
      <t>カ</t>
    </rPh>
    <rPh sb="183" eb="184">
      <t>オボ</t>
    </rPh>
    <rPh sb="189" eb="191">
      <t>ガクシュウ</t>
    </rPh>
    <rPh sb="198" eb="201">
      <t>タイイクサイ</t>
    </rPh>
    <rPh sb="204" eb="206">
      <t>ショウリ</t>
    </rPh>
    <rPh sb="209" eb="211">
      <t>モクヒョウ</t>
    </rPh>
    <rPh sb="212" eb="213">
      <t>ム</t>
    </rPh>
    <rPh sb="216" eb="218">
      <t>ゼンリョク</t>
    </rPh>
    <rPh sb="219" eb="220">
      <t>ト</t>
    </rPh>
    <rPh sb="221" eb="222">
      <t>ク</t>
    </rPh>
    <rPh sb="232" eb="233">
      <t>トク</t>
    </rPh>
    <rPh sb="235" eb="237">
      <t>オオダマ</t>
    </rPh>
    <rPh sb="237" eb="238">
      <t>ハコ</t>
    </rPh>
    <rPh sb="246" eb="248">
      <t>キョウリョク</t>
    </rPh>
    <rPh sb="250" eb="251">
      <t>コエ</t>
    </rPh>
    <rPh sb="252" eb="253">
      <t>カ</t>
    </rPh>
    <rPh sb="254" eb="255">
      <t>ア</t>
    </rPh>
    <rPh sb="257" eb="259">
      <t>レンシュウ</t>
    </rPh>
    <rPh sb="260" eb="261">
      <t>ト</t>
    </rPh>
    <rPh sb="262" eb="263">
      <t>ク</t>
    </rPh>
    <rPh sb="264" eb="265">
      <t>スガタ</t>
    </rPh>
    <rPh sb="272" eb="274">
      <t>コンゴ</t>
    </rPh>
    <rPh sb="275" eb="277">
      <t>セイカツ</t>
    </rPh>
    <rPh sb="280" eb="282">
      <t>モクヒョウ</t>
    </rPh>
    <rPh sb="283" eb="284">
      <t>ム</t>
    </rPh>
    <rPh sb="287" eb="289">
      <t>ホンキ</t>
    </rPh>
    <rPh sb="293" eb="294">
      <t>ト</t>
    </rPh>
    <rPh sb="295" eb="296">
      <t>ク</t>
    </rPh>
    <rPh sb="297" eb="299">
      <t>キモ</t>
    </rPh>
    <rPh sb="301" eb="303">
      <t>タイセツ</t>
    </rPh>
    <rPh sb="306" eb="307">
      <t>ス</t>
    </rPh>
    <rPh sb="314" eb="317">
      <t>セイカツメン</t>
    </rPh>
    <rPh sb="320" eb="321">
      <t>ヤス</t>
    </rPh>
    <rPh sb="322" eb="324">
      <t>ジカン</t>
    </rPh>
    <rPh sb="329" eb="331">
      <t>トモダチ</t>
    </rPh>
    <rPh sb="332" eb="334">
      <t>ゲンキ</t>
    </rPh>
    <rPh sb="335" eb="336">
      <t>アソ</t>
    </rPh>
    <rPh sb="337" eb="338">
      <t>スガタ</t>
    </rPh>
    <rPh sb="339" eb="340">
      <t>オオ</t>
    </rPh>
    <rPh sb="394" eb="396">
      <t>ガッキ</t>
    </rPh>
    <rPh sb="397" eb="398">
      <t>サラ</t>
    </rPh>
    <rPh sb="400" eb="402">
      <t>セイチョウ</t>
    </rPh>
    <rPh sb="403" eb="405">
      <t>キタイ</t>
    </rPh>
    <phoneticPr fontId="2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</si>
</sst>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1"/>
      <name val="ＭＳ Ｐゴシック"/>
      <family val="3"/>
      <charset val="128"/>
    </font>
    <font>
      <b/>
      <sz val="11"/>
      <color indexed="56"/>
      <name val="ＭＳ Ｐゴシック"/>
      <family val="3"/>
      <charset val="128"/>
    </font>
    <font>
      <sz val="11"/>
      <color indexed="8"/>
      <name val="ＭＳ Ｐゴシック"/>
      <family val="3"/>
      <charset val="128"/>
    </font>
    <font>
      <sz val="11"/>
      <color indexed="9"/>
      <name val="ＭＳ Ｐゴシック"/>
      <family val="3"/>
      <charset val="128"/>
    </font>
    <font>
      <sz val="11"/>
      <color indexed="60"/>
      <name val="ＭＳ Ｐゴシック"/>
      <family val="3"/>
      <charset val="128"/>
    </font>
    <font>
      <sz val="11"/>
      <color indexed="62"/>
      <name val="ＭＳ Ｐゴシック"/>
      <family val="3"/>
      <charset val="128"/>
    </font>
    <font>
      <b/>
      <sz val="11"/>
      <color indexed="9"/>
      <name val="ＭＳ Ｐゴシック"/>
      <family val="3"/>
      <charset val="128"/>
    </font>
    <font>
      <sz val="11"/>
      <color indexed="20"/>
      <name val="ＭＳ Ｐゴシック"/>
      <family val="3"/>
      <charset val="128"/>
    </font>
    <font>
      <i/>
      <sz val="11"/>
      <color indexed="23"/>
      <name val="ＭＳ Ｐゴシック"/>
      <family val="3"/>
      <charset val="128"/>
    </font>
    <font>
      <sz val="11"/>
      <color indexed="52"/>
      <name val="ＭＳ Ｐゴシック"/>
      <family val="3"/>
      <charset val="128"/>
    </font>
    <font>
      <b/>
      <sz val="18"/>
      <color indexed="56"/>
      <name val="ＭＳ Ｐゴシック"/>
      <family val="3"/>
      <charset val="128"/>
    </font>
    <font>
      <b/>
      <sz val="11"/>
      <color indexed="8"/>
      <name val="ＭＳ Ｐゴシック"/>
      <family val="3"/>
      <charset val="128"/>
    </font>
    <font>
      <sz val="11"/>
      <color indexed="17"/>
      <name val="ＭＳ Ｐゴシック"/>
      <family val="3"/>
      <charset val="128"/>
    </font>
    <font>
      <sz val="11"/>
      <color indexed="10"/>
      <name val="ＭＳ Ｐゴシック"/>
      <family val="3"/>
      <charset val="128"/>
    </font>
    <font>
      <b/>
      <sz val="11"/>
      <color indexed="63"/>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2"/>
      <name val="ＭＳ Ｐゴシック"/>
      <family val="3"/>
      <charset val="128"/>
    </font>
    <font>
      <sz val="11"/>
      <name val="ＭＳ Ｐ明朝"/>
      <family val="1"/>
      <charset val="128"/>
    </font>
    <font>
      <sz val="16"/>
      <name val="ＭＳ Ｐ明朝"/>
      <family val="1"/>
      <charset val="128"/>
    </font>
    <font>
      <sz val="11"/>
      <name val="ＭＳ Ｐゴシック"/>
      <family val="3"/>
      <charset val="128"/>
    </font>
    <font>
      <sz val="6"/>
      <name val="ＭＳ Ｐゴシック"/>
      <family val="3"/>
      <charset val="128"/>
    </font>
    <font>
      <sz val="12"/>
      <name val="ＭＳ Ｐ明朝"/>
      <family val="1"/>
      <charset val="128"/>
    </font>
    <font>
      <sz val="11"/>
      <color theme="0"/>
      <name val="ＭＳ Ｐ明朝"/>
      <family val="1"/>
      <charset val="128"/>
    </font>
    <font>
      <sz val="11"/>
      <name val="ＭＳ Ｐゴシック"/>
      <family val="3"/>
      <charset val="128"/>
      <scheme val="minor"/>
    </font>
  </fonts>
  <fills count="26">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indexed="22"/>
        <bgColor indexed="64"/>
      </patternFill>
    </fill>
    <fill>
      <patternFill patternType="solid">
        <fgColor indexed="41"/>
        <bgColor indexed="64"/>
      </patternFill>
    </fill>
    <fill>
      <patternFill patternType="solid">
        <fgColor indexed="50"/>
        <bgColor indexed="64"/>
      </patternFill>
    </fill>
  </fills>
  <borders count="16">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s>
  <cellStyleXfs count="42">
    <xf numFmtId="0" fontId="0" fillId="0" borderId="0">
      <alignment vertical="center"/>
    </xf>
    <xf numFmtId="0" fontId="2" fillId="2" borderId="0" applyNumberFormat="0" applyBorder="0" applyAlignment="0" applyProtection="0">
      <alignment vertical="center"/>
    </xf>
    <xf numFmtId="0" fontId="2" fillId="3" borderId="0" applyNumberFormat="0" applyBorder="0" applyAlignment="0" applyProtection="0">
      <alignment vertical="center"/>
    </xf>
    <xf numFmtId="0" fontId="2" fillId="4" borderId="0" applyNumberFormat="0" applyBorder="0" applyAlignment="0" applyProtection="0">
      <alignment vertical="center"/>
    </xf>
    <xf numFmtId="0" fontId="2" fillId="5" borderId="0" applyNumberFormat="0" applyBorder="0" applyAlignment="0" applyProtection="0">
      <alignment vertical="center"/>
    </xf>
    <xf numFmtId="0" fontId="2" fillId="6" borderId="0" applyNumberFormat="0" applyBorder="0" applyAlignment="0" applyProtection="0">
      <alignment vertical="center"/>
    </xf>
    <xf numFmtId="0" fontId="2" fillId="7" borderId="0" applyNumberFormat="0" applyBorder="0" applyAlignment="0" applyProtection="0">
      <alignment vertical="center"/>
    </xf>
    <xf numFmtId="0" fontId="2" fillId="8" borderId="0" applyNumberFormat="0" applyBorder="0" applyAlignment="0" applyProtection="0">
      <alignment vertical="center"/>
    </xf>
    <xf numFmtId="0" fontId="2" fillId="9" borderId="0" applyNumberFormat="0" applyBorder="0" applyAlignment="0" applyProtection="0">
      <alignment vertical="center"/>
    </xf>
    <xf numFmtId="0" fontId="2" fillId="10" borderId="0" applyNumberFormat="0" applyBorder="0" applyAlignment="0" applyProtection="0">
      <alignment vertical="center"/>
    </xf>
    <xf numFmtId="0" fontId="2" fillId="5" borderId="0" applyNumberFormat="0" applyBorder="0" applyAlignment="0" applyProtection="0">
      <alignment vertical="center"/>
    </xf>
    <xf numFmtId="0" fontId="2" fillId="8" borderId="0" applyNumberFormat="0" applyBorder="0" applyAlignment="0" applyProtection="0">
      <alignment vertical="center"/>
    </xf>
    <xf numFmtId="0" fontId="2" fillId="11" borderId="0" applyNumberFormat="0" applyBorder="0" applyAlignment="0" applyProtection="0">
      <alignment vertical="center"/>
    </xf>
    <xf numFmtId="0" fontId="3" fillId="12" borderId="0" applyNumberFormat="0" applyBorder="0" applyAlignment="0" applyProtection="0">
      <alignment vertical="center"/>
    </xf>
    <xf numFmtId="0" fontId="3" fillId="9" borderId="0" applyNumberFormat="0" applyBorder="0" applyAlignment="0" applyProtection="0">
      <alignment vertical="center"/>
    </xf>
    <xf numFmtId="0" fontId="3" fillId="10" borderId="0" applyNumberFormat="0" applyBorder="0" applyAlignment="0" applyProtection="0">
      <alignment vertical="center"/>
    </xf>
    <xf numFmtId="0" fontId="3" fillId="13" borderId="0" applyNumberFormat="0" applyBorder="0" applyAlignment="0" applyProtection="0">
      <alignment vertical="center"/>
    </xf>
    <xf numFmtId="0" fontId="3" fillId="14" borderId="0" applyNumberFormat="0" applyBorder="0" applyAlignment="0" applyProtection="0">
      <alignment vertical="center"/>
    </xf>
    <xf numFmtId="0" fontId="3" fillId="15" borderId="0" applyNumberFormat="0" applyBorder="0" applyAlignment="0" applyProtection="0">
      <alignment vertical="center"/>
    </xf>
    <xf numFmtId="0" fontId="3" fillId="16" borderId="0" applyNumberFormat="0" applyBorder="0" applyAlignment="0" applyProtection="0">
      <alignment vertical="center"/>
    </xf>
    <xf numFmtId="0" fontId="3" fillId="17" borderId="0" applyNumberFormat="0" applyBorder="0" applyAlignment="0" applyProtection="0">
      <alignment vertical="center"/>
    </xf>
    <xf numFmtId="0" fontId="3" fillId="18" borderId="0" applyNumberFormat="0" applyBorder="0" applyAlignment="0" applyProtection="0">
      <alignment vertical="center"/>
    </xf>
    <xf numFmtId="0" fontId="3" fillId="13" borderId="0" applyNumberFormat="0" applyBorder="0" applyAlignment="0" applyProtection="0">
      <alignment vertical="center"/>
    </xf>
    <xf numFmtId="0" fontId="3" fillId="14" borderId="0" applyNumberFormat="0" applyBorder="0" applyAlignment="0" applyProtection="0">
      <alignment vertical="center"/>
    </xf>
    <xf numFmtId="0" fontId="3" fillId="19" borderId="0" applyNumberFormat="0" applyBorder="0" applyAlignment="0" applyProtection="0">
      <alignment vertical="center"/>
    </xf>
    <xf numFmtId="0" fontId="10" fillId="0" borderId="0" applyNumberFormat="0" applyFill="0" applyBorder="0" applyAlignment="0" applyProtection="0">
      <alignment vertical="center"/>
    </xf>
    <xf numFmtId="0" fontId="6" fillId="20" borderId="1" applyNumberFormat="0" applyAlignment="0" applyProtection="0">
      <alignment vertical="center"/>
    </xf>
    <xf numFmtId="0" fontId="4" fillId="21" borderId="0" applyNumberFormat="0" applyBorder="0" applyAlignment="0" applyProtection="0">
      <alignment vertical="center"/>
    </xf>
    <xf numFmtId="0" fontId="20" fillId="22" borderId="2" applyNumberFormat="0" applyFont="0" applyAlignment="0" applyProtection="0">
      <alignment vertical="center"/>
    </xf>
    <xf numFmtId="0" fontId="9" fillId="0" borderId="3" applyNumberFormat="0" applyFill="0" applyAlignment="0" applyProtection="0">
      <alignment vertical="center"/>
    </xf>
    <xf numFmtId="0" fontId="7" fillId="3" borderId="0" applyNumberFormat="0" applyBorder="0" applyAlignment="0" applyProtection="0">
      <alignment vertical="center"/>
    </xf>
    <xf numFmtId="0" fontId="17" fillId="23" borderId="4" applyNumberFormat="0" applyAlignment="0" applyProtection="0">
      <alignment vertical="center"/>
    </xf>
    <xf numFmtId="0" fontId="13" fillId="0" borderId="0" applyNumberFormat="0" applyFill="0" applyBorder="0" applyAlignment="0" applyProtection="0">
      <alignment vertical="center"/>
    </xf>
    <xf numFmtId="0" fontId="15" fillId="0" borderId="5" applyNumberFormat="0" applyFill="0" applyAlignment="0" applyProtection="0">
      <alignment vertical="center"/>
    </xf>
    <xf numFmtId="0" fontId="16" fillId="0" borderId="6" applyNumberFormat="0" applyFill="0" applyAlignment="0" applyProtection="0">
      <alignment vertical="center"/>
    </xf>
    <xf numFmtId="0" fontId="1" fillId="0" borderId="7" applyNumberFormat="0" applyFill="0" applyAlignment="0" applyProtection="0">
      <alignment vertical="center"/>
    </xf>
    <xf numFmtId="0" fontId="1" fillId="0" borderId="0" applyNumberFormat="0" applyFill="0" applyBorder="0" applyAlignment="0" applyProtection="0">
      <alignment vertical="center"/>
    </xf>
    <xf numFmtId="0" fontId="11" fillId="0" borderId="8" applyNumberFormat="0" applyFill="0" applyAlignment="0" applyProtection="0">
      <alignment vertical="center"/>
    </xf>
    <xf numFmtId="0" fontId="14" fillId="23" borderId="9" applyNumberFormat="0" applyAlignment="0" applyProtection="0">
      <alignment vertical="center"/>
    </xf>
    <xf numFmtId="0" fontId="8" fillId="0" borderId="0" applyNumberFormat="0" applyFill="0" applyBorder="0" applyAlignment="0" applyProtection="0">
      <alignment vertical="center"/>
    </xf>
    <xf numFmtId="0" fontId="5" fillId="7" borderId="4" applyNumberFormat="0" applyAlignment="0" applyProtection="0">
      <alignment vertical="center"/>
    </xf>
    <xf numFmtId="0" fontId="12" fillId="4" borderId="0" applyNumberFormat="0" applyBorder="0" applyAlignment="0" applyProtection="0">
      <alignment vertical="center"/>
    </xf>
  </cellStyleXfs>
  <cellXfs count="30">
    <xf numFmtId="0" fontId="0" fillId="0" borderId="0" xfId="0">
      <alignment vertical="center"/>
    </xf>
    <xf numFmtId="0" fontId="18" fillId="0" borderId="0" xfId="0" applyFont="1" applyFill="1">
      <alignment vertical="center"/>
    </xf>
    <xf numFmtId="0" fontId="18" fillId="0" borderId="0" xfId="0" applyFont="1" applyFill="1" applyAlignment="1">
      <alignment vertical="center" textRotation="255"/>
    </xf>
    <xf numFmtId="0" fontId="18" fillId="21" borderId="11" xfId="0" applyFont="1" applyFill="1" applyBorder="1" applyAlignment="1">
      <alignment horizontal="center" vertical="center"/>
    </xf>
    <xf numFmtId="0" fontId="18" fillId="21" borderId="11" xfId="0" applyFont="1" applyFill="1" applyBorder="1" applyAlignment="1">
      <alignment vertical="top" textRotation="255"/>
    </xf>
    <xf numFmtId="0" fontId="18" fillId="24" borderId="0" xfId="0" applyFont="1" applyFill="1" applyBorder="1" applyAlignment="1">
      <alignment horizontal="left" vertical="center" wrapText="1"/>
    </xf>
    <xf numFmtId="0" fontId="19" fillId="25" borderId="11" xfId="0" applyFont="1" applyFill="1" applyBorder="1" applyAlignment="1">
      <alignment horizontal="center" vertical="center"/>
    </xf>
    <xf numFmtId="0" fontId="18" fillId="25" borderId="11" xfId="0" applyFont="1" applyFill="1" applyBorder="1" applyAlignment="1">
      <alignment horizontal="center" vertical="center" wrapText="1"/>
    </xf>
    <xf numFmtId="0" fontId="18" fillId="21" borderId="11" xfId="0" applyFont="1" applyFill="1" applyBorder="1" applyAlignment="1" applyProtection="1">
      <alignment vertical="center"/>
      <protection locked="0"/>
    </xf>
    <xf numFmtId="0" fontId="19" fillId="25" borderId="11" xfId="0" applyNumberFormat="1" applyFont="1" applyFill="1" applyBorder="1" applyAlignment="1">
      <alignment horizontal="center" vertical="center"/>
    </xf>
    <xf numFmtId="0" fontId="22" fillId="0" borderId="11" xfId="0" applyFont="1" applyFill="1" applyBorder="1" applyAlignment="1" applyProtection="1">
      <alignment horizontal="center" vertical="center"/>
      <protection locked="0"/>
    </xf>
    <xf numFmtId="0" fontId="23" fillId="0" borderId="0" xfId="0" applyFont="1" applyFill="1" applyProtection="1">
      <alignment vertical="center"/>
      <protection locked="0"/>
    </xf>
    <xf numFmtId="0" fontId="24" fillId="0" borderId="11" xfId="0" applyFont="1" applyBorder="1" applyProtection="1">
      <alignment vertical="center"/>
      <protection locked="0"/>
    </xf>
    <xf numFmtId="0" fontId="24" fillId="0" borderId="10" xfId="0" applyFont="1" applyBorder="1" applyProtection="1">
      <alignment vertical="center"/>
      <protection locked="0"/>
    </xf>
    <xf numFmtId="0" fontId="18" fillId="21" borderId="11" xfId="0" applyFont="1" applyFill="1" applyBorder="1" applyAlignment="1" applyProtection="1">
      <alignment vertical="center"/>
    </xf>
    <xf numFmtId="0" fontId="18" fillId="0" borderId="0" xfId="0" applyFont="1" applyFill="1" applyAlignment="1">
      <alignment horizontal="center" vertical="center"/>
    </xf>
    <xf numFmtId="0" fontId="18" fillId="0" borderId="10" xfId="0" applyNumberFormat="1" applyFont="1" applyFill="1" applyBorder="1" applyAlignment="1" applyProtection="1">
      <alignment horizontal="left" vertical="center" wrapText="1"/>
      <protection locked="0"/>
    </xf>
    <xf numFmtId="0" fontId="18" fillId="0" borderId="12" xfId="0" applyNumberFormat="1" applyFont="1" applyFill="1" applyBorder="1" applyAlignment="1" applyProtection="1">
      <alignment horizontal="left" vertical="center" wrapText="1"/>
      <protection locked="0"/>
    </xf>
    <xf numFmtId="0" fontId="18" fillId="0" borderId="13" xfId="0" applyNumberFormat="1" applyFont="1" applyFill="1" applyBorder="1" applyAlignment="1" applyProtection="1">
      <alignment horizontal="left" vertical="center" wrapText="1"/>
      <protection locked="0"/>
    </xf>
    <xf numFmtId="0" fontId="18" fillId="7" borderId="10" xfId="0" applyFont="1" applyFill="1" applyBorder="1" applyAlignment="1">
      <alignment horizontal="left" vertical="center" wrapText="1"/>
    </xf>
    <xf numFmtId="0" fontId="18" fillId="7" borderId="12" xfId="0" applyFont="1" applyFill="1" applyBorder="1" applyAlignment="1">
      <alignment horizontal="left" vertical="center" wrapText="1"/>
    </xf>
    <xf numFmtId="0" fontId="18" fillId="7" borderId="13" xfId="0" applyFont="1" applyFill="1" applyBorder="1" applyAlignment="1">
      <alignment horizontal="left" vertical="center" wrapText="1"/>
    </xf>
    <xf numFmtId="0" fontId="18" fillId="0" borderId="10" xfId="0" applyNumberFormat="1" applyFont="1" applyFill="1" applyBorder="1" applyAlignment="1" applyProtection="1">
      <alignment horizontal="left" vertical="top" wrapText="1"/>
      <protection locked="0"/>
    </xf>
    <xf numFmtId="0" fontId="18" fillId="0" borderId="12" xfId="0" applyNumberFormat="1" applyFont="1" applyFill="1" applyBorder="1" applyAlignment="1" applyProtection="1">
      <alignment horizontal="left" vertical="top" wrapText="1"/>
      <protection locked="0"/>
    </xf>
    <xf numFmtId="0" fontId="18" fillId="0" borderId="13" xfId="0" applyNumberFormat="1" applyFont="1" applyFill="1" applyBorder="1" applyAlignment="1" applyProtection="1">
      <alignment horizontal="left" vertical="top" wrapText="1"/>
      <protection locked="0"/>
    </xf>
    <xf numFmtId="0" fontId="18" fillId="24" borderId="14" xfId="0" applyFont="1" applyFill="1" applyBorder="1" applyAlignment="1">
      <alignment horizontal="left" vertical="center" wrapText="1"/>
    </xf>
    <xf numFmtId="0" fontId="18" fillId="24" borderId="15" xfId="0" applyFont="1" applyFill="1" applyBorder="1" applyAlignment="1">
      <alignment horizontal="left" vertical="center" wrapText="1"/>
    </xf>
    <xf numFmtId="0" fontId="18" fillId="5" borderId="10" xfId="0" applyFont="1" applyFill="1" applyBorder="1" applyAlignment="1">
      <alignment horizontal="left" vertical="center"/>
    </xf>
    <xf numFmtId="0" fontId="18" fillId="5" borderId="12" xfId="0" applyFont="1" applyFill="1" applyBorder="1" applyAlignment="1">
      <alignment horizontal="left" vertical="center"/>
    </xf>
    <xf numFmtId="0" fontId="18" fillId="5" borderId="13" xfId="0" applyFont="1" applyFill="1" applyBorder="1" applyAlignment="1">
      <alignment horizontal="left" vertical="center"/>
    </xf>
  </cellXfs>
  <cellStyles count="42">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アクセント 1" xfId="19" builtinId="29" customBuiltin="1"/>
    <cellStyle name="アクセント 2" xfId="20" builtinId="33" customBuiltin="1"/>
    <cellStyle name="アクセント 3" xfId="21" builtinId="37" customBuiltin="1"/>
    <cellStyle name="アクセント 4" xfId="22" builtinId="41" customBuiltin="1"/>
    <cellStyle name="アクセント 5" xfId="23" builtinId="45" customBuiltin="1"/>
    <cellStyle name="アクセント 6" xfId="24" builtinId="49" customBuiltin="1"/>
    <cellStyle name="タイトル" xfId="25" builtinId="15" customBuiltin="1"/>
    <cellStyle name="チェック セル" xfId="26" builtinId="23" customBuiltin="1"/>
    <cellStyle name="どちらでもない" xfId="27" builtinId="28" customBuiltin="1"/>
    <cellStyle name="メモ" xfId="28" builtinId="10" customBuiltin="1"/>
    <cellStyle name="リンク セル" xfId="29" builtinId="24" customBuiltin="1"/>
    <cellStyle name="悪い" xfId="30" builtinId="27" customBuiltin="1"/>
    <cellStyle name="計算" xfId="31" builtinId="22" customBuiltin="1"/>
    <cellStyle name="警告文" xfId="32" builtinId="11" customBuiltin="1"/>
    <cellStyle name="見出し 1" xfId="33" builtinId="16" customBuiltin="1"/>
    <cellStyle name="見出し 2" xfId="34" builtinId="17" customBuiltin="1"/>
    <cellStyle name="見出し 3" xfId="35" builtinId="18" customBuiltin="1"/>
    <cellStyle name="見出し 4" xfId="36" builtinId="19" customBuiltin="1"/>
    <cellStyle name="集計" xfId="37" builtinId="25" customBuiltin="1"/>
    <cellStyle name="出力" xfId="38" builtinId="21" customBuiltin="1"/>
    <cellStyle name="説明文" xfId="39" builtinId="53" customBuiltin="1"/>
    <cellStyle name="入力" xfId="40" builtinId="20" customBuiltin="1"/>
    <cellStyle name="標準" xfId="0" builtinId="0"/>
    <cellStyle name="良い" xfId="41" builtinId="26" customBuiltin="1"/>
  </cellStyles>
  <dxfs count="6">
    <dxf>
      <font>
        <b/>
        <i val="0"/>
        <color rgb="FF00B050"/>
      </font>
    </dxf>
    <dxf>
      <font>
        <b/>
        <i val="0"/>
        <color rgb="FFFF0000"/>
      </font>
    </dxf>
    <dxf>
      <font>
        <b/>
        <i val="0"/>
        <color rgb="FFFF0000"/>
      </font>
    </dxf>
    <dxf>
      <font>
        <b/>
        <i val="0"/>
        <color rgb="FF00B050"/>
      </font>
    </dxf>
    <dxf>
      <font>
        <b/>
        <i val="0"/>
        <color rgb="FFFF0000"/>
      </font>
    </dxf>
    <dxf>
      <font>
        <b/>
        <i val="0"/>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202"/>
  <sheetViews>
    <sheetView tabSelected="1" zoomScale="81" workbookViewId="0">
      <selection activeCell="X9" sqref="X9"/>
    </sheetView>
  </sheetViews>
  <sheetFormatPr defaultRowHeight="13.5" x14ac:dyDescent="0.15"/>
  <cols>
    <col min="1" max="1" width="13.5" style="1" customWidth="1"/>
    <col min="2" max="2" width="79.125" style="1" customWidth="1"/>
    <col min="3" max="3" width="9.375" style="1" customWidth="1"/>
    <col min="4" max="28" width="4.125" style="1" customWidth="1"/>
    <col min="29" max="29" width="6" style="1" customWidth="1"/>
    <col min="30" max="16384" width="9" style="1"/>
  </cols>
  <sheetData>
    <row r="1" spans="1:29" ht="85.5" customHeight="1" x14ac:dyDescent="0.15">
      <c r="A1" s="9" t="str">
        <f ca="1">MID(CELL("filename",A1),FIND("[",CELL("filename",A1))+1,3)</f>
        <v>●５－</v>
      </c>
      <c r="B1" s="6" t="s">
        <v>0</v>
      </c>
      <c r="C1" s="7" t="s">
        <v>1</v>
      </c>
      <c r="D1" s="4" t="str">
        <f>A13</f>
        <v>阿部 光希</v>
      </c>
      <c r="E1" s="4" t="str">
        <f>A14</f>
        <v>池田 篤也</v>
      </c>
      <c r="F1" s="4" t="str">
        <f>A15</f>
        <v>荻原 健史</v>
      </c>
      <c r="G1" s="4" t="str">
        <f>A16</f>
        <v>上條 里紗</v>
      </c>
      <c r="H1" s="4" t="str">
        <f>A17</f>
        <v>小森 美柚</v>
      </c>
      <c r="I1" s="4" t="str">
        <f>A18</f>
        <v>酒巻 紋子</v>
      </c>
      <c r="J1" s="4" t="str">
        <f>A19</f>
        <v>滝 真佳</v>
      </c>
      <c r="K1" s="4" t="str">
        <f>A20</f>
        <v>都筑 斉</v>
      </c>
      <c r="L1" s="4" t="str">
        <f>A21</f>
        <v>傳田 悠藍</v>
      </c>
      <c r="M1" s="4" t="str">
        <f>A22</f>
        <v>中原 照真</v>
      </c>
      <c r="N1" s="4" t="str">
        <f>A23</f>
        <v>永原 愛羅</v>
      </c>
      <c r="O1" s="4" t="str">
        <f>A24</f>
        <v>根橋 宏匡</v>
      </c>
      <c r="P1" s="4" t="str">
        <f>A25</f>
        <v>平野 悠</v>
      </c>
      <c r="Q1" s="4" t="str">
        <f>A26</f>
        <v>丸山 大河</v>
      </c>
      <c r="R1" s="4" t="str">
        <f>A27</f>
        <v>三浦 和成</v>
      </c>
      <c r="S1" s="4" t="str">
        <f>A28</f>
        <v>三澤 桜來</v>
      </c>
      <c r="T1" s="4" t="str">
        <f>A29</f>
        <v>明嵐 瑛大</v>
      </c>
      <c r="U1" s="4" t="str">
        <f>A30</f>
        <v>屋井 皓</v>
      </c>
      <c r="V1" s="4" t="str">
        <f>A31</f>
        <v>若松 優羽花</v>
      </c>
      <c r="W1" s="4" t="str">
        <f>A32</f>
        <v>渡邊 葉子</v>
      </c>
      <c r="X1" s="4" t="str">
        <f>A33</f>
        <v>綿貫 叶乃音</v>
      </c>
      <c r="Y1" s="4">
        <f>A34</f>
        <v>0</v>
      </c>
      <c r="Z1" s="4">
        <f>A35</f>
        <v>0</v>
      </c>
      <c r="AA1" s="4">
        <f>A36</f>
        <v>0</v>
      </c>
      <c r="AB1" s="4">
        <f>A37</f>
        <v>0</v>
      </c>
      <c r="AC1" s="2"/>
    </row>
    <row r="2" spans="1:29" ht="22.5" customHeight="1" x14ac:dyDescent="0.15">
      <c r="A2" s="25" t="s">
        <v>2</v>
      </c>
      <c r="B2" s="12" t="s">
        <v>33</v>
      </c>
      <c r="C2" s="3" t="s">
        <v>3</v>
      </c>
      <c r="D2" s="10" t="s">
        <v>6</v>
      </c>
      <c r="E2" s="10" t="s">
        <v>6</v>
      </c>
      <c r="F2" s="10" t="s">
        <v>7</v>
      </c>
      <c r="G2" s="10" t="s">
        <v>6</v>
      </c>
      <c r="H2" s="10" t="s">
        <v>6</v>
      </c>
      <c r="I2" s="10" t="s">
        <v>6</v>
      </c>
      <c r="J2" s="10" t="s">
        <v>6</v>
      </c>
      <c r="K2" s="10" t="s">
        <v>6</v>
      </c>
      <c r="L2" s="10" t="s">
        <v>6</v>
      </c>
      <c r="M2" s="10" t="s">
        <v>6</v>
      </c>
      <c r="N2" s="10" t="s">
        <v>6</v>
      </c>
      <c r="O2" s="10" t="s">
        <v>7</v>
      </c>
      <c r="P2" s="10" t="s">
        <v>6</v>
      </c>
      <c r="Q2" s="10" t="s">
        <v>6</v>
      </c>
      <c r="R2" s="10" t="s">
        <v>7</v>
      </c>
      <c r="S2" s="10" t="s">
        <v>6</v>
      </c>
      <c r="T2" s="10" t="s">
        <v>6</v>
      </c>
      <c r="U2" s="10" t="s">
        <v>6</v>
      </c>
      <c r="V2" s="10" t="s">
        <v>6</v>
      </c>
      <c r="W2" s="10" t="s">
        <v>6</v>
      </c>
      <c r="X2" s="10" t="s">
        <v>6</v>
      </c>
      <c r="Y2" s="10"/>
      <c r="Z2" s="10"/>
      <c r="AA2" s="10"/>
      <c r="AB2" s="10"/>
      <c r="AC2" s="11" t="s">
        <v>6</v>
      </c>
    </row>
    <row r="3" spans="1:29" ht="22.5" customHeight="1" x14ac:dyDescent="0.15">
      <c r="A3" s="26"/>
      <c r="B3" s="12" t="s">
        <v>34</v>
      </c>
      <c r="C3" s="3" t="s">
        <v>3</v>
      </c>
      <c r="D3" s="10" t="s">
        <v>7</v>
      </c>
      <c r="E3" s="10" t="s">
        <v>7</v>
      </c>
      <c r="F3" s="10" t="s">
        <v>6</v>
      </c>
      <c r="G3" s="10" t="s">
        <v>6</v>
      </c>
      <c r="H3" s="10" t="s">
        <v>7</v>
      </c>
      <c r="I3" s="10" t="s">
        <v>6</v>
      </c>
      <c r="J3" s="10" t="s">
        <v>6</v>
      </c>
      <c r="K3" s="10" t="s">
        <v>6</v>
      </c>
      <c r="L3" s="10" t="s">
        <v>6</v>
      </c>
      <c r="M3" s="10" t="s">
        <v>6</v>
      </c>
      <c r="N3" s="10" t="s">
        <v>6</v>
      </c>
      <c r="O3" s="10" t="s">
        <v>6</v>
      </c>
      <c r="P3" s="10" t="s">
        <v>6</v>
      </c>
      <c r="Q3" s="10" t="s">
        <v>6</v>
      </c>
      <c r="R3" s="10" t="s">
        <v>7</v>
      </c>
      <c r="S3" s="10" t="s">
        <v>6</v>
      </c>
      <c r="T3" s="10" t="s">
        <v>6</v>
      </c>
      <c r="U3" s="10" t="s">
        <v>7</v>
      </c>
      <c r="V3" s="10" t="s">
        <v>6</v>
      </c>
      <c r="W3" s="10" t="s">
        <v>6</v>
      </c>
      <c r="X3" s="10" t="s">
        <v>6</v>
      </c>
      <c r="Y3" s="10"/>
      <c r="Z3" s="10"/>
      <c r="AA3" s="10"/>
      <c r="AB3" s="10"/>
      <c r="AC3" s="11" t="s">
        <v>7</v>
      </c>
    </row>
    <row r="4" spans="1:29" ht="22.5" customHeight="1" x14ac:dyDescent="0.15">
      <c r="A4" s="26"/>
      <c r="B4" s="12" t="s">
        <v>35</v>
      </c>
      <c r="C4" s="3" t="s">
        <v>3</v>
      </c>
      <c r="D4" s="10" t="s">
        <v>7</v>
      </c>
      <c r="E4" s="10" t="s">
        <v>6</v>
      </c>
      <c r="F4" s="10" t="s">
        <v>7</v>
      </c>
      <c r="G4" s="10" t="s">
        <v>6</v>
      </c>
      <c r="H4" s="10" t="s">
        <v>6</v>
      </c>
      <c r="I4" s="10" t="s">
        <v>6</v>
      </c>
      <c r="J4" s="10" t="s">
        <v>6</v>
      </c>
      <c r="K4" s="10" t="s">
        <v>6</v>
      </c>
      <c r="L4" s="10" t="s">
        <v>6</v>
      </c>
      <c r="M4" s="10" t="s">
        <v>6</v>
      </c>
      <c r="N4" s="10" t="s">
        <v>7</v>
      </c>
      <c r="O4" s="10" t="s">
        <v>7</v>
      </c>
      <c r="P4" s="10" t="s">
        <v>6</v>
      </c>
      <c r="Q4" s="10" t="s">
        <v>7</v>
      </c>
      <c r="R4" s="10" t="s">
        <v>7</v>
      </c>
      <c r="S4" s="10" t="s">
        <v>6</v>
      </c>
      <c r="T4" s="10" t="s">
        <v>6</v>
      </c>
      <c r="U4" s="10" t="s">
        <v>6</v>
      </c>
      <c r="V4" s="10" t="s">
        <v>6</v>
      </c>
      <c r="W4" s="10" t="s">
        <v>6</v>
      </c>
      <c r="X4" s="10" t="s">
        <v>6</v>
      </c>
      <c r="Y4" s="10"/>
      <c r="Z4" s="10"/>
      <c r="AA4" s="10"/>
      <c r="AB4" s="10"/>
      <c r="AC4" s="11" t="s">
        <v>8</v>
      </c>
    </row>
    <row r="5" spans="1:29" ht="22.5" customHeight="1" x14ac:dyDescent="0.15">
      <c r="A5" s="26"/>
      <c r="B5" s="12" t="s">
        <v>36</v>
      </c>
      <c r="C5" s="3" t="s">
        <v>3</v>
      </c>
      <c r="D5" s="10" t="s">
        <v>6</v>
      </c>
      <c r="E5" s="10" t="s">
        <v>6</v>
      </c>
      <c r="F5" s="10" t="s">
        <v>6</v>
      </c>
      <c r="G5" s="10" t="s">
        <v>6</v>
      </c>
      <c r="H5" s="10" t="s">
        <v>6</v>
      </c>
      <c r="I5" s="10" t="s">
        <v>6</v>
      </c>
      <c r="J5" s="10" t="s">
        <v>7</v>
      </c>
      <c r="K5" s="10" t="s">
        <v>6</v>
      </c>
      <c r="L5" s="10" t="s">
        <v>6</v>
      </c>
      <c r="M5" s="10" t="s">
        <v>7</v>
      </c>
      <c r="N5" s="10" t="s">
        <v>6</v>
      </c>
      <c r="O5" s="10" t="s">
        <v>6</v>
      </c>
      <c r="P5" s="10" t="s">
        <v>6</v>
      </c>
      <c r="Q5" s="10" t="s">
        <v>6</v>
      </c>
      <c r="R5" s="10" t="s">
        <v>7</v>
      </c>
      <c r="S5" s="10" t="s">
        <v>6</v>
      </c>
      <c r="T5" s="10" t="s">
        <v>6</v>
      </c>
      <c r="U5" s="10" t="s">
        <v>7</v>
      </c>
      <c r="V5" s="10" t="s">
        <v>6</v>
      </c>
      <c r="W5" s="10" t="s">
        <v>6</v>
      </c>
      <c r="X5" s="10" t="s">
        <v>6</v>
      </c>
      <c r="Y5" s="10"/>
      <c r="Z5" s="10"/>
      <c r="AA5" s="10"/>
      <c r="AB5" s="10"/>
      <c r="AC5" s="11" t="s">
        <v>9</v>
      </c>
    </row>
    <row r="6" spans="1:29" ht="22.5" customHeight="1" x14ac:dyDescent="0.15">
      <c r="A6" s="26"/>
      <c r="B6" s="12" t="s">
        <v>37</v>
      </c>
      <c r="C6" s="3" t="s">
        <v>3</v>
      </c>
      <c r="D6" s="10" t="s">
        <v>6</v>
      </c>
      <c r="E6" s="10" t="s">
        <v>7</v>
      </c>
      <c r="F6" s="10" t="s">
        <v>6</v>
      </c>
      <c r="G6" s="10" t="s">
        <v>7</v>
      </c>
      <c r="H6" s="10" t="s">
        <v>6</v>
      </c>
      <c r="I6" s="10" t="s">
        <v>7</v>
      </c>
      <c r="J6" s="10" t="s">
        <v>7</v>
      </c>
      <c r="K6" s="10" t="s">
        <v>7</v>
      </c>
      <c r="L6" s="10" t="s">
        <v>7</v>
      </c>
      <c r="M6" s="10" t="s">
        <v>6</v>
      </c>
      <c r="N6" s="10" t="s">
        <v>7</v>
      </c>
      <c r="O6" s="10" t="s">
        <v>7</v>
      </c>
      <c r="P6" s="10" t="s">
        <v>7</v>
      </c>
      <c r="Q6" s="10" t="s">
        <v>7</v>
      </c>
      <c r="R6" s="10" t="s">
        <v>7</v>
      </c>
      <c r="S6" s="10" t="s">
        <v>6</v>
      </c>
      <c r="T6" s="10" t="s">
        <v>7</v>
      </c>
      <c r="U6" s="10" t="s">
        <v>7</v>
      </c>
      <c r="V6" s="10" t="s">
        <v>7</v>
      </c>
      <c r="W6" s="10" t="s">
        <v>7</v>
      </c>
      <c r="X6" s="10" t="s">
        <v>7</v>
      </c>
      <c r="Y6" s="10"/>
      <c r="Z6" s="10"/>
      <c r="AA6" s="10"/>
      <c r="AB6" s="10"/>
    </row>
    <row r="7" spans="1:29" ht="22.5" customHeight="1" x14ac:dyDescent="0.15">
      <c r="A7" s="26"/>
      <c r="B7" s="12" t="s">
        <v>38</v>
      </c>
      <c r="C7" s="3" t="s">
        <v>3</v>
      </c>
      <c r="D7" s="10" t="s">
        <v>6</v>
      </c>
      <c r="E7" s="10" t="s">
        <v>6</v>
      </c>
      <c r="F7" s="10" t="s">
        <v>6</v>
      </c>
      <c r="G7" s="10" t="s">
        <v>6</v>
      </c>
      <c r="H7" s="10" t="s">
        <v>6</v>
      </c>
      <c r="I7" s="10" t="s">
        <v>6</v>
      </c>
      <c r="J7" s="10" t="s">
        <v>6</v>
      </c>
      <c r="K7" s="10" t="s">
        <v>6</v>
      </c>
      <c r="L7" s="10" t="s">
        <v>6</v>
      </c>
      <c r="M7" s="10" t="s">
        <v>6</v>
      </c>
      <c r="N7" s="10" t="s">
        <v>6</v>
      </c>
      <c r="O7" s="10" t="s">
        <v>7</v>
      </c>
      <c r="P7" s="10" t="s">
        <v>6</v>
      </c>
      <c r="Q7" s="10" t="s">
        <v>7</v>
      </c>
      <c r="R7" s="10" t="s">
        <v>6</v>
      </c>
      <c r="S7" s="10" t="s">
        <v>6</v>
      </c>
      <c r="T7" s="10" t="s">
        <v>6</v>
      </c>
      <c r="U7" s="10" t="s">
        <v>6</v>
      </c>
      <c r="V7" s="10" t="s">
        <v>6</v>
      </c>
      <c r="W7" s="10" t="s">
        <v>6</v>
      </c>
      <c r="X7" s="10" t="s">
        <v>6</v>
      </c>
      <c r="Y7" s="10"/>
      <c r="Z7" s="10"/>
      <c r="AA7" s="10"/>
      <c r="AB7" s="10"/>
    </row>
    <row r="8" spans="1:29" ht="22.5" customHeight="1" x14ac:dyDescent="0.15">
      <c r="A8" s="26"/>
      <c r="B8" s="12" t="s">
        <v>39</v>
      </c>
      <c r="C8" s="3" t="s">
        <v>3</v>
      </c>
      <c r="D8" s="10" t="s">
        <v>6</v>
      </c>
      <c r="E8" s="10" t="s">
        <v>6</v>
      </c>
      <c r="F8" s="10" t="s">
        <v>6</v>
      </c>
      <c r="G8" s="10" t="s">
        <v>6</v>
      </c>
      <c r="H8" s="10" t="s">
        <v>6</v>
      </c>
      <c r="I8" s="10" t="s">
        <v>6</v>
      </c>
      <c r="J8" s="10" t="s">
        <v>6</v>
      </c>
      <c r="K8" s="10" t="s">
        <v>6</v>
      </c>
      <c r="L8" s="10" t="s">
        <v>6</v>
      </c>
      <c r="M8" s="10" t="s">
        <v>6</v>
      </c>
      <c r="N8" s="10" t="s">
        <v>6</v>
      </c>
      <c r="O8" s="10" t="s">
        <v>6</v>
      </c>
      <c r="P8" s="10" t="s">
        <v>6</v>
      </c>
      <c r="Q8" s="10" t="s">
        <v>6</v>
      </c>
      <c r="R8" s="10" t="s">
        <v>6</v>
      </c>
      <c r="S8" s="10" t="s">
        <v>6</v>
      </c>
      <c r="T8" s="10" t="s">
        <v>6</v>
      </c>
      <c r="U8" s="10" t="s">
        <v>6</v>
      </c>
      <c r="V8" s="10" t="s">
        <v>6</v>
      </c>
      <c r="W8" s="10" t="s">
        <v>6</v>
      </c>
      <c r="X8" s="10" t="s">
        <v>6</v>
      </c>
      <c r="Y8" s="10"/>
      <c r="Z8" s="10"/>
      <c r="AA8" s="10"/>
      <c r="AB8" s="10"/>
    </row>
    <row r="9" spans="1:29" ht="22.5" customHeight="1" x14ac:dyDescent="0.15">
      <c r="A9" s="26"/>
      <c r="B9" s="12" t="s">
        <v>40</v>
      </c>
      <c r="C9" s="3" t="s">
        <v>3</v>
      </c>
      <c r="D9" s="10" t="s">
        <v>6</v>
      </c>
      <c r="E9" s="10" t="s">
        <v>6</v>
      </c>
      <c r="F9" s="10" t="s">
        <v>6</v>
      </c>
      <c r="G9" s="10" t="s">
        <v>6</v>
      </c>
      <c r="H9" s="10" t="s">
        <v>6</v>
      </c>
      <c r="I9" s="10" t="s">
        <v>6</v>
      </c>
      <c r="J9" s="10" t="s">
        <v>6</v>
      </c>
      <c r="K9" s="10" t="s">
        <v>6</v>
      </c>
      <c r="L9" s="10" t="s">
        <v>6</v>
      </c>
      <c r="M9" s="10" t="s">
        <v>7</v>
      </c>
      <c r="N9" s="10" t="s">
        <v>7</v>
      </c>
      <c r="O9" s="10" t="s">
        <v>6</v>
      </c>
      <c r="P9" s="10" t="s">
        <v>7</v>
      </c>
      <c r="Q9" s="10" t="s">
        <v>6</v>
      </c>
      <c r="R9" s="10" t="s">
        <v>7</v>
      </c>
      <c r="S9" s="10" t="s">
        <v>6</v>
      </c>
      <c r="T9" s="10" t="s">
        <v>6</v>
      </c>
      <c r="U9" s="10" t="s">
        <v>7</v>
      </c>
      <c r="V9" s="10" t="s">
        <v>6</v>
      </c>
      <c r="W9" s="10" t="s">
        <v>6</v>
      </c>
      <c r="X9" s="10" t="s">
        <v>6</v>
      </c>
      <c r="Y9" s="10"/>
      <c r="Z9" s="10"/>
      <c r="AA9" s="10"/>
      <c r="AB9" s="10"/>
    </row>
    <row r="10" spans="1:29" ht="22.5" customHeight="1" x14ac:dyDescent="0.15">
      <c r="A10" s="5"/>
      <c r="B10" s="13" t="s">
        <v>41</v>
      </c>
      <c r="C10" s="3" t="s">
        <v>3</v>
      </c>
      <c r="D10" s="10" t="s">
        <v>6</v>
      </c>
      <c r="E10" s="10" t="s">
        <v>6</v>
      </c>
      <c r="F10" s="10" t="s">
        <v>6</v>
      </c>
      <c r="G10" s="10" t="s">
        <v>6</v>
      </c>
      <c r="H10" s="10" t="s">
        <v>6</v>
      </c>
      <c r="I10" s="10" t="s">
        <v>6</v>
      </c>
      <c r="J10" s="10" t="s">
        <v>6</v>
      </c>
      <c r="K10" s="10" t="s">
        <v>6</v>
      </c>
      <c r="L10" s="10" t="s">
        <v>6</v>
      </c>
      <c r="M10" s="10" t="s">
        <v>7</v>
      </c>
      <c r="N10" s="10" t="s">
        <v>6</v>
      </c>
      <c r="O10" s="10" t="s">
        <v>7</v>
      </c>
      <c r="P10" s="10" t="s">
        <v>6</v>
      </c>
      <c r="Q10" s="10" t="s">
        <v>6</v>
      </c>
      <c r="R10" s="10" t="s">
        <v>6</v>
      </c>
      <c r="S10" s="10" t="s">
        <v>6</v>
      </c>
      <c r="T10" s="10" t="s">
        <v>7</v>
      </c>
      <c r="U10" s="10" t="s">
        <v>7</v>
      </c>
      <c r="V10" s="10" t="s">
        <v>7</v>
      </c>
      <c r="W10" s="10" t="s">
        <v>7</v>
      </c>
      <c r="X10" s="10" t="s">
        <v>7</v>
      </c>
      <c r="Y10" s="10"/>
      <c r="Z10" s="10"/>
      <c r="AA10" s="10"/>
      <c r="AB10" s="10"/>
    </row>
    <row r="11" spans="1:29" ht="22.5" customHeight="1" x14ac:dyDescent="0.15">
      <c r="A11" s="5"/>
      <c r="B11" s="13" t="s">
        <v>42</v>
      </c>
      <c r="C11" s="3" t="s">
        <v>3</v>
      </c>
      <c r="D11" s="10" t="s">
        <v>6</v>
      </c>
      <c r="E11" s="10" t="s">
        <v>7</v>
      </c>
      <c r="F11" s="10" t="s">
        <v>6</v>
      </c>
      <c r="G11" s="10" t="s">
        <v>7</v>
      </c>
      <c r="H11" s="10" t="s">
        <v>6</v>
      </c>
      <c r="I11" s="10" t="s">
        <v>7</v>
      </c>
      <c r="J11" s="10" t="s">
        <v>7</v>
      </c>
      <c r="K11" s="10" t="s">
        <v>7</v>
      </c>
      <c r="L11" s="10" t="s">
        <v>7</v>
      </c>
      <c r="M11" s="10" t="s">
        <v>7</v>
      </c>
      <c r="N11" s="10" t="s">
        <v>7</v>
      </c>
      <c r="O11" s="10" t="s">
        <v>7</v>
      </c>
      <c r="P11" s="10" t="s">
        <v>7</v>
      </c>
      <c r="Q11" s="10" t="s">
        <v>7</v>
      </c>
      <c r="R11" s="10" t="s">
        <v>7</v>
      </c>
      <c r="S11" s="10" t="s">
        <v>6</v>
      </c>
      <c r="T11" s="10" t="s">
        <v>7</v>
      </c>
      <c r="U11" s="10" t="s">
        <v>7</v>
      </c>
      <c r="V11" s="10" t="s">
        <v>6</v>
      </c>
      <c r="W11" s="10" t="s">
        <v>7</v>
      </c>
      <c r="X11" s="10" t="s">
        <v>6</v>
      </c>
      <c r="Y11" s="10"/>
      <c r="Z11" s="10"/>
      <c r="AA11" s="10"/>
      <c r="AB11" s="10"/>
    </row>
    <row r="12" spans="1:29" ht="22.5" customHeight="1" x14ac:dyDescent="0.15">
      <c r="A12" s="19" t="s">
        <v>4</v>
      </c>
      <c r="B12" s="20"/>
      <c r="C12" s="20"/>
      <c r="D12" s="20"/>
      <c r="E12" s="20"/>
      <c r="F12" s="20"/>
      <c r="G12" s="20"/>
      <c r="H12" s="20"/>
      <c r="I12" s="20"/>
      <c r="J12" s="20"/>
      <c r="K12" s="20"/>
      <c r="L12" s="20"/>
      <c r="M12" s="20"/>
      <c r="N12" s="20"/>
      <c r="O12" s="20"/>
      <c r="P12" s="20"/>
      <c r="Q12" s="20"/>
      <c r="R12" s="20"/>
      <c r="S12" s="20"/>
      <c r="T12" s="20"/>
      <c r="U12" s="20"/>
      <c r="V12" s="20"/>
      <c r="W12" s="20"/>
      <c r="X12" s="20"/>
      <c r="Y12" s="20"/>
      <c r="Z12" s="20"/>
      <c r="AA12" s="20"/>
      <c r="AB12" s="21"/>
    </row>
    <row r="13" spans="1:29" ht="22.5" customHeight="1" x14ac:dyDescent="0.15">
      <c r="A13" s="8" t="s">
        <v>12</v>
      </c>
      <c r="B13" s="16" t="s">
        <v>50</v>
      </c>
      <c r="C13" s="17"/>
      <c r="D13" s="17"/>
      <c r="E13" s="17"/>
      <c r="F13" s="17"/>
      <c r="G13" s="17"/>
      <c r="H13" s="17"/>
      <c r="I13" s="17"/>
      <c r="J13" s="17"/>
      <c r="K13" s="17"/>
      <c r="L13" s="17"/>
      <c r="M13" s="17"/>
      <c r="N13" s="17"/>
      <c r="O13" s="17"/>
      <c r="P13" s="17"/>
      <c r="Q13" s="17"/>
      <c r="R13" s="17"/>
      <c r="S13" s="17"/>
      <c r="T13" s="17"/>
      <c r="U13" s="17"/>
      <c r="V13" s="17"/>
      <c r="W13" s="17"/>
      <c r="X13" s="17"/>
      <c r="Y13" s="17"/>
      <c r="Z13" s="17"/>
      <c r="AA13" s="17"/>
      <c r="AB13" s="18"/>
    </row>
    <row r="14" spans="1:29" ht="22.5" customHeight="1" x14ac:dyDescent="0.15">
      <c r="A14" s="8" t="s">
        <v>13</v>
      </c>
      <c r="B14" s="16" t="s">
        <v>51</v>
      </c>
      <c r="C14" s="17"/>
      <c r="D14" s="17"/>
      <c r="E14" s="17"/>
      <c r="F14" s="17"/>
      <c r="G14" s="17"/>
      <c r="H14" s="17"/>
      <c r="I14" s="17"/>
      <c r="J14" s="17"/>
      <c r="K14" s="17"/>
      <c r="L14" s="17"/>
      <c r="M14" s="17"/>
      <c r="N14" s="17"/>
      <c r="O14" s="17"/>
      <c r="P14" s="17"/>
      <c r="Q14" s="17"/>
      <c r="R14" s="17"/>
      <c r="S14" s="17"/>
      <c r="T14" s="17"/>
      <c r="U14" s="17"/>
      <c r="V14" s="17"/>
      <c r="W14" s="17"/>
      <c r="X14" s="17"/>
      <c r="Y14" s="17"/>
      <c r="Z14" s="17"/>
      <c r="AA14" s="17"/>
      <c r="AB14" s="18"/>
    </row>
    <row r="15" spans="1:29" ht="22.5" customHeight="1" x14ac:dyDescent="0.15">
      <c r="A15" s="8" t="s">
        <v>14</v>
      </c>
      <c r="B15" s="16" t="s">
        <v>52</v>
      </c>
      <c r="C15" s="17"/>
      <c r="D15" s="17"/>
      <c r="E15" s="17"/>
      <c r="F15" s="17"/>
      <c r="G15" s="17"/>
      <c r="H15" s="17"/>
      <c r="I15" s="17"/>
      <c r="J15" s="17"/>
      <c r="K15" s="17"/>
      <c r="L15" s="17"/>
      <c r="M15" s="17"/>
      <c r="N15" s="17"/>
      <c r="O15" s="17"/>
      <c r="P15" s="17"/>
      <c r="Q15" s="17"/>
      <c r="R15" s="17"/>
      <c r="S15" s="17"/>
      <c r="T15" s="17"/>
      <c r="U15" s="17"/>
      <c r="V15" s="17"/>
      <c r="W15" s="17"/>
      <c r="X15" s="17"/>
      <c r="Y15" s="17"/>
      <c r="Z15" s="17"/>
      <c r="AA15" s="17"/>
      <c r="AB15" s="18"/>
    </row>
    <row r="16" spans="1:29" ht="22.5" customHeight="1" x14ac:dyDescent="0.15">
      <c r="A16" s="8" t="s">
        <v>15</v>
      </c>
      <c r="B16" s="16" t="s">
        <v>43</v>
      </c>
      <c r="C16" s="17"/>
      <c r="D16" s="17"/>
      <c r="E16" s="17"/>
      <c r="F16" s="17"/>
      <c r="G16" s="17"/>
      <c r="H16" s="17"/>
      <c r="I16" s="17"/>
      <c r="J16" s="17"/>
      <c r="K16" s="17"/>
      <c r="L16" s="17"/>
      <c r="M16" s="17"/>
      <c r="N16" s="17"/>
      <c r="O16" s="17"/>
      <c r="P16" s="17"/>
      <c r="Q16" s="17"/>
      <c r="R16" s="17"/>
      <c r="S16" s="17"/>
      <c r="T16" s="17"/>
      <c r="U16" s="17"/>
      <c r="V16" s="17"/>
      <c r="W16" s="17"/>
      <c r="X16" s="17"/>
      <c r="Y16" s="17"/>
      <c r="Z16" s="17"/>
      <c r="AA16" s="17"/>
      <c r="AB16" s="18"/>
    </row>
    <row r="17" spans="1:28" ht="22.5" customHeight="1" x14ac:dyDescent="0.15">
      <c r="A17" s="8" t="s">
        <v>16</v>
      </c>
      <c r="B17" s="16" t="s">
        <v>60</v>
      </c>
      <c r="C17" s="17"/>
      <c r="D17" s="17"/>
      <c r="E17" s="17"/>
      <c r="F17" s="17"/>
      <c r="G17" s="17"/>
      <c r="H17" s="17"/>
      <c r="I17" s="17"/>
      <c r="J17" s="17"/>
      <c r="K17" s="17"/>
      <c r="L17" s="17"/>
      <c r="M17" s="17"/>
      <c r="N17" s="17"/>
      <c r="O17" s="17"/>
      <c r="P17" s="17"/>
      <c r="Q17" s="17"/>
      <c r="R17" s="17"/>
      <c r="S17" s="17"/>
      <c r="T17" s="17"/>
      <c r="U17" s="17"/>
      <c r="V17" s="17"/>
      <c r="W17" s="17"/>
      <c r="X17" s="17"/>
      <c r="Y17" s="17"/>
      <c r="Z17" s="17"/>
      <c r="AA17" s="17"/>
      <c r="AB17" s="18"/>
    </row>
    <row r="18" spans="1:28" ht="22.5" customHeight="1" x14ac:dyDescent="0.15">
      <c r="A18" s="8" t="s">
        <v>17</v>
      </c>
      <c r="B18" s="16" t="s">
        <v>53</v>
      </c>
      <c r="C18" s="17"/>
      <c r="D18" s="17"/>
      <c r="E18" s="17"/>
      <c r="F18" s="17"/>
      <c r="G18" s="17"/>
      <c r="H18" s="17"/>
      <c r="I18" s="17"/>
      <c r="J18" s="17"/>
      <c r="K18" s="17"/>
      <c r="L18" s="17"/>
      <c r="M18" s="17"/>
      <c r="N18" s="17"/>
      <c r="O18" s="17"/>
      <c r="P18" s="17"/>
      <c r="Q18" s="17"/>
      <c r="R18" s="17"/>
      <c r="S18" s="17"/>
      <c r="T18" s="17"/>
      <c r="U18" s="17"/>
      <c r="V18" s="17"/>
      <c r="W18" s="17"/>
      <c r="X18" s="17"/>
      <c r="Y18" s="17"/>
      <c r="Z18" s="17"/>
      <c r="AA18" s="17"/>
      <c r="AB18" s="18"/>
    </row>
    <row r="19" spans="1:28" ht="22.5" customHeight="1" x14ac:dyDescent="0.15">
      <c r="A19" s="8" t="s">
        <v>18</v>
      </c>
      <c r="B19" s="16" t="s">
        <v>74</v>
      </c>
      <c r="C19" s="17"/>
      <c r="D19" s="17"/>
      <c r="E19" s="17"/>
      <c r="F19" s="17"/>
      <c r="G19" s="17"/>
      <c r="H19" s="17"/>
      <c r="I19" s="17"/>
      <c r="J19" s="17"/>
      <c r="K19" s="17"/>
      <c r="L19" s="17"/>
      <c r="M19" s="17"/>
      <c r="N19" s="17"/>
      <c r="O19" s="17"/>
      <c r="P19" s="17"/>
      <c r="Q19" s="17"/>
      <c r="R19" s="17"/>
      <c r="S19" s="17"/>
      <c r="T19" s="17"/>
      <c r="U19" s="17"/>
      <c r="V19" s="17"/>
      <c r="W19" s="17"/>
      <c r="X19" s="17"/>
      <c r="Y19" s="17"/>
      <c r="Z19" s="17"/>
      <c r="AA19" s="17"/>
      <c r="AB19" s="18"/>
    </row>
    <row r="20" spans="1:28" ht="22.5" customHeight="1" x14ac:dyDescent="0.15">
      <c r="A20" s="8" t="s">
        <v>19</v>
      </c>
      <c r="B20" s="16" t="s">
        <v>54</v>
      </c>
      <c r="C20" s="17"/>
      <c r="D20" s="17"/>
      <c r="E20" s="17"/>
      <c r="F20" s="17"/>
      <c r="G20" s="17"/>
      <c r="H20" s="17"/>
      <c r="I20" s="17"/>
      <c r="J20" s="17"/>
      <c r="K20" s="17"/>
      <c r="L20" s="17"/>
      <c r="M20" s="17"/>
      <c r="N20" s="17"/>
      <c r="O20" s="17"/>
      <c r="P20" s="17"/>
      <c r="Q20" s="17"/>
      <c r="R20" s="17"/>
      <c r="S20" s="17"/>
      <c r="T20" s="17"/>
      <c r="U20" s="17"/>
      <c r="V20" s="17"/>
      <c r="W20" s="17"/>
      <c r="X20" s="17"/>
      <c r="Y20" s="17"/>
      <c r="Z20" s="17"/>
      <c r="AA20" s="17"/>
      <c r="AB20" s="18"/>
    </row>
    <row r="21" spans="1:28" ht="22.5" customHeight="1" x14ac:dyDescent="0.15">
      <c r="A21" s="8" t="s">
        <v>20</v>
      </c>
      <c r="B21" s="16" t="s">
        <v>44</v>
      </c>
      <c r="C21" s="17"/>
      <c r="D21" s="17"/>
      <c r="E21" s="17"/>
      <c r="F21" s="17"/>
      <c r="G21" s="17"/>
      <c r="H21" s="17"/>
      <c r="I21" s="17"/>
      <c r="J21" s="17"/>
      <c r="K21" s="17"/>
      <c r="L21" s="17"/>
      <c r="M21" s="17"/>
      <c r="N21" s="17"/>
      <c r="O21" s="17"/>
      <c r="P21" s="17"/>
      <c r="Q21" s="17"/>
      <c r="R21" s="17"/>
      <c r="S21" s="17"/>
      <c r="T21" s="17"/>
      <c r="U21" s="17"/>
      <c r="V21" s="17"/>
      <c r="W21" s="17"/>
      <c r="X21" s="17"/>
      <c r="Y21" s="17"/>
      <c r="Z21" s="17"/>
      <c r="AA21" s="17"/>
      <c r="AB21" s="18"/>
    </row>
    <row r="22" spans="1:28" ht="22.5" customHeight="1" x14ac:dyDescent="0.15">
      <c r="A22" s="8" t="s">
        <v>21</v>
      </c>
      <c r="B22" s="16" t="s">
        <v>55</v>
      </c>
      <c r="C22" s="17"/>
      <c r="D22" s="17"/>
      <c r="E22" s="17"/>
      <c r="F22" s="17"/>
      <c r="G22" s="17"/>
      <c r="H22" s="17"/>
      <c r="I22" s="17"/>
      <c r="J22" s="17"/>
      <c r="K22" s="17"/>
      <c r="L22" s="17"/>
      <c r="M22" s="17"/>
      <c r="N22" s="17"/>
      <c r="O22" s="17"/>
      <c r="P22" s="17"/>
      <c r="Q22" s="17"/>
      <c r="R22" s="17"/>
      <c r="S22" s="17"/>
      <c r="T22" s="17"/>
      <c r="U22" s="17"/>
      <c r="V22" s="17"/>
      <c r="W22" s="17"/>
      <c r="X22" s="17"/>
      <c r="Y22" s="17"/>
      <c r="Z22" s="17"/>
      <c r="AA22" s="17"/>
      <c r="AB22" s="18"/>
    </row>
    <row r="23" spans="1:28" ht="22.5" customHeight="1" x14ac:dyDescent="0.15">
      <c r="A23" s="8" t="s">
        <v>22</v>
      </c>
      <c r="B23" s="16" t="s">
        <v>45</v>
      </c>
      <c r="C23" s="17"/>
      <c r="D23" s="17"/>
      <c r="E23" s="17"/>
      <c r="F23" s="17"/>
      <c r="G23" s="17"/>
      <c r="H23" s="17"/>
      <c r="I23" s="17"/>
      <c r="J23" s="17"/>
      <c r="K23" s="17"/>
      <c r="L23" s="17"/>
      <c r="M23" s="17"/>
      <c r="N23" s="17"/>
      <c r="O23" s="17"/>
      <c r="P23" s="17"/>
      <c r="Q23" s="17"/>
      <c r="R23" s="17"/>
      <c r="S23" s="17"/>
      <c r="T23" s="17"/>
      <c r="U23" s="17"/>
      <c r="V23" s="17"/>
      <c r="W23" s="17"/>
      <c r="X23" s="17"/>
      <c r="Y23" s="17"/>
      <c r="Z23" s="17"/>
      <c r="AA23" s="17"/>
      <c r="AB23" s="18"/>
    </row>
    <row r="24" spans="1:28" ht="22.5" customHeight="1" x14ac:dyDescent="0.15">
      <c r="A24" s="8" t="s">
        <v>23</v>
      </c>
      <c r="B24" s="16" t="s">
        <v>62</v>
      </c>
      <c r="C24" s="17"/>
      <c r="D24" s="17"/>
      <c r="E24" s="17"/>
      <c r="F24" s="17"/>
      <c r="G24" s="17"/>
      <c r="H24" s="17"/>
      <c r="I24" s="17"/>
      <c r="J24" s="17"/>
      <c r="K24" s="17"/>
      <c r="L24" s="17"/>
      <c r="M24" s="17"/>
      <c r="N24" s="17"/>
      <c r="O24" s="17"/>
      <c r="P24" s="17"/>
      <c r="Q24" s="17"/>
      <c r="R24" s="17"/>
      <c r="S24" s="17"/>
      <c r="T24" s="17"/>
      <c r="U24" s="17"/>
      <c r="V24" s="17"/>
      <c r="W24" s="17"/>
      <c r="X24" s="17"/>
      <c r="Y24" s="17"/>
      <c r="Z24" s="17"/>
      <c r="AA24" s="17"/>
      <c r="AB24" s="18"/>
    </row>
    <row r="25" spans="1:28" ht="22.5" customHeight="1" x14ac:dyDescent="0.15">
      <c r="A25" s="8" t="s">
        <v>24</v>
      </c>
      <c r="B25" s="16" t="s">
        <v>46</v>
      </c>
      <c r="C25" s="17"/>
      <c r="D25" s="17"/>
      <c r="E25" s="17"/>
      <c r="F25" s="17"/>
      <c r="G25" s="17"/>
      <c r="H25" s="17"/>
      <c r="I25" s="17"/>
      <c r="J25" s="17"/>
      <c r="K25" s="17"/>
      <c r="L25" s="17"/>
      <c r="M25" s="17"/>
      <c r="N25" s="17"/>
      <c r="O25" s="17"/>
      <c r="P25" s="17"/>
      <c r="Q25" s="17"/>
      <c r="R25" s="17"/>
      <c r="S25" s="17"/>
      <c r="T25" s="17"/>
      <c r="U25" s="17"/>
      <c r="V25" s="17"/>
      <c r="W25" s="17"/>
      <c r="X25" s="17"/>
      <c r="Y25" s="17"/>
      <c r="Z25" s="17"/>
      <c r="AA25" s="17"/>
      <c r="AB25" s="18"/>
    </row>
    <row r="26" spans="1:28" ht="22.5" customHeight="1" x14ac:dyDescent="0.15">
      <c r="A26" s="8" t="s">
        <v>25</v>
      </c>
      <c r="B26" s="16" t="s">
        <v>61</v>
      </c>
      <c r="C26" s="17"/>
      <c r="D26" s="17"/>
      <c r="E26" s="17"/>
      <c r="F26" s="17"/>
      <c r="G26" s="17"/>
      <c r="H26" s="17"/>
      <c r="I26" s="17"/>
      <c r="J26" s="17"/>
      <c r="K26" s="17"/>
      <c r="L26" s="17"/>
      <c r="M26" s="17"/>
      <c r="N26" s="17"/>
      <c r="O26" s="17"/>
      <c r="P26" s="17"/>
      <c r="Q26" s="17"/>
      <c r="R26" s="17"/>
      <c r="S26" s="17"/>
      <c r="T26" s="17"/>
      <c r="U26" s="17"/>
      <c r="V26" s="17"/>
      <c r="W26" s="17"/>
      <c r="X26" s="17"/>
      <c r="Y26" s="17"/>
      <c r="Z26" s="17"/>
      <c r="AA26" s="17"/>
      <c r="AB26" s="18"/>
    </row>
    <row r="27" spans="1:28" ht="22.5" customHeight="1" x14ac:dyDescent="0.15">
      <c r="A27" s="8" t="s">
        <v>26</v>
      </c>
      <c r="B27" s="16" t="s">
        <v>56</v>
      </c>
      <c r="C27" s="17"/>
      <c r="D27" s="17"/>
      <c r="E27" s="17"/>
      <c r="F27" s="17"/>
      <c r="G27" s="17"/>
      <c r="H27" s="17"/>
      <c r="I27" s="17"/>
      <c r="J27" s="17"/>
      <c r="K27" s="17"/>
      <c r="L27" s="17"/>
      <c r="M27" s="17"/>
      <c r="N27" s="17"/>
      <c r="O27" s="17"/>
      <c r="P27" s="17"/>
      <c r="Q27" s="17"/>
      <c r="R27" s="17"/>
      <c r="S27" s="17"/>
      <c r="T27" s="17"/>
      <c r="U27" s="17"/>
      <c r="V27" s="17"/>
      <c r="W27" s="17"/>
      <c r="X27" s="17"/>
      <c r="Y27" s="17"/>
      <c r="Z27" s="17"/>
      <c r="AA27" s="17"/>
      <c r="AB27" s="18"/>
    </row>
    <row r="28" spans="1:28" ht="22.5" customHeight="1" x14ac:dyDescent="0.15">
      <c r="A28" s="8" t="s">
        <v>27</v>
      </c>
      <c r="B28" s="16" t="s">
        <v>59</v>
      </c>
      <c r="C28" s="17"/>
      <c r="D28" s="17"/>
      <c r="E28" s="17"/>
      <c r="F28" s="17"/>
      <c r="G28" s="17"/>
      <c r="H28" s="17"/>
      <c r="I28" s="17"/>
      <c r="J28" s="17"/>
      <c r="K28" s="17"/>
      <c r="L28" s="17"/>
      <c r="M28" s="17"/>
      <c r="N28" s="17"/>
      <c r="O28" s="17"/>
      <c r="P28" s="17"/>
      <c r="Q28" s="17"/>
      <c r="R28" s="17"/>
      <c r="S28" s="17"/>
      <c r="T28" s="17"/>
      <c r="U28" s="17"/>
      <c r="V28" s="17"/>
      <c r="W28" s="17"/>
      <c r="X28" s="17"/>
      <c r="Y28" s="17"/>
      <c r="Z28" s="17"/>
      <c r="AA28" s="17"/>
      <c r="AB28" s="18"/>
    </row>
    <row r="29" spans="1:28" ht="22.5" customHeight="1" x14ac:dyDescent="0.15">
      <c r="A29" s="8" t="s">
        <v>28</v>
      </c>
      <c r="B29" s="16" t="s">
        <v>47</v>
      </c>
      <c r="C29" s="17"/>
      <c r="D29" s="17"/>
      <c r="E29" s="17"/>
      <c r="F29" s="17"/>
      <c r="G29" s="17"/>
      <c r="H29" s="17"/>
      <c r="I29" s="17"/>
      <c r="J29" s="17"/>
      <c r="K29" s="17"/>
      <c r="L29" s="17"/>
      <c r="M29" s="17"/>
      <c r="N29" s="17"/>
      <c r="O29" s="17"/>
      <c r="P29" s="17"/>
      <c r="Q29" s="17"/>
      <c r="R29" s="17"/>
      <c r="S29" s="17"/>
      <c r="T29" s="17"/>
      <c r="U29" s="17"/>
      <c r="V29" s="17"/>
      <c r="W29" s="17"/>
      <c r="X29" s="17"/>
      <c r="Y29" s="17"/>
      <c r="Z29" s="17"/>
      <c r="AA29" s="17"/>
      <c r="AB29" s="18"/>
    </row>
    <row r="30" spans="1:28" ht="22.5" customHeight="1" x14ac:dyDescent="0.15">
      <c r="A30" s="8" t="s">
        <v>29</v>
      </c>
      <c r="B30" s="16" t="s">
        <v>57</v>
      </c>
      <c r="C30" s="17"/>
      <c r="D30" s="17"/>
      <c r="E30" s="17"/>
      <c r="F30" s="17"/>
      <c r="G30" s="17"/>
      <c r="H30" s="17"/>
      <c r="I30" s="17"/>
      <c r="J30" s="17"/>
      <c r="K30" s="17"/>
      <c r="L30" s="17"/>
      <c r="M30" s="17"/>
      <c r="N30" s="17"/>
      <c r="O30" s="17"/>
      <c r="P30" s="17"/>
      <c r="Q30" s="17"/>
      <c r="R30" s="17"/>
      <c r="S30" s="17"/>
      <c r="T30" s="17"/>
      <c r="U30" s="17"/>
      <c r="V30" s="17"/>
      <c r="W30" s="17"/>
      <c r="X30" s="17"/>
      <c r="Y30" s="17"/>
      <c r="Z30" s="17"/>
      <c r="AA30" s="17"/>
      <c r="AB30" s="18"/>
    </row>
    <row r="31" spans="1:28" ht="22.5" customHeight="1" x14ac:dyDescent="0.15">
      <c r="A31" s="8" t="s">
        <v>30</v>
      </c>
      <c r="B31" s="16" t="s">
        <v>48</v>
      </c>
      <c r="C31" s="17"/>
      <c r="D31" s="17"/>
      <c r="E31" s="17"/>
      <c r="F31" s="17"/>
      <c r="G31" s="17"/>
      <c r="H31" s="17"/>
      <c r="I31" s="17"/>
      <c r="J31" s="17"/>
      <c r="K31" s="17"/>
      <c r="L31" s="17"/>
      <c r="M31" s="17"/>
      <c r="N31" s="17"/>
      <c r="O31" s="17"/>
      <c r="P31" s="17"/>
      <c r="Q31" s="17"/>
      <c r="R31" s="17"/>
      <c r="S31" s="17"/>
      <c r="T31" s="17"/>
      <c r="U31" s="17"/>
      <c r="V31" s="17"/>
      <c r="W31" s="17"/>
      <c r="X31" s="17"/>
      <c r="Y31" s="17"/>
      <c r="Z31" s="17"/>
      <c r="AA31" s="17"/>
      <c r="AB31" s="18"/>
    </row>
    <row r="32" spans="1:28" ht="22.5" customHeight="1" x14ac:dyDescent="0.15">
      <c r="A32" s="8" t="s">
        <v>31</v>
      </c>
      <c r="B32" s="16" t="s">
        <v>49</v>
      </c>
      <c r="C32" s="17"/>
      <c r="D32" s="17"/>
      <c r="E32" s="17"/>
      <c r="F32" s="17"/>
      <c r="G32" s="17"/>
      <c r="H32" s="17"/>
      <c r="I32" s="17"/>
      <c r="J32" s="17"/>
      <c r="K32" s="17"/>
      <c r="L32" s="17"/>
      <c r="M32" s="17"/>
      <c r="N32" s="17"/>
      <c r="O32" s="17"/>
      <c r="P32" s="17"/>
      <c r="Q32" s="17"/>
      <c r="R32" s="17"/>
      <c r="S32" s="17"/>
      <c r="T32" s="17"/>
      <c r="U32" s="17"/>
      <c r="V32" s="17"/>
      <c r="W32" s="17"/>
      <c r="X32" s="17"/>
      <c r="Y32" s="17"/>
      <c r="Z32" s="17"/>
      <c r="AA32" s="17"/>
      <c r="AB32" s="18"/>
    </row>
    <row r="33" spans="1:29" ht="22.5" customHeight="1" x14ac:dyDescent="0.15">
      <c r="A33" s="8" t="s">
        <v>32</v>
      </c>
      <c r="B33" s="16" t="s">
        <v>58</v>
      </c>
      <c r="C33" s="17"/>
      <c r="D33" s="17"/>
      <c r="E33" s="17"/>
      <c r="F33" s="17"/>
      <c r="G33" s="17"/>
      <c r="H33" s="17"/>
      <c r="I33" s="17"/>
      <c r="J33" s="17"/>
      <c r="K33" s="17"/>
      <c r="L33" s="17"/>
      <c r="M33" s="17"/>
      <c r="N33" s="17"/>
      <c r="O33" s="17"/>
      <c r="P33" s="17"/>
      <c r="Q33" s="17"/>
      <c r="R33" s="17"/>
      <c r="S33" s="17"/>
      <c r="T33" s="17"/>
      <c r="U33" s="17"/>
      <c r="V33" s="17"/>
      <c r="W33" s="17"/>
      <c r="X33" s="17"/>
      <c r="Y33" s="17"/>
      <c r="Z33" s="17"/>
      <c r="AA33" s="17"/>
      <c r="AB33" s="18"/>
    </row>
    <row r="34" spans="1:29" ht="22.5" customHeight="1" x14ac:dyDescent="0.15">
      <c r="A34" s="8"/>
      <c r="B34" s="16"/>
      <c r="C34" s="17"/>
      <c r="D34" s="17"/>
      <c r="E34" s="17"/>
      <c r="F34" s="17"/>
      <c r="G34" s="17"/>
      <c r="H34" s="17"/>
      <c r="I34" s="17"/>
      <c r="J34" s="17"/>
      <c r="K34" s="17"/>
      <c r="L34" s="17"/>
      <c r="M34" s="17"/>
      <c r="N34" s="17"/>
      <c r="O34" s="17"/>
      <c r="P34" s="17"/>
      <c r="Q34" s="17"/>
      <c r="R34" s="17"/>
      <c r="S34" s="17"/>
      <c r="T34" s="17"/>
      <c r="U34" s="17"/>
      <c r="V34" s="17"/>
      <c r="W34" s="17"/>
      <c r="X34" s="17"/>
      <c r="Y34" s="17"/>
      <c r="Z34" s="17"/>
      <c r="AA34" s="17"/>
      <c r="AB34" s="18"/>
    </row>
    <row r="35" spans="1:29" ht="22.5" customHeight="1" x14ac:dyDescent="0.15">
      <c r="A35" s="8"/>
      <c r="B35" s="16"/>
      <c r="C35" s="17"/>
      <c r="D35" s="17"/>
      <c r="E35" s="17"/>
      <c r="F35" s="17"/>
      <c r="G35" s="17"/>
      <c r="H35" s="17"/>
      <c r="I35" s="17"/>
      <c r="J35" s="17"/>
      <c r="K35" s="17"/>
      <c r="L35" s="17"/>
      <c r="M35" s="17"/>
      <c r="N35" s="17"/>
      <c r="O35" s="17"/>
      <c r="P35" s="17"/>
      <c r="Q35" s="17"/>
      <c r="R35" s="17"/>
      <c r="S35" s="17"/>
      <c r="T35" s="17"/>
      <c r="U35" s="17"/>
      <c r="V35" s="17"/>
      <c r="W35" s="17"/>
      <c r="X35" s="17"/>
      <c r="Y35" s="17"/>
      <c r="Z35" s="17"/>
      <c r="AA35" s="17"/>
      <c r="AB35" s="18"/>
    </row>
    <row r="36" spans="1:29" ht="22.5" customHeight="1" x14ac:dyDescent="0.15">
      <c r="A36" s="8"/>
      <c r="B36" s="16"/>
      <c r="C36" s="17"/>
      <c r="D36" s="17"/>
      <c r="E36" s="17"/>
      <c r="F36" s="17"/>
      <c r="G36" s="17"/>
      <c r="H36" s="17"/>
      <c r="I36" s="17"/>
      <c r="J36" s="17"/>
      <c r="K36" s="17"/>
      <c r="L36" s="17"/>
      <c r="M36" s="17"/>
      <c r="N36" s="17"/>
      <c r="O36" s="17"/>
      <c r="P36" s="17"/>
      <c r="Q36" s="17"/>
      <c r="R36" s="17"/>
      <c r="S36" s="17"/>
      <c r="T36" s="17"/>
      <c r="U36" s="17"/>
      <c r="V36" s="17"/>
      <c r="W36" s="17"/>
      <c r="X36" s="17"/>
      <c r="Y36" s="17"/>
      <c r="Z36" s="17"/>
      <c r="AA36" s="17"/>
      <c r="AB36" s="18"/>
    </row>
    <row r="37" spans="1:29" ht="22.5" customHeight="1" x14ac:dyDescent="0.15">
      <c r="A37" s="8"/>
      <c r="B37" s="16"/>
      <c r="C37" s="17"/>
      <c r="D37" s="17"/>
      <c r="E37" s="17"/>
      <c r="F37" s="17"/>
      <c r="G37" s="17"/>
      <c r="H37" s="17"/>
      <c r="I37" s="17"/>
      <c r="J37" s="17"/>
      <c r="K37" s="17"/>
      <c r="L37" s="17"/>
      <c r="M37" s="17"/>
      <c r="N37" s="17"/>
      <c r="O37" s="17"/>
      <c r="P37" s="17"/>
      <c r="Q37" s="17"/>
      <c r="R37" s="17"/>
      <c r="S37" s="17"/>
      <c r="T37" s="17"/>
      <c r="U37" s="17"/>
      <c r="V37" s="17"/>
      <c r="W37" s="17"/>
      <c r="X37" s="17"/>
      <c r="Y37" s="17"/>
      <c r="Z37" s="17"/>
      <c r="AA37" s="17"/>
      <c r="AB37" s="18"/>
      <c r="AC37" s="15" t="s">
        <v>10</v>
      </c>
    </row>
    <row r="38" spans="1:29" ht="22.5" customHeight="1" x14ac:dyDescent="0.15">
      <c r="A38" s="27" t="s">
        <v>5</v>
      </c>
      <c r="B38" s="28"/>
      <c r="C38" s="28"/>
      <c r="D38" s="28"/>
      <c r="E38" s="28"/>
      <c r="F38" s="28"/>
      <c r="G38" s="28"/>
      <c r="H38" s="28"/>
      <c r="I38" s="28"/>
      <c r="J38" s="28"/>
      <c r="K38" s="28"/>
      <c r="L38" s="28"/>
      <c r="M38" s="28"/>
      <c r="N38" s="28"/>
      <c r="O38" s="28"/>
      <c r="P38" s="28"/>
      <c r="Q38" s="28"/>
      <c r="R38" s="28"/>
      <c r="S38" s="28"/>
      <c r="T38" s="28"/>
      <c r="U38" s="28"/>
      <c r="V38" s="28"/>
      <c r="W38" s="28"/>
      <c r="X38" s="28"/>
      <c r="Y38" s="28"/>
      <c r="Z38" s="28"/>
      <c r="AA38" s="28"/>
      <c r="AB38" s="29"/>
      <c r="AC38" s="1" t="s">
        <v>11</v>
      </c>
    </row>
    <row r="39" spans="1:29" ht="77.25" customHeight="1" x14ac:dyDescent="0.15">
      <c r="A39" s="14" t="str">
        <f t="shared" ref="A39:A50" si="0">A13</f>
        <v>阿部 光希</v>
      </c>
      <c r="B39" s="22" t="s">
        <v>68</v>
      </c>
      <c r="C39" s="23"/>
      <c r="D39" s="23"/>
      <c r="E39" s="23"/>
      <c r="F39" s="23"/>
      <c r="G39" s="23"/>
      <c r="H39" s="23"/>
      <c r="I39" s="23"/>
      <c r="J39" s="23"/>
      <c r="K39" s="23"/>
      <c r="L39" s="23"/>
      <c r="M39" s="23"/>
      <c r="N39" s="23"/>
      <c r="O39" s="23"/>
      <c r="P39" s="23"/>
      <c r="Q39" s="23"/>
      <c r="R39" s="23"/>
      <c r="S39" s="23"/>
      <c r="T39" s="23"/>
      <c r="U39" s="23"/>
      <c r="V39" s="23"/>
      <c r="W39" s="23"/>
      <c r="X39" s="23"/>
      <c r="Y39" s="23"/>
      <c r="Z39" s="23"/>
      <c r="AA39" s="23"/>
      <c r="AB39" s="24"/>
      <c r="AC39" s="1">
        <f t="shared" ref="AC39:AC63" si="1">LEN(B39)</f>
        <v>449</v>
      </c>
    </row>
    <row r="40" spans="1:29" ht="77.25" customHeight="1" x14ac:dyDescent="0.15">
      <c r="A40" s="14" t="str">
        <f t="shared" si="0"/>
        <v>池田 篤也</v>
      </c>
      <c r="B40" s="22" t="s">
        <v>69</v>
      </c>
      <c r="C40" s="23"/>
      <c r="D40" s="23"/>
      <c r="E40" s="23"/>
      <c r="F40" s="23"/>
      <c r="G40" s="23"/>
      <c r="H40" s="23"/>
      <c r="I40" s="23"/>
      <c r="J40" s="23"/>
      <c r="K40" s="23"/>
      <c r="L40" s="23"/>
      <c r="M40" s="23"/>
      <c r="N40" s="23"/>
      <c r="O40" s="23"/>
      <c r="P40" s="23"/>
      <c r="Q40" s="23"/>
      <c r="R40" s="23"/>
      <c r="S40" s="23"/>
      <c r="T40" s="23"/>
      <c r="U40" s="23"/>
      <c r="V40" s="23"/>
      <c r="W40" s="23"/>
      <c r="X40" s="23"/>
      <c r="Y40" s="23"/>
      <c r="Z40" s="23"/>
      <c r="AA40" s="23"/>
      <c r="AB40" s="24"/>
      <c r="AC40" s="1">
        <f t="shared" si="1"/>
        <v>402</v>
      </c>
    </row>
    <row r="41" spans="1:29" ht="77.25" customHeight="1" x14ac:dyDescent="0.15">
      <c r="A41" s="14" t="str">
        <f t="shared" si="0"/>
        <v>荻原 健史</v>
      </c>
      <c r="B41" s="22" t="s">
        <v>75</v>
      </c>
      <c r="C41" s="23"/>
      <c r="D41" s="23"/>
      <c r="E41" s="23"/>
      <c r="F41" s="23"/>
      <c r="G41" s="23"/>
      <c r="H41" s="23"/>
      <c r="I41" s="23"/>
      <c r="J41" s="23"/>
      <c r="K41" s="23"/>
      <c r="L41" s="23"/>
      <c r="M41" s="23"/>
      <c r="N41" s="23"/>
      <c r="O41" s="23"/>
      <c r="P41" s="23"/>
      <c r="Q41" s="23"/>
      <c r="R41" s="23"/>
      <c r="S41" s="23"/>
      <c r="T41" s="23"/>
      <c r="U41" s="23"/>
      <c r="V41" s="23"/>
      <c r="W41" s="23"/>
      <c r="X41" s="23"/>
      <c r="Y41" s="23"/>
      <c r="Z41" s="23"/>
      <c r="AA41" s="23"/>
      <c r="AB41" s="24"/>
      <c r="AC41" s="1">
        <f t="shared" si="1"/>
        <v>480</v>
      </c>
    </row>
    <row r="42" spans="1:29" ht="77.25" customHeight="1" x14ac:dyDescent="0.15">
      <c r="A42" s="14" t="str">
        <f t="shared" si="0"/>
        <v>上條 里紗</v>
      </c>
      <c r="B42" s="22" t="s">
        <v>76</v>
      </c>
      <c r="C42" s="23"/>
      <c r="D42" s="23"/>
      <c r="E42" s="23"/>
      <c r="F42" s="23"/>
      <c r="G42" s="23"/>
      <c r="H42" s="23"/>
      <c r="I42" s="23"/>
      <c r="J42" s="23"/>
      <c r="K42" s="23"/>
      <c r="L42" s="23"/>
      <c r="M42" s="23"/>
      <c r="N42" s="23"/>
      <c r="O42" s="23"/>
      <c r="P42" s="23"/>
      <c r="Q42" s="23"/>
      <c r="R42" s="23"/>
      <c r="S42" s="23"/>
      <c r="T42" s="23"/>
      <c r="U42" s="23"/>
      <c r="V42" s="23"/>
      <c r="W42" s="23"/>
      <c r="X42" s="23"/>
      <c r="Y42" s="23"/>
      <c r="Z42" s="23"/>
      <c r="AA42" s="23"/>
      <c r="AB42" s="24"/>
      <c r="AC42" s="1">
        <f t="shared" si="1"/>
        <v>459</v>
      </c>
    </row>
    <row r="43" spans="1:29" ht="77.25" customHeight="1" x14ac:dyDescent="0.15">
      <c r="A43" s="14" t="str">
        <f t="shared" si="0"/>
        <v>小森 美柚</v>
      </c>
      <c r="B43" s="22" t="s">
        <v>63</v>
      </c>
      <c r="C43" s="23"/>
      <c r="D43" s="23"/>
      <c r="E43" s="23"/>
      <c r="F43" s="23"/>
      <c r="G43" s="23"/>
      <c r="H43" s="23"/>
      <c r="I43" s="23"/>
      <c r="J43" s="23"/>
      <c r="K43" s="23"/>
      <c r="L43" s="23"/>
      <c r="M43" s="23"/>
      <c r="N43" s="23"/>
      <c r="O43" s="23"/>
      <c r="P43" s="23"/>
      <c r="Q43" s="23"/>
      <c r="R43" s="23"/>
      <c r="S43" s="23"/>
      <c r="T43" s="23"/>
      <c r="U43" s="23"/>
      <c r="V43" s="23"/>
      <c r="W43" s="23"/>
      <c r="X43" s="23"/>
      <c r="Y43" s="23"/>
      <c r="Z43" s="23"/>
      <c r="AA43" s="23"/>
      <c r="AB43" s="24"/>
      <c r="AC43" s="1">
        <f t="shared" si="1"/>
        <v>410</v>
      </c>
    </row>
    <row r="44" spans="1:29" ht="77.25" customHeight="1" x14ac:dyDescent="0.15">
      <c r="A44" s="14" t="str">
        <f t="shared" si="0"/>
        <v>酒巻 紋子</v>
      </c>
      <c r="B44" s="22" t="s">
        <v>77</v>
      </c>
      <c r="C44" s="23"/>
      <c r="D44" s="23"/>
      <c r="E44" s="23"/>
      <c r="F44" s="23"/>
      <c r="G44" s="23"/>
      <c r="H44" s="23"/>
      <c r="I44" s="23"/>
      <c r="J44" s="23"/>
      <c r="K44" s="23"/>
      <c r="L44" s="23"/>
      <c r="M44" s="23"/>
      <c r="N44" s="23"/>
      <c r="O44" s="23"/>
      <c r="P44" s="23"/>
      <c r="Q44" s="23"/>
      <c r="R44" s="23"/>
      <c r="S44" s="23"/>
      <c r="T44" s="23"/>
      <c r="U44" s="23"/>
      <c r="V44" s="23"/>
      <c r="W44" s="23"/>
      <c r="X44" s="23"/>
      <c r="Y44" s="23"/>
      <c r="Z44" s="23"/>
      <c r="AA44" s="23"/>
      <c r="AB44" s="24"/>
      <c r="AC44" s="1">
        <f t="shared" si="1"/>
        <v>424</v>
      </c>
    </row>
    <row r="45" spans="1:29" ht="77.25" customHeight="1" x14ac:dyDescent="0.15">
      <c r="A45" s="14" t="str">
        <f t="shared" si="0"/>
        <v>滝 真佳</v>
      </c>
      <c r="B45" s="22" t="s">
        <v>64</v>
      </c>
      <c r="C45" s="23"/>
      <c r="D45" s="23"/>
      <c r="E45" s="23"/>
      <c r="F45" s="23"/>
      <c r="G45" s="23"/>
      <c r="H45" s="23"/>
      <c r="I45" s="23"/>
      <c r="J45" s="23"/>
      <c r="K45" s="23"/>
      <c r="L45" s="23"/>
      <c r="M45" s="23"/>
      <c r="N45" s="23"/>
      <c r="O45" s="23"/>
      <c r="P45" s="23"/>
      <c r="Q45" s="23"/>
      <c r="R45" s="23"/>
      <c r="S45" s="23"/>
      <c r="T45" s="23"/>
      <c r="U45" s="23"/>
      <c r="V45" s="23"/>
      <c r="W45" s="23"/>
      <c r="X45" s="23"/>
      <c r="Y45" s="23"/>
      <c r="Z45" s="23"/>
      <c r="AA45" s="23"/>
      <c r="AB45" s="24"/>
      <c r="AC45" s="1">
        <f t="shared" si="1"/>
        <v>405</v>
      </c>
    </row>
    <row r="46" spans="1:29" ht="77.25" customHeight="1" x14ac:dyDescent="0.15">
      <c r="A46" s="14" t="str">
        <f t="shared" si="0"/>
        <v>都筑 斉</v>
      </c>
      <c r="B46" s="22" t="s">
        <v>78</v>
      </c>
      <c r="C46" s="23"/>
      <c r="D46" s="23"/>
      <c r="E46" s="23"/>
      <c r="F46" s="23"/>
      <c r="G46" s="23"/>
      <c r="H46" s="23"/>
      <c r="I46" s="23"/>
      <c r="J46" s="23"/>
      <c r="K46" s="23"/>
      <c r="L46" s="23"/>
      <c r="M46" s="23"/>
      <c r="N46" s="23"/>
      <c r="O46" s="23"/>
      <c r="P46" s="23"/>
      <c r="Q46" s="23"/>
      <c r="R46" s="23"/>
      <c r="S46" s="23"/>
      <c r="T46" s="23"/>
      <c r="U46" s="23"/>
      <c r="V46" s="23"/>
      <c r="W46" s="23"/>
      <c r="X46" s="23"/>
      <c r="Y46" s="23"/>
      <c r="Z46" s="23"/>
      <c r="AA46" s="23"/>
      <c r="AB46" s="24"/>
      <c r="AC46" s="1">
        <f t="shared" si="1"/>
        <v>414</v>
      </c>
    </row>
    <row r="47" spans="1:29" ht="77.25" customHeight="1" x14ac:dyDescent="0.15">
      <c r="A47" s="14" t="str">
        <f t="shared" si="0"/>
        <v>傳田 悠藍</v>
      </c>
      <c r="B47" s="22" t="s">
        <v>79</v>
      </c>
      <c r="C47" s="23"/>
      <c r="D47" s="23"/>
      <c r="E47" s="23"/>
      <c r="F47" s="23"/>
      <c r="G47" s="23"/>
      <c r="H47" s="23"/>
      <c r="I47" s="23"/>
      <c r="J47" s="23"/>
      <c r="K47" s="23"/>
      <c r="L47" s="23"/>
      <c r="M47" s="23"/>
      <c r="N47" s="23"/>
      <c r="O47" s="23"/>
      <c r="P47" s="23"/>
      <c r="Q47" s="23"/>
      <c r="R47" s="23"/>
      <c r="S47" s="23"/>
      <c r="T47" s="23"/>
      <c r="U47" s="23"/>
      <c r="V47" s="23"/>
      <c r="W47" s="23"/>
      <c r="X47" s="23"/>
      <c r="Y47" s="23"/>
      <c r="Z47" s="23"/>
      <c r="AA47" s="23"/>
      <c r="AB47" s="24"/>
      <c r="AC47" s="1">
        <f t="shared" si="1"/>
        <v>418</v>
      </c>
    </row>
    <row r="48" spans="1:29" ht="77.25" customHeight="1" x14ac:dyDescent="0.15">
      <c r="A48" s="14" t="str">
        <f t="shared" si="0"/>
        <v>中原 照真</v>
      </c>
      <c r="B48" s="22" t="s">
        <v>80</v>
      </c>
      <c r="C48" s="23"/>
      <c r="D48" s="23"/>
      <c r="E48" s="23"/>
      <c r="F48" s="23"/>
      <c r="G48" s="23"/>
      <c r="H48" s="23"/>
      <c r="I48" s="23"/>
      <c r="J48" s="23"/>
      <c r="K48" s="23"/>
      <c r="L48" s="23"/>
      <c r="M48" s="23"/>
      <c r="N48" s="23"/>
      <c r="O48" s="23"/>
      <c r="P48" s="23"/>
      <c r="Q48" s="23"/>
      <c r="R48" s="23"/>
      <c r="S48" s="23"/>
      <c r="T48" s="23"/>
      <c r="U48" s="23"/>
      <c r="V48" s="23"/>
      <c r="W48" s="23"/>
      <c r="X48" s="23"/>
      <c r="Y48" s="23"/>
      <c r="Z48" s="23"/>
      <c r="AA48" s="23"/>
      <c r="AB48" s="24"/>
      <c r="AC48" s="1">
        <f t="shared" si="1"/>
        <v>511</v>
      </c>
    </row>
    <row r="49" spans="1:29" ht="77.25" customHeight="1" x14ac:dyDescent="0.15">
      <c r="A49" s="14" t="str">
        <f t="shared" si="0"/>
        <v>永原 愛羅</v>
      </c>
      <c r="B49" s="22" t="s">
        <v>81</v>
      </c>
      <c r="C49" s="23"/>
      <c r="D49" s="23"/>
      <c r="E49" s="23"/>
      <c r="F49" s="23"/>
      <c r="G49" s="23"/>
      <c r="H49" s="23"/>
      <c r="I49" s="23"/>
      <c r="J49" s="23"/>
      <c r="K49" s="23"/>
      <c r="L49" s="23"/>
      <c r="M49" s="23"/>
      <c r="N49" s="23"/>
      <c r="O49" s="23"/>
      <c r="P49" s="23"/>
      <c r="Q49" s="23"/>
      <c r="R49" s="23"/>
      <c r="S49" s="23"/>
      <c r="T49" s="23"/>
      <c r="U49" s="23"/>
      <c r="V49" s="23"/>
      <c r="W49" s="23"/>
      <c r="X49" s="23"/>
      <c r="Y49" s="23"/>
      <c r="Z49" s="23"/>
      <c r="AA49" s="23"/>
      <c r="AB49" s="24"/>
      <c r="AC49" s="1">
        <f t="shared" si="1"/>
        <v>462</v>
      </c>
    </row>
    <row r="50" spans="1:29" ht="77.25" customHeight="1" x14ac:dyDescent="0.15">
      <c r="A50" s="14" t="str">
        <f t="shared" si="0"/>
        <v>根橋 宏匡</v>
      </c>
      <c r="B50" s="22" t="s">
        <v>65</v>
      </c>
      <c r="C50" s="23"/>
      <c r="D50" s="23"/>
      <c r="E50" s="23"/>
      <c r="F50" s="23"/>
      <c r="G50" s="23"/>
      <c r="H50" s="23"/>
      <c r="I50" s="23"/>
      <c r="J50" s="23"/>
      <c r="K50" s="23"/>
      <c r="L50" s="23"/>
      <c r="M50" s="23"/>
      <c r="N50" s="23"/>
      <c r="O50" s="23"/>
      <c r="P50" s="23"/>
      <c r="Q50" s="23"/>
      <c r="R50" s="23"/>
      <c r="S50" s="23"/>
      <c r="T50" s="23"/>
      <c r="U50" s="23"/>
      <c r="V50" s="23"/>
      <c r="W50" s="23"/>
      <c r="X50" s="23"/>
      <c r="Y50" s="23"/>
      <c r="Z50" s="23"/>
      <c r="AA50" s="23"/>
      <c r="AB50" s="24"/>
      <c r="AC50" s="1">
        <f t="shared" si="1"/>
        <v>483</v>
      </c>
    </row>
    <row r="51" spans="1:29" ht="77.25" customHeight="1" x14ac:dyDescent="0.15">
      <c r="A51" s="14" t="str">
        <f>A25</f>
        <v>平野 悠</v>
      </c>
      <c r="B51" s="22" t="s">
        <v>82</v>
      </c>
      <c r="C51" s="23"/>
      <c r="D51" s="23"/>
      <c r="E51" s="23"/>
      <c r="F51" s="23"/>
      <c r="G51" s="23"/>
      <c r="H51" s="23"/>
      <c r="I51" s="23"/>
      <c r="J51" s="23"/>
      <c r="K51" s="23"/>
      <c r="L51" s="23"/>
      <c r="M51" s="23"/>
      <c r="N51" s="23"/>
      <c r="O51" s="23"/>
      <c r="P51" s="23"/>
      <c r="Q51" s="23"/>
      <c r="R51" s="23"/>
      <c r="S51" s="23"/>
      <c r="T51" s="23"/>
      <c r="U51" s="23"/>
      <c r="V51" s="23"/>
      <c r="W51" s="23"/>
      <c r="X51" s="23"/>
      <c r="Y51" s="23"/>
      <c r="Z51" s="23"/>
      <c r="AA51" s="23"/>
      <c r="AB51" s="24"/>
      <c r="AC51" s="1">
        <f t="shared" ref="AC51" si="2">LEN(B51)</f>
        <v>448</v>
      </c>
    </row>
    <row r="52" spans="1:29" ht="77.25" customHeight="1" x14ac:dyDescent="0.15">
      <c r="A52" s="14" t="str">
        <f>A26</f>
        <v>丸山 大河</v>
      </c>
      <c r="B52" s="22" t="s">
        <v>70</v>
      </c>
      <c r="C52" s="23"/>
      <c r="D52" s="23"/>
      <c r="E52" s="23"/>
      <c r="F52" s="23"/>
      <c r="G52" s="23"/>
      <c r="H52" s="23"/>
      <c r="I52" s="23"/>
      <c r="J52" s="23"/>
      <c r="K52" s="23"/>
      <c r="L52" s="23"/>
      <c r="M52" s="23"/>
      <c r="N52" s="23"/>
      <c r="O52" s="23"/>
      <c r="P52" s="23"/>
      <c r="Q52" s="23"/>
      <c r="R52" s="23"/>
      <c r="S52" s="23"/>
      <c r="T52" s="23"/>
      <c r="U52" s="23"/>
      <c r="V52" s="23"/>
      <c r="W52" s="23"/>
      <c r="X52" s="23"/>
      <c r="Y52" s="23"/>
      <c r="Z52" s="23"/>
      <c r="AA52" s="23"/>
      <c r="AB52" s="24"/>
      <c r="AC52" s="1">
        <f t="shared" si="1"/>
        <v>446</v>
      </c>
    </row>
    <row r="53" spans="1:29" ht="77.25" customHeight="1" x14ac:dyDescent="0.15">
      <c r="A53" s="14" t="str">
        <f t="shared" ref="A53:A63" si="3">A27</f>
        <v>三浦 和成</v>
      </c>
      <c r="B53" s="22" t="s">
        <v>72</v>
      </c>
      <c r="C53" s="23"/>
      <c r="D53" s="23"/>
      <c r="E53" s="23"/>
      <c r="F53" s="23"/>
      <c r="G53" s="23"/>
      <c r="H53" s="23"/>
      <c r="I53" s="23"/>
      <c r="J53" s="23"/>
      <c r="K53" s="23"/>
      <c r="L53" s="23"/>
      <c r="M53" s="23"/>
      <c r="N53" s="23"/>
      <c r="O53" s="23"/>
      <c r="P53" s="23"/>
      <c r="Q53" s="23"/>
      <c r="R53" s="23"/>
      <c r="S53" s="23"/>
      <c r="T53" s="23"/>
      <c r="U53" s="23"/>
      <c r="V53" s="23"/>
      <c r="W53" s="23"/>
      <c r="X53" s="23"/>
      <c r="Y53" s="23"/>
      <c r="Z53" s="23"/>
      <c r="AA53" s="23"/>
      <c r="AB53" s="24"/>
      <c r="AC53" s="1">
        <f t="shared" si="1"/>
        <v>460</v>
      </c>
    </row>
    <row r="54" spans="1:29" ht="77.25" customHeight="1" x14ac:dyDescent="0.15">
      <c r="A54" s="14" t="str">
        <f t="shared" si="3"/>
        <v>三澤 桜來</v>
      </c>
      <c r="B54" s="22" t="s">
        <v>71</v>
      </c>
      <c r="C54" s="23"/>
      <c r="D54" s="23"/>
      <c r="E54" s="23"/>
      <c r="F54" s="23"/>
      <c r="G54" s="23"/>
      <c r="H54" s="23"/>
      <c r="I54" s="23"/>
      <c r="J54" s="23"/>
      <c r="K54" s="23"/>
      <c r="L54" s="23"/>
      <c r="M54" s="23"/>
      <c r="N54" s="23"/>
      <c r="O54" s="23"/>
      <c r="P54" s="23"/>
      <c r="Q54" s="23"/>
      <c r="R54" s="23"/>
      <c r="S54" s="23"/>
      <c r="T54" s="23"/>
      <c r="U54" s="23"/>
      <c r="V54" s="23"/>
      <c r="W54" s="23"/>
      <c r="X54" s="23"/>
      <c r="Y54" s="23"/>
      <c r="Z54" s="23"/>
      <c r="AA54" s="23"/>
      <c r="AB54" s="24"/>
      <c r="AC54" s="1">
        <f t="shared" si="1"/>
        <v>438</v>
      </c>
    </row>
    <row r="55" spans="1:29" ht="77.25" customHeight="1" x14ac:dyDescent="0.15">
      <c r="A55" s="14" t="str">
        <f t="shared" si="3"/>
        <v>明嵐 瑛大</v>
      </c>
      <c r="B55" s="22" t="s">
        <v>66</v>
      </c>
      <c r="C55" s="23"/>
      <c r="D55" s="23"/>
      <c r="E55" s="23"/>
      <c r="F55" s="23"/>
      <c r="G55" s="23"/>
      <c r="H55" s="23"/>
      <c r="I55" s="23"/>
      <c r="J55" s="23"/>
      <c r="K55" s="23"/>
      <c r="L55" s="23"/>
      <c r="M55" s="23"/>
      <c r="N55" s="23"/>
      <c r="O55" s="23"/>
      <c r="P55" s="23"/>
      <c r="Q55" s="23"/>
      <c r="R55" s="23"/>
      <c r="S55" s="23"/>
      <c r="T55" s="23"/>
      <c r="U55" s="23"/>
      <c r="V55" s="23"/>
      <c r="W55" s="23"/>
      <c r="X55" s="23"/>
      <c r="Y55" s="23"/>
      <c r="Z55" s="23"/>
      <c r="AA55" s="23"/>
      <c r="AB55" s="24"/>
      <c r="AC55" s="1">
        <f t="shared" si="1"/>
        <v>455</v>
      </c>
    </row>
    <row r="56" spans="1:29" ht="77.25" customHeight="1" x14ac:dyDescent="0.15">
      <c r="A56" s="14" t="str">
        <f t="shared" si="3"/>
        <v>屋井 皓</v>
      </c>
      <c r="B56" s="22" t="s">
        <v>83</v>
      </c>
      <c r="C56" s="23"/>
      <c r="D56" s="23"/>
      <c r="E56" s="23"/>
      <c r="F56" s="23"/>
      <c r="G56" s="23"/>
      <c r="H56" s="23"/>
      <c r="I56" s="23"/>
      <c r="J56" s="23"/>
      <c r="K56" s="23"/>
      <c r="L56" s="23"/>
      <c r="M56" s="23"/>
      <c r="N56" s="23"/>
      <c r="O56" s="23"/>
      <c r="P56" s="23"/>
      <c r="Q56" s="23"/>
      <c r="R56" s="23"/>
      <c r="S56" s="23"/>
      <c r="T56" s="23"/>
      <c r="U56" s="23"/>
      <c r="V56" s="23"/>
      <c r="W56" s="23"/>
      <c r="X56" s="23"/>
      <c r="Y56" s="23"/>
      <c r="Z56" s="23"/>
      <c r="AA56" s="23"/>
      <c r="AB56" s="24"/>
      <c r="AC56" s="1">
        <f t="shared" si="1"/>
        <v>402</v>
      </c>
    </row>
    <row r="57" spans="1:29" ht="77.25" customHeight="1" x14ac:dyDescent="0.15">
      <c r="A57" s="14" t="str">
        <f t="shared" si="3"/>
        <v>若松 優羽花</v>
      </c>
      <c r="B57" s="22" t="s">
        <v>67</v>
      </c>
      <c r="C57" s="23"/>
      <c r="D57" s="23"/>
      <c r="E57" s="23"/>
      <c r="F57" s="23"/>
      <c r="G57" s="23"/>
      <c r="H57" s="23"/>
      <c r="I57" s="23"/>
      <c r="J57" s="23"/>
      <c r="K57" s="23"/>
      <c r="L57" s="23"/>
      <c r="M57" s="23"/>
      <c r="N57" s="23"/>
      <c r="O57" s="23"/>
      <c r="P57" s="23"/>
      <c r="Q57" s="23"/>
      <c r="R57" s="23"/>
      <c r="S57" s="23"/>
      <c r="T57" s="23"/>
      <c r="U57" s="23"/>
      <c r="V57" s="23"/>
      <c r="W57" s="23"/>
      <c r="X57" s="23"/>
      <c r="Y57" s="23"/>
      <c r="Z57" s="23"/>
      <c r="AA57" s="23"/>
      <c r="AB57" s="24"/>
      <c r="AC57" s="1">
        <f t="shared" si="1"/>
        <v>430</v>
      </c>
    </row>
    <row r="58" spans="1:29" ht="77.25" customHeight="1" x14ac:dyDescent="0.15">
      <c r="A58" s="14" t="str">
        <f t="shared" si="3"/>
        <v>渡邊 葉子</v>
      </c>
      <c r="B58" s="22" t="s">
        <v>84</v>
      </c>
      <c r="C58" s="23"/>
      <c r="D58" s="23"/>
      <c r="E58" s="23"/>
      <c r="F58" s="23"/>
      <c r="G58" s="23"/>
      <c r="H58" s="23"/>
      <c r="I58" s="23"/>
      <c r="J58" s="23"/>
      <c r="K58" s="23"/>
      <c r="L58" s="23"/>
      <c r="M58" s="23"/>
      <c r="N58" s="23"/>
      <c r="O58" s="23"/>
      <c r="P58" s="23"/>
      <c r="Q58" s="23"/>
      <c r="R58" s="23"/>
      <c r="S58" s="23"/>
      <c r="T58" s="23"/>
      <c r="U58" s="23"/>
      <c r="V58" s="23"/>
      <c r="W58" s="23"/>
      <c r="X58" s="23"/>
      <c r="Y58" s="23"/>
      <c r="Z58" s="23"/>
      <c r="AA58" s="23"/>
      <c r="AB58" s="24"/>
      <c r="AC58" s="1">
        <f t="shared" si="1"/>
        <v>465</v>
      </c>
    </row>
    <row r="59" spans="1:29" ht="77.25" customHeight="1" x14ac:dyDescent="0.15">
      <c r="A59" s="14" t="str">
        <f t="shared" si="3"/>
        <v>綿貫 叶乃音</v>
      </c>
      <c r="B59" s="22" t="s">
        <v>73</v>
      </c>
      <c r="C59" s="23"/>
      <c r="D59" s="23"/>
      <c r="E59" s="23"/>
      <c r="F59" s="23"/>
      <c r="G59" s="23"/>
      <c r="H59" s="23"/>
      <c r="I59" s="23"/>
      <c r="J59" s="23"/>
      <c r="K59" s="23"/>
      <c r="L59" s="23"/>
      <c r="M59" s="23"/>
      <c r="N59" s="23"/>
      <c r="O59" s="23"/>
      <c r="P59" s="23"/>
      <c r="Q59" s="23"/>
      <c r="R59" s="23"/>
      <c r="S59" s="23"/>
      <c r="T59" s="23"/>
      <c r="U59" s="23"/>
      <c r="V59" s="23"/>
      <c r="W59" s="23"/>
      <c r="X59" s="23"/>
      <c r="Y59" s="23"/>
      <c r="Z59" s="23"/>
      <c r="AA59" s="23"/>
      <c r="AB59" s="24"/>
      <c r="AC59" s="1">
        <f t="shared" si="1"/>
        <v>474</v>
      </c>
    </row>
    <row r="60" spans="1:29" ht="77.25" customHeight="1" x14ac:dyDescent="0.15">
      <c r="A60" s="14">
        <f t="shared" si="3"/>
        <v>0</v>
      </c>
      <c r="B60" s="22"/>
      <c r="C60" s="23"/>
      <c r="D60" s="23"/>
      <c r="E60" s="23"/>
      <c r="F60" s="23"/>
      <c r="G60" s="23"/>
      <c r="H60" s="23"/>
      <c r="I60" s="23"/>
      <c r="J60" s="23"/>
      <c r="K60" s="23"/>
      <c r="L60" s="23"/>
      <c r="M60" s="23"/>
      <c r="N60" s="23"/>
      <c r="O60" s="23"/>
      <c r="P60" s="23"/>
      <c r="Q60" s="23"/>
      <c r="R60" s="23"/>
      <c r="S60" s="23"/>
      <c r="T60" s="23"/>
      <c r="U60" s="23"/>
      <c r="V60" s="23"/>
      <c r="W60" s="23"/>
      <c r="X60" s="23"/>
      <c r="Y60" s="23"/>
      <c r="Z60" s="23"/>
      <c r="AA60" s="23"/>
      <c r="AB60" s="24"/>
      <c r="AC60" s="1">
        <f t="shared" si="1"/>
        <v>0</v>
      </c>
    </row>
    <row r="61" spans="1:29" ht="77.25" customHeight="1" x14ac:dyDescent="0.15">
      <c r="A61" s="14">
        <f t="shared" si="3"/>
        <v>0</v>
      </c>
      <c r="B61" s="22"/>
      <c r="C61" s="23"/>
      <c r="D61" s="23"/>
      <c r="E61" s="23"/>
      <c r="F61" s="23"/>
      <c r="G61" s="23"/>
      <c r="H61" s="23"/>
      <c r="I61" s="23"/>
      <c r="J61" s="23"/>
      <c r="K61" s="23"/>
      <c r="L61" s="23"/>
      <c r="M61" s="23"/>
      <c r="N61" s="23"/>
      <c r="O61" s="23"/>
      <c r="P61" s="23"/>
      <c r="Q61" s="23"/>
      <c r="R61" s="23"/>
      <c r="S61" s="23"/>
      <c r="T61" s="23"/>
      <c r="U61" s="23"/>
      <c r="V61" s="23"/>
      <c r="W61" s="23"/>
      <c r="X61" s="23"/>
      <c r="Y61" s="23"/>
      <c r="Z61" s="23"/>
      <c r="AA61" s="23"/>
      <c r="AB61" s="24"/>
      <c r="AC61" s="1">
        <f t="shared" si="1"/>
        <v>0</v>
      </c>
    </row>
    <row r="62" spans="1:29" ht="77.25" customHeight="1" x14ac:dyDescent="0.15">
      <c r="A62" s="14">
        <f t="shared" si="3"/>
        <v>0</v>
      </c>
      <c r="B62" s="22"/>
      <c r="C62" s="23"/>
      <c r="D62" s="23"/>
      <c r="E62" s="23"/>
      <c r="F62" s="23"/>
      <c r="G62" s="23"/>
      <c r="H62" s="23"/>
      <c r="I62" s="23"/>
      <c r="J62" s="23"/>
      <c r="K62" s="23"/>
      <c r="L62" s="23"/>
      <c r="M62" s="23"/>
      <c r="N62" s="23"/>
      <c r="O62" s="23"/>
      <c r="P62" s="23"/>
      <c r="Q62" s="23"/>
      <c r="R62" s="23"/>
      <c r="S62" s="23"/>
      <c r="T62" s="23"/>
      <c r="U62" s="23"/>
      <c r="V62" s="23"/>
      <c r="W62" s="23"/>
      <c r="X62" s="23"/>
      <c r="Y62" s="23"/>
      <c r="Z62" s="23"/>
      <c r="AA62" s="23"/>
      <c r="AB62" s="24"/>
      <c r="AC62" s="1">
        <f t="shared" si="1"/>
        <v>0</v>
      </c>
    </row>
    <row r="63" spans="1:29" ht="77.25" customHeight="1" x14ac:dyDescent="0.15">
      <c r="A63" s="14">
        <f t="shared" si="3"/>
        <v>0</v>
      </c>
      <c r="B63" s="22"/>
      <c r="C63" s="23"/>
      <c r="D63" s="23"/>
      <c r="E63" s="23"/>
      <c r="F63" s="23"/>
      <c r="G63" s="23"/>
      <c r="H63" s="23"/>
      <c r="I63" s="23"/>
      <c r="J63" s="23"/>
      <c r="K63" s="23"/>
      <c r="L63" s="23"/>
      <c r="M63" s="23"/>
      <c r="N63" s="23"/>
      <c r="O63" s="23"/>
      <c r="P63" s="23"/>
      <c r="Q63" s="23"/>
      <c r="R63" s="23"/>
      <c r="S63" s="23"/>
      <c r="T63" s="23"/>
      <c r="U63" s="23"/>
      <c r="V63" s="23"/>
      <c r="W63" s="23"/>
      <c r="X63" s="23"/>
      <c r="Y63" s="23"/>
      <c r="Z63" s="23"/>
      <c r="AA63" s="23"/>
      <c r="AB63" s="24"/>
      <c r="AC63" s="1">
        <f t="shared" si="1"/>
        <v>0</v>
      </c>
    </row>
    <row r="64" spans="1:29" ht="17.25" customHeight="1" x14ac:dyDescent="0.15"/>
    <row r="65" ht="17.25" customHeight="1" x14ac:dyDescent="0.15"/>
    <row r="66" ht="17.25" customHeight="1" x14ac:dyDescent="0.15"/>
    <row r="67" ht="17.25" customHeight="1" x14ac:dyDescent="0.15"/>
    <row r="68" ht="17.25" customHeight="1" x14ac:dyDescent="0.15"/>
    <row r="69" ht="17.25" customHeight="1" x14ac:dyDescent="0.15"/>
    <row r="70" ht="17.25" customHeight="1" x14ac:dyDescent="0.15"/>
    <row r="71" ht="17.25" customHeight="1" x14ac:dyDescent="0.15"/>
    <row r="72" ht="17.25" customHeight="1" x14ac:dyDescent="0.15"/>
    <row r="73" ht="17.25" customHeight="1" x14ac:dyDescent="0.15"/>
    <row r="74" ht="17.25" customHeight="1" x14ac:dyDescent="0.15"/>
    <row r="75" ht="17.25" customHeight="1" x14ac:dyDescent="0.15"/>
    <row r="76" ht="17.25" customHeight="1" x14ac:dyDescent="0.15"/>
    <row r="77" ht="17.25" customHeight="1" x14ac:dyDescent="0.15"/>
    <row r="78" ht="17.25" customHeight="1" x14ac:dyDescent="0.15"/>
    <row r="79" ht="17.25" customHeight="1" x14ac:dyDescent="0.15"/>
    <row r="80" ht="17.25" customHeight="1" x14ac:dyDescent="0.15"/>
    <row r="81" ht="17.25" customHeight="1" x14ac:dyDescent="0.15"/>
    <row r="82" ht="17.25" customHeight="1" x14ac:dyDescent="0.15"/>
    <row r="83" ht="17.25" customHeight="1" x14ac:dyDescent="0.15"/>
    <row r="84" ht="17.25" customHeight="1" x14ac:dyDescent="0.15"/>
    <row r="85" ht="17.25" customHeight="1" x14ac:dyDescent="0.15"/>
    <row r="86" ht="17.25" customHeight="1" x14ac:dyDescent="0.15"/>
    <row r="87" ht="17.25" customHeight="1" x14ac:dyDescent="0.15"/>
    <row r="88" ht="17.25" customHeight="1" x14ac:dyDescent="0.15"/>
    <row r="89" ht="17.25" customHeight="1" x14ac:dyDescent="0.15"/>
    <row r="90" ht="17.25" customHeight="1" x14ac:dyDescent="0.15"/>
    <row r="91" ht="17.25" customHeight="1" x14ac:dyDescent="0.15"/>
    <row r="92" ht="17.25" customHeight="1" x14ac:dyDescent="0.15"/>
    <row r="93" ht="17.25" customHeight="1" x14ac:dyDescent="0.15"/>
    <row r="94" ht="17.25" customHeight="1" x14ac:dyDescent="0.15"/>
    <row r="95" ht="17.25" customHeight="1" x14ac:dyDescent="0.15"/>
    <row r="96" ht="17.25" customHeight="1" x14ac:dyDescent="0.15"/>
    <row r="97" ht="17.25" customHeight="1" x14ac:dyDescent="0.15"/>
    <row r="98" ht="17.25" customHeight="1" x14ac:dyDescent="0.15"/>
    <row r="99" ht="17.25" customHeight="1" x14ac:dyDescent="0.15"/>
    <row r="100" ht="17.25" customHeight="1" x14ac:dyDescent="0.15"/>
    <row r="101" ht="17.25" customHeight="1" x14ac:dyDescent="0.15"/>
    <row r="102" ht="17.25" customHeight="1" x14ac:dyDescent="0.15"/>
    <row r="103" ht="17.25" customHeight="1" x14ac:dyDescent="0.15"/>
    <row r="104" ht="17.25" customHeight="1" x14ac:dyDescent="0.15"/>
    <row r="105" ht="17.25" customHeight="1" x14ac:dyDescent="0.15"/>
    <row r="106" ht="17.25" customHeight="1" x14ac:dyDescent="0.15"/>
    <row r="107" ht="17.25" customHeight="1" x14ac:dyDescent="0.15"/>
    <row r="108" ht="17.25" customHeight="1" x14ac:dyDescent="0.15"/>
    <row r="109" ht="17.25" customHeight="1" x14ac:dyDescent="0.15"/>
    <row r="110" ht="17.25" customHeight="1" x14ac:dyDescent="0.15"/>
    <row r="111" ht="17.25" customHeight="1" x14ac:dyDescent="0.15"/>
    <row r="112" ht="17.25" customHeight="1" x14ac:dyDescent="0.15"/>
    <row r="113" ht="17.25" customHeight="1" x14ac:dyDescent="0.15"/>
    <row r="114" ht="17.25" customHeight="1" x14ac:dyDescent="0.15"/>
    <row r="115" ht="17.25" customHeight="1" x14ac:dyDescent="0.15"/>
    <row r="116" ht="17.25" customHeight="1" x14ac:dyDescent="0.15"/>
    <row r="117" ht="17.25" customHeight="1" x14ac:dyDescent="0.15"/>
    <row r="118" ht="17.25" customHeight="1" x14ac:dyDescent="0.15"/>
    <row r="119" ht="17.25" customHeight="1" x14ac:dyDescent="0.15"/>
    <row r="120" ht="17.25" customHeight="1" x14ac:dyDescent="0.15"/>
    <row r="121" ht="17.25" customHeight="1" x14ac:dyDescent="0.15"/>
    <row r="122" ht="17.25" customHeight="1" x14ac:dyDescent="0.15"/>
    <row r="123" ht="17.25" customHeight="1" x14ac:dyDescent="0.15"/>
    <row r="124" ht="17.25" customHeight="1" x14ac:dyDescent="0.15"/>
    <row r="125" ht="17.25" customHeight="1" x14ac:dyDescent="0.15"/>
    <row r="126" ht="17.25" customHeight="1" x14ac:dyDescent="0.15"/>
    <row r="127" ht="17.25" customHeight="1" x14ac:dyDescent="0.15"/>
    <row r="128" ht="17.25" customHeight="1" x14ac:dyDescent="0.15"/>
    <row r="129" ht="17.25" customHeight="1" x14ac:dyDescent="0.15"/>
    <row r="130" ht="17.25" customHeight="1" x14ac:dyDescent="0.15"/>
    <row r="131" ht="17.25" customHeight="1" x14ac:dyDescent="0.15"/>
    <row r="132" ht="17.25" customHeight="1" x14ac:dyDescent="0.15"/>
    <row r="133" ht="17.25" customHeight="1" x14ac:dyDescent="0.15"/>
    <row r="134" ht="17.25" customHeight="1" x14ac:dyDescent="0.15"/>
    <row r="135" ht="17.25" customHeight="1" x14ac:dyDescent="0.15"/>
    <row r="136" ht="17.25" customHeight="1" x14ac:dyDescent="0.15"/>
    <row r="137" ht="17.25" customHeight="1" x14ac:dyDescent="0.15"/>
    <row r="138" ht="17.25" customHeight="1" x14ac:dyDescent="0.15"/>
    <row r="139" ht="17.25" customHeight="1" x14ac:dyDescent="0.15"/>
    <row r="140" ht="17.25" customHeight="1" x14ac:dyDescent="0.15"/>
    <row r="141" ht="17.25" customHeight="1" x14ac:dyDescent="0.15"/>
    <row r="142" ht="17.25" customHeight="1" x14ac:dyDescent="0.15"/>
    <row r="143" ht="17.25" customHeight="1" x14ac:dyDescent="0.15"/>
    <row r="144" ht="17.25" customHeight="1" x14ac:dyDescent="0.15"/>
    <row r="145" ht="17.25" customHeight="1" x14ac:dyDescent="0.15"/>
    <row r="146" ht="17.25" customHeight="1" x14ac:dyDescent="0.15"/>
    <row r="147" ht="17.25" customHeight="1" x14ac:dyDescent="0.15"/>
    <row r="148" ht="17.25" customHeight="1" x14ac:dyDescent="0.15"/>
    <row r="149" ht="17.25" customHeight="1" x14ac:dyDescent="0.15"/>
    <row r="150" ht="17.25" customHeight="1" x14ac:dyDescent="0.15"/>
    <row r="151" ht="17.25" customHeight="1" x14ac:dyDescent="0.15"/>
    <row r="152" ht="17.25" customHeight="1" x14ac:dyDescent="0.15"/>
    <row r="153" ht="17.25" customHeight="1" x14ac:dyDescent="0.15"/>
    <row r="154" ht="17.25" customHeight="1" x14ac:dyDescent="0.15"/>
    <row r="155" ht="17.25" customHeight="1" x14ac:dyDescent="0.15"/>
    <row r="156" ht="17.25" customHeight="1" x14ac:dyDescent="0.15"/>
    <row r="157" ht="17.25" customHeight="1" x14ac:dyDescent="0.15"/>
    <row r="158" ht="17.25" customHeight="1" x14ac:dyDescent="0.15"/>
    <row r="159" ht="17.25" customHeight="1" x14ac:dyDescent="0.15"/>
    <row r="160" ht="17.25" customHeight="1" x14ac:dyDescent="0.15"/>
    <row r="161" ht="17.25" customHeight="1" x14ac:dyDescent="0.15"/>
    <row r="162" ht="17.25" customHeight="1" x14ac:dyDescent="0.15"/>
    <row r="163" ht="17.25" customHeight="1" x14ac:dyDescent="0.15"/>
    <row r="164" ht="17.25" customHeight="1" x14ac:dyDescent="0.15"/>
    <row r="165" ht="17.25" customHeight="1" x14ac:dyDescent="0.15"/>
    <row r="166" ht="17.25" customHeight="1" x14ac:dyDescent="0.15"/>
    <row r="167" ht="17.25" customHeight="1" x14ac:dyDescent="0.15"/>
    <row r="168" ht="17.25" customHeight="1" x14ac:dyDescent="0.15"/>
    <row r="169" ht="17.25" customHeight="1" x14ac:dyDescent="0.15"/>
    <row r="170" ht="17.25" customHeight="1" x14ac:dyDescent="0.15"/>
    <row r="171" ht="17.25" customHeight="1" x14ac:dyDescent="0.15"/>
    <row r="172" ht="17.25" customHeight="1" x14ac:dyDescent="0.15"/>
    <row r="173" ht="17.25" customHeight="1" x14ac:dyDescent="0.15"/>
    <row r="174" ht="17.25" customHeight="1" x14ac:dyDescent="0.15"/>
    <row r="175" ht="17.25" customHeight="1" x14ac:dyDescent="0.15"/>
    <row r="176" ht="17.25" customHeight="1" x14ac:dyDescent="0.15"/>
    <row r="177" ht="17.25" customHeight="1" x14ac:dyDescent="0.15"/>
    <row r="178" ht="17.25" customHeight="1" x14ac:dyDescent="0.15"/>
    <row r="179" ht="17.25" customHeight="1" x14ac:dyDescent="0.15"/>
    <row r="180" ht="17.25" customHeight="1" x14ac:dyDescent="0.15"/>
    <row r="181" ht="17.25" customHeight="1" x14ac:dyDescent="0.15"/>
    <row r="182" ht="17.25" customHeight="1" x14ac:dyDescent="0.15"/>
    <row r="183" ht="17.25" customHeight="1" x14ac:dyDescent="0.15"/>
    <row r="184" ht="17.25" customHeight="1" x14ac:dyDescent="0.15"/>
    <row r="185" ht="17.25" customHeight="1" x14ac:dyDescent="0.15"/>
    <row r="186" ht="17.25" customHeight="1" x14ac:dyDescent="0.15"/>
    <row r="187" ht="17.25" customHeight="1" x14ac:dyDescent="0.15"/>
    <row r="188" ht="17.25" customHeight="1" x14ac:dyDescent="0.15"/>
    <row r="189" ht="17.25" customHeight="1" x14ac:dyDescent="0.15"/>
    <row r="190" ht="17.25" customHeight="1" x14ac:dyDescent="0.15"/>
    <row r="191" ht="17.25" customHeight="1" x14ac:dyDescent="0.15"/>
    <row r="192" ht="17.25" customHeight="1" x14ac:dyDescent="0.15"/>
    <row r="193" ht="17.25" customHeight="1" x14ac:dyDescent="0.15"/>
    <row r="194" ht="17.25" customHeight="1" x14ac:dyDescent="0.15"/>
    <row r="195" ht="17.25" customHeight="1" x14ac:dyDescent="0.15"/>
    <row r="196" ht="17.25" customHeight="1" x14ac:dyDescent="0.15"/>
    <row r="197" ht="17.25" customHeight="1" x14ac:dyDescent="0.15"/>
    <row r="198" ht="17.25" customHeight="1" x14ac:dyDescent="0.15"/>
    <row r="199" ht="17.25" customHeight="1" x14ac:dyDescent="0.15"/>
    <row r="200" ht="17.25" customHeight="1" x14ac:dyDescent="0.15"/>
    <row r="201" ht="17.25" customHeight="1" x14ac:dyDescent="0.15"/>
    <row r="202" ht="17.25" customHeight="1" x14ac:dyDescent="0.15"/>
  </sheetData>
  <sheetProtection algorithmName="SHA-512" hashValue="gEcDBE5+ccBLUEjnnFdXlySVDz5IbVNp0u6fyBzfIABryO7lytkjfA5vKut37wCqVDCvtnRMlNS8qRhhXDDwSg==" saltValue="Ochpa6foJq5VdbjJNwy0jg==" spinCount="100000" sheet="1" objects="1" scenarios="1"/>
  <mergeCells count="53">
    <mergeCell ref="A2:A9"/>
    <mergeCell ref="B54:AB54"/>
    <mergeCell ref="B55:AB55"/>
    <mergeCell ref="B56:AB56"/>
    <mergeCell ref="B57:AB57"/>
    <mergeCell ref="B41:AB41"/>
    <mergeCell ref="B42:AB42"/>
    <mergeCell ref="B43:AB43"/>
    <mergeCell ref="B44:AB44"/>
    <mergeCell ref="B45:AB45"/>
    <mergeCell ref="B46:AB46"/>
    <mergeCell ref="B31:AB31"/>
    <mergeCell ref="B32:AB32"/>
    <mergeCell ref="B37:AB37"/>
    <mergeCell ref="A38:AB38"/>
    <mergeCell ref="B39:AB39"/>
    <mergeCell ref="B58:AB58"/>
    <mergeCell ref="B47:AB47"/>
    <mergeCell ref="B48:AB48"/>
    <mergeCell ref="B49:AB49"/>
    <mergeCell ref="B50:AB50"/>
    <mergeCell ref="B52:AB52"/>
    <mergeCell ref="B53:AB53"/>
    <mergeCell ref="B51:AB51"/>
    <mergeCell ref="B59:AB59"/>
    <mergeCell ref="B60:AB60"/>
    <mergeCell ref="B61:AB61"/>
    <mergeCell ref="B62:AB62"/>
    <mergeCell ref="B63:AB63"/>
    <mergeCell ref="B40:AB40"/>
    <mergeCell ref="B24:AB24"/>
    <mergeCell ref="B25:AB25"/>
    <mergeCell ref="B27:AB27"/>
    <mergeCell ref="B28:AB28"/>
    <mergeCell ref="B29:AB29"/>
    <mergeCell ref="B30:AB30"/>
    <mergeCell ref="B33:AB33"/>
    <mergeCell ref="B35:AB35"/>
    <mergeCell ref="B34:AB34"/>
    <mergeCell ref="B36:AB36"/>
    <mergeCell ref="B26:AB26"/>
    <mergeCell ref="B23:AB23"/>
    <mergeCell ref="A12:AB12"/>
    <mergeCell ref="B13:AB13"/>
    <mergeCell ref="B14:AB14"/>
    <mergeCell ref="B15:AB15"/>
    <mergeCell ref="B16:AB16"/>
    <mergeCell ref="B17:AB17"/>
    <mergeCell ref="B18:AB18"/>
    <mergeCell ref="B19:AB19"/>
    <mergeCell ref="B20:AB20"/>
    <mergeCell ref="B21:AB21"/>
    <mergeCell ref="B22:AB22"/>
  </mergeCells>
  <phoneticPr fontId="21"/>
  <conditionalFormatting sqref="AC39:AC50 AC52:AC63">
    <cfRule type="cellIs" dxfId="5" priority="4" operator="greaterThan">
      <formula>450</formula>
    </cfRule>
    <cfRule type="cellIs" dxfId="4" priority="5" operator="lessThan">
      <formula>400</formula>
    </cfRule>
    <cfRule type="cellIs" dxfId="3" priority="6" operator="between">
      <formula>400</formula>
      <formula>450</formula>
    </cfRule>
  </conditionalFormatting>
  <conditionalFormatting sqref="AC51">
    <cfRule type="cellIs" dxfId="2" priority="1" operator="greaterThan">
      <formula>450</formula>
    </cfRule>
    <cfRule type="cellIs" dxfId="1" priority="2" operator="lessThan">
      <formula>400</formula>
    </cfRule>
    <cfRule type="cellIs" dxfId="0" priority="3" operator="between">
      <formula>400</formula>
      <formula>450</formula>
    </cfRule>
  </conditionalFormatting>
  <dataValidations count="1">
    <dataValidation type="list" imeMode="disabled" allowBlank="1" showDropDown="1" showInputMessage="1" showErrorMessage="1" errorTitle="全角文字エラー" error="半角ABC=を入れて下さい。" sqref="D2:AB11" xr:uid="{00000000-0002-0000-0000-000000000000}">
      <formula1>$AC$2:$AC$5</formula1>
    </dataValidation>
  </dataValidations>
  <pageMargins left="0.74791666666666667" right="0.39305555555555555" top="0.66736111111111107" bottom="0.56944444444444442" header="0.51111111111111107" footer="0.19652777777777777"/>
  <pageSetup paperSize="8" firstPageNumber="4294963191" fitToWidth="0" orientation="landscape" horizontalDpi="300" r:id="rId1"/>
  <headerFooter alignWithMargins="0"/>
</worksheet>
</file>

<file path=docProps/app.xml><?xml version="1.0" encoding="utf-8"?>
<Properties xmlns="http://schemas.openxmlformats.org/officeDocument/2006/extended-properties" xmlns:vt="http://schemas.openxmlformats.org/officeDocument/2006/docPropsVTypes">
  <Template/>
  <TotalTime>157255200</TotalTime>
  <Pages>0</Pages>
  <Words>0</Words>
  <Characters>0</Characters>
  <Application>Microsoft Excel</Application>
  <DocSecurity>0</DocSecurity>
  <PresentationFormat/>
  <Lines>0</Lines>
  <Paragraphs>0</Paragraphs>
  <Slides>0</Slides>
  <Notes>0</Notes>
  <HiddenSlides>0</HiddenSlides>
  <MMClips>0</MMClips>
  <ScaleCrop>false</ScaleCrop>
  <HeadingPairs>
    <vt:vector size="2" baseType="variant">
      <vt:variant>
        <vt:lpstr>ワークシート</vt:lpstr>
      </vt:variant>
      <vt:variant>
        <vt:i4>1</vt:i4>
      </vt:variant>
    </vt:vector>
  </HeadingPairs>
  <TitlesOfParts>
    <vt:vector size="1" baseType="lpstr">
      <vt:lpstr>所見</vt:lpstr>
    </vt:vector>
  </TitlesOfParts>
  <LinksUpToDate>false</LinksUpToDate>
  <CharactersWithSpaces>0</CharactersWithSpaces>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松山治邦</dc:creator>
  <cp:lastModifiedBy>原田 涼平</cp:lastModifiedBy>
  <cp:revision/>
  <cp:lastPrinted>2022-12-04T07:18:56Z</cp:lastPrinted>
  <dcterms:created xsi:type="dcterms:W3CDTF">2006-07-05T06:39:32Z</dcterms:created>
  <dcterms:modified xsi:type="dcterms:W3CDTF">2024-07-12T09:11:17Z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1041-6.6.0.2724</vt:lpwstr>
  </property>
</Properties>
</file>