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3FC12528-9728-4825-9E7E-9546F61866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体育" sheetId="1" r:id="rId1"/>
  </sheets>
  <definedNames>
    <definedName name="_xlnm.Print_Area" localSheetId="0">体育!$A$1:$AB$13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<sst xmlns="http://schemas.openxmlformats.org/spreadsheetml/2006/main" count="112" uniqueCount="38">
  <si>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</si>
  <si>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</si>
  <si>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</si>
  <si>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</si>
  <si>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</si>
  <si>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</si>
  <si>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</si>
  <si>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</si>
  <si>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</si>
  <si>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</si>
  <si>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</si>
  <si>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伊藤 せな</t>
  </si>
  <si>
    <t>今井 帆夏</t>
  </si>
  <si>
    <t>上原 一十</t>
  </si>
  <si>
    <t>上原 誠太</t>
  </si>
  <si>
    <t>太田 奏佑</t>
  </si>
  <si>
    <t>小口 恵人</t>
  </si>
  <si>
    <t>海瀬 晴仁</t>
  </si>
  <si>
    <t>金子 愛奈</t>
  </si>
  <si>
    <t>上條 結衣</t>
  </si>
  <si>
    <t>鴨居 鈴佳</t>
  </si>
  <si>
    <t>久保田 陽佳</t>
  </si>
  <si>
    <t>小松 賢史</t>
  </si>
  <si>
    <t>塩原 七都</t>
  </si>
  <si>
    <t>新保 菜々香</t>
  </si>
  <si>
    <t>田中 百</t>
  </si>
  <si>
    <t>中村 妃花</t>
  </si>
  <si>
    <t>林 樹李</t>
  </si>
  <si>
    <t>原田 樹生</t>
  </si>
  <si>
    <t>平野 鈴</t>
  </si>
  <si>
    <t>布施谷 碧衣</t>
  </si>
  <si>
    <t>吉澤 維月</t>
  </si>
  <si>
    <t>若林 樹</t>
  </si>
  <si>
    <t>B</t>
  </si>
  <si>
    <t>A</t>
  </si>
  <si>
    <t>知識・技能（実技テスト）</t>
    <rPh sb="6" eb="8">
      <t>ジツギ</t>
    </rPh>
    <phoneticPr fontId="23"/>
  </si>
  <si>
    <t>思考力・表現力・判断力（実技テスト・授業での練習）</t>
    <rPh sb="12" eb="14">
      <t>ジツギ</t>
    </rPh>
    <rPh sb="18" eb="20">
      <t>ジュギョウ</t>
    </rPh>
    <rPh sb="22" eb="24">
      <t>レンシュウ</t>
    </rPh>
    <phoneticPr fontId="23"/>
  </si>
  <si>
    <t>主体的に学習に取り組む態度（授業態度）</t>
    <rPh sb="14" eb="18">
      <t>ジュギョウタイド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</si>
</sst>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M9" sqref="M9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５－２</v>
      </c>
      <c r="B1" s="7" t="str">
        <f ca="1">RIGHT(CELL("filename",B1),LEN(CELL("filename",B1))-FIND("]",CELL("filename",B1)))</f>
        <v>体育</v>
      </c>
      <c r="C1" s="8" t="s">
        <v>0</v>
      </c>
      <c r="D1" s="5" t="str">
        <f>A15</f>
        <v>伊藤 せな</v>
      </c>
      <c r="E1" s="5" t="str">
        <f>A16</f>
        <v>今井 帆夏</v>
      </c>
      <c r="F1" s="5" t="str">
        <f>A17</f>
        <v>上原 一十</v>
      </c>
      <c r="G1" s="5" t="str">
        <f>A18</f>
        <v>上原 誠太</v>
      </c>
      <c r="H1" s="5" t="str">
        <f>A19</f>
        <v>太田 奏佑</v>
      </c>
      <c r="I1" s="5" t="str">
        <f>A20</f>
        <v>小口 恵人</v>
      </c>
      <c r="J1" s="5" t="str">
        <f>A21</f>
        <v>海瀬 晴仁</v>
      </c>
      <c r="K1" s="5" t="str">
        <f>A22</f>
        <v>金子 愛奈</v>
      </c>
      <c r="L1" s="5" t="str">
        <f>A23</f>
        <v>上條 結衣</v>
      </c>
      <c r="M1" s="5" t="str">
        <f>A24</f>
        <v>鴨居 鈴佳</v>
      </c>
      <c r="N1" s="5" t="str">
        <f>A25</f>
        <v>久保田 陽佳</v>
      </c>
      <c r="O1" s="5" t="str">
        <f>A26</f>
        <v>小松 賢史</v>
      </c>
      <c r="P1" s="5" t="str">
        <f>A27</f>
        <v>塩原 七都</v>
      </c>
      <c r="Q1" s="5" t="str">
        <f>A28</f>
        <v>新保 菜々香</v>
      </c>
      <c r="R1" s="5" t="str">
        <f>A29</f>
        <v>田中 百</v>
      </c>
      <c r="S1" s="5" t="str">
        <f>A30</f>
        <v>中村 妃花</v>
      </c>
      <c r="T1" s="5" t="str">
        <f>A31</f>
        <v>林 樹李</v>
      </c>
      <c r="U1" s="5" t="str">
        <f>A32</f>
        <v>原田 樹生</v>
      </c>
      <c r="V1" s="5" t="str">
        <f>A33</f>
        <v>平野 鈴</v>
      </c>
      <c r="W1" s="5" t="str">
        <f>A34</f>
        <v>布施谷 碧衣</v>
      </c>
      <c r="X1" s="5" t="str">
        <f>A35</f>
        <v>吉澤 維月</v>
      </c>
      <c r="Y1" s="5" t="str">
        <f>A36</f>
        <v>若林 樹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35</v>
      </c>
      <c r="C2" s="4" t="s">
        <v>1</v>
      </c>
      <c r="D2" s="12" t="s">
        <v>33</v>
      </c>
      <c r="E2" s="12" t="s">
        <v>34</v>
      </c>
      <c r="F2" s="12" t="s">
        <v>7</v>
      </c>
      <c r="G2" s="12" t="s">
        <v>33</v>
      </c>
      <c r="H2" s="12" t="s">
        <v>33</v>
      </c>
      <c r="I2" s="12" t="s">
        <v>33</v>
      </c>
      <c r="J2" s="12" t="s">
        <v>33</v>
      </c>
      <c r="K2" s="12" t="s">
        <v>33</v>
      </c>
      <c r="L2" s="12" t="s">
        <v>33</v>
      </c>
      <c r="M2" s="12" t="s">
        <v>33</v>
      </c>
      <c r="N2" s="12" t="s">
        <v>33</v>
      </c>
      <c r="O2" s="12" t="s">
        <v>33</v>
      </c>
      <c r="P2" s="12" t="s">
        <v>33</v>
      </c>
      <c r="Q2" s="12" t="s">
        <v>33</v>
      </c>
      <c r="R2" s="12" t="s">
        <v>33</v>
      </c>
      <c r="S2" s="12" t="s">
        <v>34</v>
      </c>
      <c r="T2" s="12" t="s">
        <v>34</v>
      </c>
      <c r="U2" s="12" t="s">
        <v>33</v>
      </c>
      <c r="V2" s="12" t="s">
        <v>33</v>
      </c>
      <c r="W2" s="12" t="s">
        <v>33</v>
      </c>
      <c r="X2" s="12" t="s">
        <v>33</v>
      </c>
      <c r="Y2" s="12" t="s">
        <v>33</v>
      </c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36</v>
      </c>
      <c r="C3" s="4" t="s">
        <v>1</v>
      </c>
      <c r="D3" s="12" t="s">
        <v>34</v>
      </c>
      <c r="E3" s="12" t="s">
        <v>34</v>
      </c>
      <c r="F3" s="12" t="s">
        <v>7</v>
      </c>
      <c r="G3" s="12" t="s">
        <v>34</v>
      </c>
      <c r="H3" s="12" t="s">
        <v>34</v>
      </c>
      <c r="I3" s="12" t="s">
        <v>34</v>
      </c>
      <c r="J3" s="12" t="s">
        <v>34</v>
      </c>
      <c r="K3" s="12" t="s">
        <v>34</v>
      </c>
      <c r="L3" s="12" t="s">
        <v>34</v>
      </c>
      <c r="M3" s="12" t="s">
        <v>34</v>
      </c>
      <c r="N3" s="12" t="s">
        <v>34</v>
      </c>
      <c r="O3" s="12" t="s">
        <v>34</v>
      </c>
      <c r="P3" s="12" t="s">
        <v>34</v>
      </c>
      <c r="Q3" s="12" t="s">
        <v>34</v>
      </c>
      <c r="R3" s="12" t="s">
        <v>34</v>
      </c>
      <c r="S3" s="12" t="s">
        <v>34</v>
      </c>
      <c r="T3" s="12" t="s">
        <v>34</v>
      </c>
      <c r="U3" s="12" t="s">
        <v>34</v>
      </c>
      <c r="V3" s="12" t="s">
        <v>34</v>
      </c>
      <c r="W3" s="12" t="s">
        <v>34</v>
      </c>
      <c r="X3" s="12" t="s">
        <v>34</v>
      </c>
      <c r="Y3" s="12" t="s">
        <v>34</v>
      </c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37</v>
      </c>
      <c r="C4" s="4" t="s">
        <v>1</v>
      </c>
      <c r="D4" s="12" t="s">
        <v>34</v>
      </c>
      <c r="E4" s="12" t="s">
        <v>34</v>
      </c>
      <c r="F4" s="12" t="s">
        <v>8</v>
      </c>
      <c r="G4" s="12" t="s">
        <v>34</v>
      </c>
      <c r="H4" s="12" t="s">
        <v>34</v>
      </c>
      <c r="I4" s="12" t="s">
        <v>34</v>
      </c>
      <c r="J4" s="12" t="s">
        <v>34</v>
      </c>
      <c r="K4" s="12" t="s">
        <v>34</v>
      </c>
      <c r="L4" s="12" t="s">
        <v>34</v>
      </c>
      <c r="M4" s="12" t="s">
        <v>34</v>
      </c>
      <c r="N4" s="12" t="s">
        <v>34</v>
      </c>
      <c r="O4" s="12" t="s">
        <v>34</v>
      </c>
      <c r="P4" s="12" t="s">
        <v>33</v>
      </c>
      <c r="Q4" s="12" t="s">
        <v>34</v>
      </c>
      <c r="R4" s="12" t="s">
        <v>33</v>
      </c>
      <c r="S4" s="12" t="s">
        <v>34</v>
      </c>
      <c r="T4" s="12" t="s">
        <v>34</v>
      </c>
      <c r="U4" s="12" t="s">
        <v>33</v>
      </c>
      <c r="V4" s="12" t="s">
        <v>34</v>
      </c>
      <c r="W4" s="12" t="s">
        <v>34</v>
      </c>
      <c r="X4" s="12" t="s">
        <v>33</v>
      </c>
      <c r="Y4" s="12" t="s">
        <v>34</v>
      </c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5</v>
      </c>
      <c r="F12" s="12">
        <v>2</v>
      </c>
      <c r="G12" s="12">
        <v>4</v>
      </c>
      <c r="H12" s="12">
        <v>4</v>
      </c>
      <c r="I12" s="12">
        <v>4</v>
      </c>
      <c r="J12" s="12">
        <v>4</v>
      </c>
      <c r="K12" s="12">
        <v>4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4</v>
      </c>
      <c r="R12" s="12">
        <v>3</v>
      </c>
      <c r="S12" s="12">
        <v>5</v>
      </c>
      <c r="T12" s="12">
        <v>5</v>
      </c>
      <c r="U12" s="12">
        <v>3</v>
      </c>
      <c r="V12" s="12">
        <v>4</v>
      </c>
      <c r="W12" s="12">
        <v>4</v>
      </c>
      <c r="X12" s="12">
        <v>3</v>
      </c>
      <c r="Y12" s="12">
        <v>4</v>
      </c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hgzL8mWNyiI1jDr1a0ppal/GgcNnxSQ25e1/l9bfYIvUV2A4EqgT+ixB7nMQ9lIPlCQ9Wqhq8MEfOHaO2sdizQ==" saltValue="et5JcXg2SlZBN69OF11mO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体育</vt:lpstr>
      <vt:lpstr>体育!Print_Area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原田 涼平</cp:lastModifiedBy>
  <cp:revision/>
  <cp:lastPrinted>2023-02-24T01:57:22Z</cp:lastPrinted>
  <dcterms:created xsi:type="dcterms:W3CDTF">2006-07-05T06:39:32Z</dcterms:created>
  <dcterms:modified xsi:type="dcterms:W3CDTF">2024-06-28T11:41:03Z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