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768363C9-1809-423A-B07A-F732A78D0F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家庭" sheetId="1" r:id="rId1"/>
  </sheets>
  <definedNames>
    <definedName name="_xlnm.Print_Area" localSheetId="0">家庭!$A$1:$AB$13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<sst xmlns="http://schemas.openxmlformats.org/spreadsheetml/2006/main" count="135" uniqueCount="69">
  <si>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</si>
  <si>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</si>
  <si>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</si>
  <si>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</si>
  <si>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</si>
  <si>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</si>
  <si>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</si>
  <si>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</si>
  <si>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</si>
  <si>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</si>
  <si>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</si>
  <si>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伊藤 せな</t>
  </si>
  <si>
    <t>今井 帆夏</t>
  </si>
  <si>
    <t>上原 一十</t>
  </si>
  <si>
    <t>上原 誠太</t>
  </si>
  <si>
    <t>太田 奏佑</t>
  </si>
  <si>
    <t>小口 恵人</t>
  </si>
  <si>
    <t>海瀬 晴仁</t>
  </si>
  <si>
    <t>金子 愛奈</t>
  </si>
  <si>
    <t>上條 結衣</t>
  </si>
  <si>
    <t>鴨居 鈴佳</t>
  </si>
  <si>
    <t>久保田 陽佳</t>
  </si>
  <si>
    <t>小松 賢史</t>
  </si>
  <si>
    <t>塩原 七都</t>
  </si>
  <si>
    <t>新保 菜々香</t>
  </si>
  <si>
    <t>田中 百</t>
  </si>
  <si>
    <t>中村 妃花</t>
  </si>
  <si>
    <t>林 樹李</t>
  </si>
  <si>
    <t>原田 樹生</t>
  </si>
  <si>
    <t>平野 鈴</t>
  </si>
  <si>
    <t>布施谷 碧衣</t>
  </si>
  <si>
    <t>吉澤 維月</t>
  </si>
  <si>
    <t>若林 樹</t>
  </si>
  <si>
    <t>思考力・表現力・判断力（調理実習・レポート・ノート）</t>
    <rPh sb="12" eb="16">
      <t>チョウリジッシュウ</t>
    </rPh>
    <phoneticPr fontId="26"/>
  </si>
  <si>
    <t>知識・技能（まとめテスト・レポート）</t>
    <phoneticPr fontId="26"/>
  </si>
  <si>
    <t>主体的に学習に取り組む態度</t>
    <phoneticPr fontId="23"/>
  </si>
  <si>
    <t>B</t>
    <phoneticPr fontId="23"/>
  </si>
  <si>
    <t>B</t>
    <phoneticPr fontId="23"/>
  </si>
  <si>
    <t>B</t>
    <phoneticPr fontId="23"/>
  </si>
  <si>
    <t>-</t>
    <phoneticPr fontId="23"/>
  </si>
  <si>
    <t>【まとめテスト９６点A、GWレポートA、調理実習レポートA、ノートA】</t>
    <rPh sb="9" eb="10">
      <t>テン</t>
    </rPh>
    <rPh sb="20" eb="24">
      <t>チョウリジッシュウ</t>
    </rPh>
    <phoneticPr fontId="23"/>
  </si>
  <si>
    <t>【まとめテスト８３点A、GWレポートA、調理実習レポートA、ノートA】</t>
    <phoneticPr fontId="23"/>
  </si>
  <si>
    <t>【まとめテスト６９点B、GWレポートA、調理実習レポートA、ノートA】</t>
    <phoneticPr fontId="23"/>
  </si>
  <si>
    <t>【まとめテスト９２点A、GWレポートA、調理実習レポートA、ノートA】</t>
    <phoneticPr fontId="23"/>
  </si>
  <si>
    <t>【まとめテスト７５点B、GWレポートA、調理実習レポートA、ノートA】</t>
    <phoneticPr fontId="23"/>
  </si>
  <si>
    <t>B</t>
    <phoneticPr fontId="23"/>
  </si>
  <si>
    <t>【まとめテスト９２点A、GWレポートA、調理実習レポートA、ノートA】</t>
    <phoneticPr fontId="23"/>
  </si>
  <si>
    <t>【まとめテスト８３点A、GWレポートA、調理実習レポートA、ノートA】</t>
    <phoneticPr fontId="23"/>
  </si>
  <si>
    <t>【まとめテスト９３点A、GWレポートA、調理実習レポートA、ノートA】</t>
    <phoneticPr fontId="23"/>
  </si>
  <si>
    <t>【まとめテスト７８点B、GWレポートA、調理実習レポートA、ノートA】</t>
    <phoneticPr fontId="23"/>
  </si>
  <si>
    <t>【まとめテスト９５点A、GWレポートA、調理実習レポートA、ノートA】</t>
    <phoneticPr fontId="23"/>
  </si>
  <si>
    <t>【まとめテスト９８点A、GWレポートA、調理実習レポートA、ノートA】</t>
    <phoneticPr fontId="23"/>
  </si>
  <si>
    <t>A</t>
    <phoneticPr fontId="23"/>
  </si>
  <si>
    <t>A</t>
    <phoneticPr fontId="23"/>
  </si>
  <si>
    <t>A</t>
    <phoneticPr fontId="23"/>
  </si>
  <si>
    <t>A</t>
    <phoneticPr fontId="23"/>
  </si>
  <si>
    <t>A</t>
    <phoneticPr fontId="23"/>
  </si>
  <si>
    <t>A</t>
    <phoneticPr fontId="23"/>
  </si>
  <si>
    <t>A</t>
    <phoneticPr fontId="23"/>
  </si>
  <si>
    <t>【まとめテスト８８点A、GWレポートA、調理実習レポートA、ノートA】</t>
    <phoneticPr fontId="23"/>
  </si>
  <si>
    <t>【まとめテスト８９点A、GWレポートA、調理実習レポートA、ノートB】
家庭科のノートをなかなか用意せず、違うノートに書いて提出したことがあった。後半、ノートを用意したので、２学期はしっかりと書いて提出してほしい。</t>
    <rPh sb="36" eb="39">
      <t>カテイカ</t>
    </rPh>
    <rPh sb="48" eb="50">
      <t>ヨウイ</t>
    </rPh>
    <rPh sb="53" eb="54">
      <t>チガ</t>
    </rPh>
    <rPh sb="59" eb="60">
      <t>カ</t>
    </rPh>
    <rPh sb="62" eb="64">
      <t>テイシュツ</t>
    </rPh>
    <rPh sb="73" eb="75">
      <t>コウハン</t>
    </rPh>
    <rPh sb="80" eb="82">
      <t>ヨウイ</t>
    </rPh>
    <rPh sb="88" eb="90">
      <t>ガッキ</t>
    </rPh>
    <rPh sb="96" eb="97">
      <t>カ</t>
    </rPh>
    <rPh sb="99" eb="101">
      <t>テイシュツ</t>
    </rPh>
    <phoneticPr fontId="23"/>
  </si>
  <si>
    <t>【まとめテスト８３点B（水からゆでるもの、お湯からゆでるものが分かっていない）、GWレポートA、調理実習レポートA、ノートA】</t>
    <rPh sb="12" eb="13">
      <t>ミズ</t>
    </rPh>
    <rPh sb="22" eb="23">
      <t>ユ</t>
    </rPh>
    <rPh sb="31" eb="32">
      <t>ワ</t>
    </rPh>
    <phoneticPr fontId="23"/>
  </si>
  <si>
    <t>【まとめテスト８２点B（水からゆでるもの、お湯からゆでるものが分かっていない）、GWレポートA、調理実習レポートA、ノートA】</t>
    <phoneticPr fontId="23"/>
  </si>
  <si>
    <t>【まとめテスト８０点B（水からゆでるもの、お湯からゆでるものが分かっていない）、GWレポートA、調理実習レポートA、ノートA】</t>
    <phoneticPr fontId="23"/>
  </si>
  <si>
    <t>【まとめテスト７９点B（水からゆでるもの、お湯からゆでるものが分かっていない）、GWレポートA、調理実習レポートA、ノートA】</t>
    <phoneticPr fontId="23"/>
  </si>
  <si>
    <t>【まとめテスト８１点B（水からゆでるもの、お湯からゆでるものが分かっていない）、GWレポートA、調理実習レポートA、ノートA】</t>
    <phoneticPr fontId="23"/>
  </si>
  <si>
    <t>【GWレポートC】
期日から遅れて提出したものの、「特にない」「（手伝いを）しない」と書いて提出。「靴ならべでも食器運びでもなんでもいいから、お家の手伝いをやってみようよ。」という教師からの声かけにも、「これでいい。」との一点張り。ゆで卵の観察の時は、楽しそうにレポートを書いていた。</t>
    <rPh sb="10" eb="12">
      <t>キジツ</t>
    </rPh>
    <rPh sb="14" eb="15">
      <t>オク</t>
    </rPh>
    <rPh sb="17" eb="19">
      <t>テイシュツ</t>
    </rPh>
    <rPh sb="26" eb="27">
      <t>トク</t>
    </rPh>
    <rPh sb="33" eb="35">
      <t>テツダ</t>
    </rPh>
    <rPh sb="43" eb="44">
      <t>カ</t>
    </rPh>
    <rPh sb="46" eb="48">
      <t>テイシュツ</t>
    </rPh>
    <rPh sb="50" eb="51">
      <t>クツ</t>
    </rPh>
    <rPh sb="56" eb="58">
      <t>ショッキ</t>
    </rPh>
    <rPh sb="58" eb="59">
      <t>ハコ</t>
    </rPh>
    <rPh sb="72" eb="73">
      <t>ウチ</t>
    </rPh>
    <rPh sb="74" eb="76">
      <t>テツダ</t>
    </rPh>
    <rPh sb="90" eb="92">
      <t>キョウシ</t>
    </rPh>
    <rPh sb="95" eb="96">
      <t>コエ</t>
    </rPh>
    <rPh sb="111" eb="114">
      <t>イッテンバ</t>
    </rPh>
    <rPh sb="118" eb="119">
      <t>タマゴ</t>
    </rPh>
    <rPh sb="120" eb="122">
      <t>カンサツ</t>
    </rPh>
    <rPh sb="123" eb="124">
      <t>トキ</t>
    </rPh>
    <rPh sb="126" eb="127">
      <t>タノ</t>
    </rPh>
    <rPh sb="136" eb="137">
      <t>カ</t>
    </rPh>
    <phoneticPr fontId="23"/>
  </si>
  <si>
    <t>【まとめテスト７２点B、GWレポートA、調理実習レポートA、ノートB】
私語が多い。周りを巻き込んで色々話しているので、集中してほしい。自分から積極的に発言する姿が見られ、やる気はあるのにもったいない。ノートを忘れたり、調理実習の日に給食着を忘れたり、忘れ物が多くあった。また、ノートも途中までしか書いていない時があった。後半、家庭科のノートを用意できたので、２学期はしっかりと書いてほしい。</t>
    <rPh sb="36" eb="38">
      <t>シゴ</t>
    </rPh>
    <rPh sb="39" eb="40">
      <t>オオ</t>
    </rPh>
    <rPh sb="42" eb="43">
      <t>マワ</t>
    </rPh>
    <rPh sb="45" eb="46">
      <t>マ</t>
    </rPh>
    <rPh sb="47" eb="48">
      <t>コ</t>
    </rPh>
    <rPh sb="50" eb="52">
      <t>イロイロ</t>
    </rPh>
    <rPh sb="52" eb="53">
      <t>ハナ</t>
    </rPh>
    <rPh sb="60" eb="62">
      <t>シュウチュウ</t>
    </rPh>
    <rPh sb="68" eb="70">
      <t>ジブン</t>
    </rPh>
    <rPh sb="72" eb="75">
      <t>セッキョクテキ</t>
    </rPh>
    <rPh sb="76" eb="78">
      <t>ハツゲン</t>
    </rPh>
    <rPh sb="80" eb="81">
      <t>スガタ</t>
    </rPh>
    <rPh sb="82" eb="83">
      <t>ミ</t>
    </rPh>
    <rPh sb="88" eb="89">
      <t>キ</t>
    </rPh>
    <rPh sb="105" eb="106">
      <t>ワス</t>
    </rPh>
    <rPh sb="110" eb="114">
      <t>チョウリジッシュウ</t>
    </rPh>
    <rPh sb="115" eb="116">
      <t>ヒ</t>
    </rPh>
    <rPh sb="117" eb="120">
      <t>キュウショクギ</t>
    </rPh>
    <rPh sb="121" eb="122">
      <t>ワス</t>
    </rPh>
    <rPh sb="126" eb="127">
      <t>ワス</t>
    </rPh>
    <rPh sb="128" eb="129">
      <t>モノ</t>
    </rPh>
    <rPh sb="130" eb="131">
      <t>オオ</t>
    </rPh>
    <rPh sb="143" eb="145">
      <t>トチュウ</t>
    </rPh>
    <rPh sb="149" eb="150">
      <t>カ</t>
    </rPh>
    <rPh sb="155" eb="156">
      <t>トキ</t>
    </rPh>
    <rPh sb="161" eb="163">
      <t>コウハン</t>
    </rPh>
    <rPh sb="164" eb="167">
      <t>カテイカ</t>
    </rPh>
    <rPh sb="172" eb="174">
      <t>ヨウイ</t>
    </rPh>
    <rPh sb="181" eb="183">
      <t>ガッキ</t>
    </rPh>
    <rPh sb="189" eb="190">
      <t>カ</t>
    </rPh>
    <phoneticPr fontId="23"/>
  </si>
  <si>
    <t>【まとめテスト８０点A、GWレポートA、調理実習レポートA、ノートA】
調理実習のとき、ものすごく手際がよい。包丁を使ったじゃがいもの皮むきが上手だった。</t>
    <rPh sb="36" eb="40">
      <t>チョウリジッシュウ</t>
    </rPh>
    <rPh sb="49" eb="51">
      <t>テギワ</t>
    </rPh>
    <rPh sb="55" eb="57">
      <t>ホウチョウ</t>
    </rPh>
    <rPh sb="58" eb="59">
      <t>ツカ</t>
    </rPh>
    <rPh sb="67" eb="68">
      <t>カワ</t>
    </rPh>
    <rPh sb="71" eb="73">
      <t>ジョウズ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</si>
</sst>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  <font>
      <sz val="11"/>
      <color rgb="FF9C6500"/>
      <name val="ＭＳ Ｐゴシック"/>
      <family val="2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0" fillId="0" borderId="0" xfId="0" applyProtection="1">
      <alignment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80" zoomScaleNormal="80" workbookViewId="0">
      <selection activeCell="F13" sqref="F13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●５－</v>
      </c>
      <c r="B1" s="7" t="str">
        <f ca="1">RIGHT(CELL("filename",B1),LEN(CELL("filename",B1))-FIND("]",CELL("filename",B1)))</f>
        <v>家庭</v>
      </c>
      <c r="C1" s="8" t="s">
        <v>0</v>
      </c>
      <c r="D1" s="5" t="str">
        <f>A15</f>
        <v>伊藤 せな</v>
      </c>
      <c r="E1" s="5" t="str">
        <f>A16</f>
        <v>今井 帆夏</v>
      </c>
      <c r="F1" s="5" t="str">
        <f>A17</f>
        <v>上原 一十</v>
      </c>
      <c r="G1" s="5" t="str">
        <f>A18</f>
        <v>上原 誠太</v>
      </c>
      <c r="H1" s="5" t="str">
        <f>A19</f>
        <v>太田 奏佑</v>
      </c>
      <c r="I1" s="5" t="str">
        <f>A20</f>
        <v>小口 恵人</v>
      </c>
      <c r="J1" s="5" t="str">
        <f>A21</f>
        <v>海瀬 晴仁</v>
      </c>
      <c r="K1" s="5" t="str">
        <f>A22</f>
        <v>金子 愛奈</v>
      </c>
      <c r="L1" s="5" t="str">
        <f>A23</f>
        <v>上條 結衣</v>
      </c>
      <c r="M1" s="5" t="str">
        <f>A24</f>
        <v>鴨居 鈴佳</v>
      </c>
      <c r="N1" s="5" t="str">
        <f>A25</f>
        <v>久保田 陽佳</v>
      </c>
      <c r="O1" s="5" t="str">
        <f>A26</f>
        <v>小松 賢史</v>
      </c>
      <c r="P1" s="5" t="str">
        <f>A27</f>
        <v>塩原 七都</v>
      </c>
      <c r="Q1" s="5" t="str">
        <f>A28</f>
        <v>新保 菜々香</v>
      </c>
      <c r="R1" s="5" t="str">
        <f>A29</f>
        <v>田中 百</v>
      </c>
      <c r="S1" s="5" t="str">
        <f>A30</f>
        <v>中村 妃花</v>
      </c>
      <c r="T1" s="5" t="str">
        <f>A31</f>
        <v>林 樹李</v>
      </c>
      <c r="U1" s="5" t="str">
        <f>A32</f>
        <v>原田 樹生</v>
      </c>
      <c r="V1" s="5" t="str">
        <f>A33</f>
        <v>平野 鈴</v>
      </c>
      <c r="W1" s="5" t="str">
        <f>A34</f>
        <v>布施谷 碧衣</v>
      </c>
      <c r="X1" s="5" t="str">
        <f>A35</f>
        <v>吉澤 維月</v>
      </c>
      <c r="Y1" s="5" t="str">
        <f>A36</f>
        <v>若林 樹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34</v>
      </c>
      <c r="C2" s="4" t="s">
        <v>1</v>
      </c>
      <c r="D2" s="12" t="s">
        <v>52</v>
      </c>
      <c r="E2" s="12" t="s">
        <v>52</v>
      </c>
      <c r="F2" s="12" t="s">
        <v>39</v>
      </c>
      <c r="G2" s="12" t="s">
        <v>52</v>
      </c>
      <c r="H2" s="12" t="s">
        <v>36</v>
      </c>
      <c r="I2" s="12" t="s">
        <v>37</v>
      </c>
      <c r="J2" s="12" t="s">
        <v>52</v>
      </c>
      <c r="K2" s="12" t="s">
        <v>52</v>
      </c>
      <c r="L2" s="12" t="s">
        <v>36</v>
      </c>
      <c r="M2" s="12" t="s">
        <v>45</v>
      </c>
      <c r="N2" s="12" t="s">
        <v>38</v>
      </c>
      <c r="O2" s="12" t="s">
        <v>52</v>
      </c>
      <c r="P2" s="12" t="s">
        <v>56</v>
      </c>
      <c r="Q2" s="12" t="s">
        <v>52</v>
      </c>
      <c r="R2" s="12" t="s">
        <v>52</v>
      </c>
      <c r="S2" s="12" t="s">
        <v>36</v>
      </c>
      <c r="T2" s="12" t="s">
        <v>58</v>
      </c>
      <c r="U2" s="12" t="s">
        <v>52</v>
      </c>
      <c r="V2" s="12" t="s">
        <v>36</v>
      </c>
      <c r="W2" s="12" t="s">
        <v>52</v>
      </c>
      <c r="X2" s="12" t="s">
        <v>36</v>
      </c>
      <c r="Y2" s="12" t="s">
        <v>36</v>
      </c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33</v>
      </c>
      <c r="C3" s="4" t="s">
        <v>1</v>
      </c>
      <c r="D3" s="12" t="s">
        <v>52</v>
      </c>
      <c r="E3" s="12" t="s">
        <v>52</v>
      </c>
      <c r="F3" s="12" t="s">
        <v>39</v>
      </c>
      <c r="G3" s="12" t="s">
        <v>52</v>
      </c>
      <c r="H3" s="12" t="s">
        <v>52</v>
      </c>
      <c r="I3" s="12" t="s">
        <v>54</v>
      </c>
      <c r="J3" s="12" t="s">
        <v>52</v>
      </c>
      <c r="K3" s="12" t="s">
        <v>52</v>
      </c>
      <c r="L3" s="12" t="s">
        <v>52</v>
      </c>
      <c r="M3" s="12" t="s">
        <v>52</v>
      </c>
      <c r="N3" s="12" t="s">
        <v>52</v>
      </c>
      <c r="O3" s="12" t="s">
        <v>52</v>
      </c>
      <c r="P3" s="12" t="s">
        <v>57</v>
      </c>
      <c r="Q3" s="12" t="s">
        <v>52</v>
      </c>
      <c r="R3" s="12" t="s">
        <v>52</v>
      </c>
      <c r="S3" s="12" t="s">
        <v>52</v>
      </c>
      <c r="T3" s="12" t="s">
        <v>52</v>
      </c>
      <c r="U3" s="12" t="s">
        <v>52</v>
      </c>
      <c r="V3" s="12" t="s">
        <v>52</v>
      </c>
      <c r="W3" s="12" t="s">
        <v>52</v>
      </c>
      <c r="X3" s="12" t="s">
        <v>52</v>
      </c>
      <c r="Y3" s="12" t="s">
        <v>52</v>
      </c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35</v>
      </c>
      <c r="C4" s="4" t="s">
        <v>1</v>
      </c>
      <c r="D4" s="12" t="s">
        <v>52</v>
      </c>
      <c r="E4" s="12" t="s">
        <v>53</v>
      </c>
      <c r="F4" s="12" t="s">
        <v>8</v>
      </c>
      <c r="G4" s="12" t="s">
        <v>52</v>
      </c>
      <c r="H4" s="12" t="s">
        <v>36</v>
      </c>
      <c r="I4" s="12" t="s">
        <v>52</v>
      </c>
      <c r="J4" s="12" t="s">
        <v>52</v>
      </c>
      <c r="K4" s="12" t="s">
        <v>52</v>
      </c>
      <c r="L4" s="12" t="s">
        <v>55</v>
      </c>
      <c r="M4" s="12" t="s">
        <v>52</v>
      </c>
      <c r="N4" s="12" t="s">
        <v>56</v>
      </c>
      <c r="O4" s="12" t="s">
        <v>52</v>
      </c>
      <c r="P4" s="12" t="s">
        <v>52</v>
      </c>
      <c r="Q4" s="12" t="s">
        <v>58</v>
      </c>
      <c r="R4" s="12" t="s">
        <v>52</v>
      </c>
      <c r="S4" s="12" t="s">
        <v>52</v>
      </c>
      <c r="T4" s="12" t="s">
        <v>52</v>
      </c>
      <c r="U4" s="12" t="s">
        <v>36</v>
      </c>
      <c r="V4" s="12" t="s">
        <v>58</v>
      </c>
      <c r="W4" s="12" t="s">
        <v>55</v>
      </c>
      <c r="X4" s="12" t="s">
        <v>52</v>
      </c>
      <c r="Y4" s="12" t="s">
        <v>54</v>
      </c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5</v>
      </c>
      <c r="F12" s="12" t="s">
        <v>9</v>
      </c>
      <c r="G12" s="12">
        <v>5</v>
      </c>
      <c r="H12" s="12">
        <v>3</v>
      </c>
      <c r="I12" s="12">
        <v>4</v>
      </c>
      <c r="J12" s="12">
        <v>5</v>
      </c>
      <c r="K12" s="12">
        <v>5</v>
      </c>
      <c r="L12" s="12">
        <v>4</v>
      </c>
      <c r="M12" s="12">
        <v>4</v>
      </c>
      <c r="N12" s="12">
        <v>4</v>
      </c>
      <c r="O12" s="12">
        <v>5</v>
      </c>
      <c r="P12" s="12">
        <v>5</v>
      </c>
      <c r="Q12" s="12">
        <v>5</v>
      </c>
      <c r="R12" s="12">
        <v>5</v>
      </c>
      <c r="S12" s="12">
        <v>4</v>
      </c>
      <c r="T12" s="12">
        <v>5</v>
      </c>
      <c r="U12" s="12">
        <v>4</v>
      </c>
      <c r="V12" s="12">
        <v>4</v>
      </c>
      <c r="W12" s="12">
        <v>5</v>
      </c>
      <c r="X12" s="12">
        <v>4</v>
      </c>
      <c r="Y12" s="12">
        <v>4</v>
      </c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 t="s">
        <v>40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 t="s">
        <v>59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 t="s">
        <v>66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 t="s">
        <v>41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 t="s">
        <v>67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 t="s">
        <v>68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 t="s">
        <v>43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 t="s">
        <v>64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 t="s">
        <v>65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 t="s">
        <v>44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 t="s">
        <v>46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 t="s">
        <v>47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 t="s">
        <v>48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 t="s">
        <v>48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 t="s">
        <v>49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 t="s">
        <v>50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 t="s">
        <v>60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 t="s">
        <v>51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 t="s">
        <v>61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32</v>
      </c>
      <c r="B36" s="18" t="s">
        <v>62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kJKtBVfgdwbx+Z8Gqn/eCr3hfNdZsfCJaXabJ5WsqPArwfIGJgR25RvvG54UhGgcQh6N4hioeMl52mZ2vkgbiQ==" saltValue="fOLewhWS6dCXjleX7B//Ng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6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家庭</vt:lpstr>
      <vt:lpstr>家庭!Print_Area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岡添 功</cp:lastModifiedBy>
  <cp:revision/>
  <cp:lastPrinted>2024-06-25T00:34:22Z</cp:lastPrinted>
  <dcterms:created xsi:type="dcterms:W3CDTF">2006-07-05T06:39:32Z</dcterms:created>
  <dcterms:modified xsi:type="dcterms:W3CDTF">2024-07-12T10:20:05Z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