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E2FB5ACD-C312-4A84-ADDC-665479E53F7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社会" sheetId="1" r:id="rId1"/>
  </sheets>
  <definedNames>
    <definedName name="_xlnm.Print_Area" localSheetId="0">社会!$A$1:$AB$13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<sst xmlns="http://schemas.openxmlformats.org/spreadsheetml/2006/main" count="96" uniqueCount="35">
  <si>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</si>
  <si>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</si>
  <si>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</si>
  <si>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</si>
  <si>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</si>
  <si>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</si>
  <si>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</si>
  <si>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</si>
  <si>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</si>
  <si>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</si>
  <si>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</si>
  <si>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秋山 晃佑</t>
  </si>
  <si>
    <t>阿部 由和</t>
  </si>
  <si>
    <t>伊藤 紗和</t>
  </si>
  <si>
    <t>伊藤 大翔</t>
  </si>
  <si>
    <t>岡田 帆香</t>
  </si>
  <si>
    <t>小口 絵麻</t>
  </si>
  <si>
    <t>小栗 桃愛</t>
  </si>
  <si>
    <t>上條 惇也</t>
  </si>
  <si>
    <t>上條 美生</t>
  </si>
  <si>
    <t>佐藤 くるみ</t>
  </si>
  <si>
    <t>杉野 葉琉</t>
  </si>
  <si>
    <t>杉本 灯</t>
  </si>
  <si>
    <t>長崎 結</t>
  </si>
  <si>
    <t>宮下 貫正</t>
  </si>
  <si>
    <t>宮島 煌季</t>
  </si>
  <si>
    <t>山﨑 大輝</t>
  </si>
  <si>
    <t>横井 快斗</t>
  </si>
  <si>
    <t>吉河 治輝</t>
  </si>
  <si>
    <t>知識・技能（単元テスト・定期テスト）</t>
  </si>
  <si>
    <t>思考力・表現力・判断力（単元テスト・定期テスト）</t>
  </si>
  <si>
    <t>主体的に学習に取り組む態度（提出物・授業態度）</t>
    <rPh sb="14" eb="17">
      <t>テイシュツブツ</t>
    </rPh>
    <rPh sb="18" eb="22">
      <t>ジュギョウタイド</t>
    </rPh>
    <phoneticPr fontId="23"/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</si>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</sst>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21" borderId="11" xfId="0" applyFont="1" applyFill="1" applyBorder="1" applyProtection="1">
      <alignment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B4" zoomScale="90" zoomScaleNormal="90" workbookViewId="0">
      <selection activeCell="V12" sqref="V12"/>
    </sheetView>
  </sheetViews>
  <sheetFormatPr defaultColWidth="9"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６－１</v>
      </c>
      <c r="B1" s="7" t="str">
        <f ca="1">RIGHT(CELL("filename",B1),LEN(CELL("filename",B1))-FIND("]",CELL("filename",B1)))</f>
        <v>社会</v>
      </c>
      <c r="C1" s="8" t="s">
        <v>0</v>
      </c>
      <c r="D1" s="5" t="str">
        <f>A15</f>
        <v>秋山 晃佑</v>
      </c>
      <c r="E1" s="5" t="str">
        <f>A16</f>
        <v>阿部 由和</v>
      </c>
      <c r="F1" s="5" t="str">
        <f>A17</f>
        <v>伊藤 紗和</v>
      </c>
      <c r="G1" s="5" t="str">
        <f>A18</f>
        <v>伊藤 大翔</v>
      </c>
      <c r="H1" s="5" t="str">
        <f>A19</f>
        <v>岡田 帆香</v>
      </c>
      <c r="I1" s="5" t="str">
        <f>A20</f>
        <v>小口 絵麻</v>
      </c>
      <c r="J1" s="5" t="str">
        <f>A21</f>
        <v>小栗 桃愛</v>
      </c>
      <c r="K1" s="5" t="str">
        <f>A22</f>
        <v>上條 惇也</v>
      </c>
      <c r="L1" s="5" t="str">
        <f>A23</f>
        <v>上條 美生</v>
      </c>
      <c r="M1" s="5" t="str">
        <f>A24</f>
        <v>佐藤 くるみ</v>
      </c>
      <c r="N1" s="5" t="str">
        <f>A25</f>
        <v>杉野 葉琉</v>
      </c>
      <c r="O1" s="5" t="str">
        <f>A26</f>
        <v>杉本 灯</v>
      </c>
      <c r="P1" s="5" t="str">
        <f>A27</f>
        <v>長崎 結</v>
      </c>
      <c r="Q1" s="5" t="str">
        <f>A28</f>
        <v>宮下 貫正</v>
      </c>
      <c r="R1" s="5" t="str">
        <f>A29</f>
        <v>宮島 煌季</v>
      </c>
      <c r="S1" s="5" t="str">
        <f>A30</f>
        <v>山﨑 大輝</v>
      </c>
      <c r="T1" s="5" t="str">
        <f>A31</f>
        <v>横井 快斗</v>
      </c>
      <c r="U1" s="5" t="str">
        <f>A32</f>
        <v>吉河 治輝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29</v>
      </c>
      <c r="C2" s="4" t="s">
        <v>1</v>
      </c>
      <c r="D2" s="12" t="s">
        <v>32</v>
      </c>
      <c r="E2" s="12" t="s">
        <v>32</v>
      </c>
      <c r="F2" s="12" t="s">
        <v>32</v>
      </c>
      <c r="G2" s="12" t="s">
        <v>33</v>
      </c>
      <c r="H2" s="12" t="s">
        <v>32</v>
      </c>
      <c r="I2" s="12" t="s">
        <v>32</v>
      </c>
      <c r="J2" s="12" t="s">
        <v>33</v>
      </c>
      <c r="K2" s="12" t="s">
        <v>32</v>
      </c>
      <c r="L2" s="12" t="s">
        <v>33</v>
      </c>
      <c r="M2" s="12" t="s">
        <v>32</v>
      </c>
      <c r="N2" s="12" t="s">
        <v>32</v>
      </c>
      <c r="O2" s="12" t="s">
        <v>32</v>
      </c>
      <c r="P2" s="12" t="s">
        <v>34</v>
      </c>
      <c r="Q2" s="12" t="s">
        <v>34</v>
      </c>
      <c r="R2" s="12" t="s">
        <v>32</v>
      </c>
      <c r="S2" s="12" t="s">
        <v>32</v>
      </c>
      <c r="T2" s="12" t="s">
        <v>32</v>
      </c>
      <c r="U2" s="12" t="s">
        <v>32</v>
      </c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30</v>
      </c>
      <c r="C3" s="4" t="s">
        <v>1</v>
      </c>
      <c r="D3" s="12" t="s">
        <v>32</v>
      </c>
      <c r="E3" s="12" t="s">
        <v>34</v>
      </c>
      <c r="F3" s="12" t="s">
        <v>34</v>
      </c>
      <c r="G3" s="12" t="s">
        <v>33</v>
      </c>
      <c r="H3" s="12" t="s">
        <v>32</v>
      </c>
      <c r="I3" s="12" t="s">
        <v>34</v>
      </c>
      <c r="J3" s="12" t="s">
        <v>33</v>
      </c>
      <c r="K3" s="12" t="s">
        <v>32</v>
      </c>
      <c r="L3" s="12" t="s">
        <v>33</v>
      </c>
      <c r="M3" s="12" t="s">
        <v>32</v>
      </c>
      <c r="N3" s="12" t="s">
        <v>32</v>
      </c>
      <c r="O3" s="12" t="s">
        <v>32</v>
      </c>
      <c r="P3" s="12" t="s">
        <v>34</v>
      </c>
      <c r="Q3" s="12" t="s">
        <v>34</v>
      </c>
      <c r="R3" s="12" t="s">
        <v>32</v>
      </c>
      <c r="S3" s="12" t="s">
        <v>32</v>
      </c>
      <c r="T3" s="12" t="s">
        <v>32</v>
      </c>
      <c r="U3" s="12" t="s">
        <v>32</v>
      </c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31</v>
      </c>
      <c r="C4" s="4" t="s">
        <v>1</v>
      </c>
      <c r="D4" s="12" t="s">
        <v>32</v>
      </c>
      <c r="E4" s="12" t="s">
        <v>32</v>
      </c>
      <c r="F4" s="12" t="s">
        <v>32</v>
      </c>
      <c r="G4" s="12" t="s">
        <v>32</v>
      </c>
      <c r="H4" s="12" t="s">
        <v>32</v>
      </c>
      <c r="I4" s="12" t="s">
        <v>32</v>
      </c>
      <c r="J4" s="12" t="s">
        <v>32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5</v>
      </c>
      <c r="E12" s="12">
        <v>4</v>
      </c>
      <c r="F12" s="12">
        <v>4</v>
      </c>
      <c r="G12" s="12">
        <v>3</v>
      </c>
      <c r="H12" s="12">
        <v>5</v>
      </c>
      <c r="I12" s="12">
        <v>4</v>
      </c>
      <c r="J12" s="12">
        <v>3</v>
      </c>
      <c r="K12" s="12">
        <v>5</v>
      </c>
      <c r="L12" s="12">
        <v>3</v>
      </c>
      <c r="M12" s="12">
        <v>5</v>
      </c>
      <c r="N12" s="12">
        <v>5</v>
      </c>
      <c r="O12" s="12">
        <v>5</v>
      </c>
      <c r="P12" s="12">
        <v>3</v>
      </c>
      <c r="Q12" s="12">
        <v>3</v>
      </c>
      <c r="R12" s="12">
        <v>5</v>
      </c>
      <c r="S12" s="12">
        <v>5</v>
      </c>
      <c r="T12" s="12">
        <v>5</v>
      </c>
      <c r="U12" s="12">
        <v>5</v>
      </c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4AwGRxHhSSHOPlRGhVPSdpLp/q8I2HebIEKH8uOAHPsZBZJRlC78ch6Epo+RcfqqUseT6rNmpkz8YU77fQW/Ww==" saltValue="vjEXhLTdbJIpfiresucAd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社会</vt:lpstr>
      <vt:lpstr>社会!Print_Area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荒木 淳平</cp:lastModifiedBy>
  <cp:revision/>
  <cp:lastPrinted>2023-02-24T01:57:22Z</cp:lastPrinted>
  <dcterms:created xsi:type="dcterms:W3CDTF">2006-07-05T06:39:32Z</dcterms:created>
  <dcterms:modified xsi:type="dcterms:W3CDTF">2024-06-22T10:04:17Z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