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F0BF6081-70F6-416C-AF97-6216BD4DA19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体育" sheetId="1" r:id="rId1"/>
  </sheets>
  <definedNames>
    <definedName name="_xlnm.Print_Area" localSheetId="0">体育!$A$1:$AB$13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<sst xmlns="http://schemas.openxmlformats.org/spreadsheetml/2006/main" count="97" uniqueCount="35">
  <si>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</si>
  <si>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</si>
  <si>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</si>
  <si>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</si>
  <si>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</si>
  <si>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</si>
  <si>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</si>
  <si>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</si>
  <si>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</si>
  <si>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</si>
  <si>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</si>
  <si>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石田 真悠</t>
  </si>
  <si>
    <t>小口 慧乃</t>
  </si>
  <si>
    <t>小口 純聖</t>
  </si>
  <si>
    <t>上島 快斗</t>
  </si>
  <si>
    <t>鴨居 史佳</t>
  </si>
  <si>
    <t>小山 聡介</t>
  </si>
  <si>
    <t>鈴木 哲生</t>
  </si>
  <si>
    <t>武田 彩愛</t>
  </si>
  <si>
    <t>龍口 瑞希</t>
  </si>
  <si>
    <t>畠山 久奈</t>
  </si>
  <si>
    <t>藤原 一之祐</t>
  </si>
  <si>
    <t>丸山 心海</t>
  </si>
  <si>
    <t>南澤 志朋</t>
  </si>
  <si>
    <t>宮坂 陽香</t>
  </si>
  <si>
    <t>師岡 慧</t>
  </si>
  <si>
    <t>山﨑 茉綾</t>
  </si>
  <si>
    <t>山田 英一</t>
  </si>
  <si>
    <t>山田 陽翔</t>
  </si>
  <si>
    <t>*</t>
    <phoneticPr fontId="23"/>
  </si>
  <si>
    <t>知識・技能(実技テスト）</t>
    <rPh sb="6" eb="8">
      <t>ジツギ</t>
    </rPh>
    <phoneticPr fontId="23"/>
  </si>
  <si>
    <t>思考力・表現力・判断力（実技テスト、授業での練習）</t>
    <rPh sb="12" eb="14">
      <t>ジツギ</t>
    </rPh>
    <rPh sb="18" eb="20">
      <t>ジュギョウ</t>
    </rPh>
    <rPh sb="22" eb="24">
      <t>レンシュウ</t>
    </rPh>
    <phoneticPr fontId="23"/>
  </si>
  <si>
    <t>主体的に学習に取り組む態度（授業態度）</t>
    <rPh sb="14" eb="16">
      <t>ジュギョウ</t>
    </rPh>
    <rPh sb="16" eb="18">
      <t>タイド</t>
    </rPh>
    <phoneticPr fontId="23"/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</si>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</sst>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F5" sqref="F5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６－２</v>
      </c>
      <c r="B1" s="7" t="str">
        <f ca="1">RIGHT(CELL("filename",B1),LEN(CELL("filename",B1))-FIND("]",CELL("filename",B1)))</f>
        <v>体育</v>
      </c>
      <c r="C1" s="8" t="s">
        <v>0</v>
      </c>
      <c r="D1" s="5" t="str">
        <f>A15</f>
        <v>石田 真悠</v>
      </c>
      <c r="E1" s="5" t="str">
        <f>A16</f>
        <v>小口 慧乃</v>
      </c>
      <c r="F1" s="5" t="str">
        <f>A17</f>
        <v>小口 純聖</v>
      </c>
      <c r="G1" s="5" t="str">
        <f>A18</f>
        <v>上島 快斗</v>
      </c>
      <c r="H1" s="5" t="str">
        <f>A19</f>
        <v>鴨居 史佳</v>
      </c>
      <c r="I1" s="5" t="str">
        <f>A20</f>
        <v>小山 聡介</v>
      </c>
      <c r="J1" s="5" t="str">
        <f>A21</f>
        <v>鈴木 哲生</v>
      </c>
      <c r="K1" s="5" t="str">
        <f>A22</f>
        <v>武田 彩愛</v>
      </c>
      <c r="L1" s="5" t="str">
        <f>A23</f>
        <v>龍口 瑞希</v>
      </c>
      <c r="M1" s="5" t="str">
        <f>A24</f>
        <v>畠山 久奈</v>
      </c>
      <c r="N1" s="5" t="str">
        <f>A25</f>
        <v>藤原 一之祐</v>
      </c>
      <c r="O1" s="5" t="str">
        <f>A26</f>
        <v>丸山 心海</v>
      </c>
      <c r="P1" s="5" t="str">
        <f>A27</f>
        <v>南澤 志朋</v>
      </c>
      <c r="Q1" s="5" t="str">
        <f>A28</f>
        <v>宮坂 陽香</v>
      </c>
      <c r="R1" s="5" t="str">
        <f>A29</f>
        <v>師岡 慧</v>
      </c>
      <c r="S1" s="5" t="str">
        <f>A30</f>
        <v>山﨑 茉綾</v>
      </c>
      <c r="T1" s="5" t="str">
        <f>A31</f>
        <v>山田 英一</v>
      </c>
      <c r="U1" s="5" t="str">
        <f>A32</f>
        <v>山田 陽翔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30</v>
      </c>
      <c r="C2" s="4" t="s">
        <v>1</v>
      </c>
      <c r="D2" s="12" t="s">
        <v>33</v>
      </c>
      <c r="E2" s="12" t="s">
        <v>33</v>
      </c>
      <c r="F2" s="12" t="s">
        <v>9</v>
      </c>
      <c r="G2" s="12" t="s">
        <v>34</v>
      </c>
      <c r="H2" s="12" t="s">
        <v>33</v>
      </c>
      <c r="I2" s="12" t="s">
        <v>33</v>
      </c>
      <c r="J2" s="12" t="s">
        <v>34</v>
      </c>
      <c r="K2" s="12" t="s">
        <v>34</v>
      </c>
      <c r="L2" s="12" t="s">
        <v>33</v>
      </c>
      <c r="M2" s="12" t="s">
        <v>34</v>
      </c>
      <c r="N2" s="12" t="s">
        <v>34</v>
      </c>
      <c r="O2" s="12" t="s">
        <v>34</v>
      </c>
      <c r="P2" s="12" t="s">
        <v>34</v>
      </c>
      <c r="Q2" s="12" t="s">
        <v>34</v>
      </c>
      <c r="R2" s="12" t="s">
        <v>34</v>
      </c>
      <c r="S2" s="12" t="s">
        <v>34</v>
      </c>
      <c r="T2" s="12" t="s">
        <v>34</v>
      </c>
      <c r="U2" s="12" t="s">
        <v>34</v>
      </c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31</v>
      </c>
      <c r="C3" s="4" t="s">
        <v>1</v>
      </c>
      <c r="D3" s="12" t="s">
        <v>33</v>
      </c>
      <c r="E3" s="12" t="s">
        <v>33</v>
      </c>
      <c r="F3" s="12" t="s">
        <v>9</v>
      </c>
      <c r="G3" s="12" t="s">
        <v>33</v>
      </c>
      <c r="H3" s="12" t="s">
        <v>33</v>
      </c>
      <c r="I3" s="12" t="s">
        <v>33</v>
      </c>
      <c r="J3" s="12" t="s">
        <v>34</v>
      </c>
      <c r="K3" s="12" t="s">
        <v>33</v>
      </c>
      <c r="L3" s="12" t="s">
        <v>33</v>
      </c>
      <c r="M3" s="12" t="s">
        <v>33</v>
      </c>
      <c r="N3" s="12" t="s">
        <v>34</v>
      </c>
      <c r="O3" s="12" t="s">
        <v>34</v>
      </c>
      <c r="P3" s="12" t="s">
        <v>33</v>
      </c>
      <c r="Q3" s="12" t="s">
        <v>33</v>
      </c>
      <c r="R3" s="12" t="s">
        <v>33</v>
      </c>
      <c r="S3" s="12" t="s">
        <v>33</v>
      </c>
      <c r="T3" s="12" t="s">
        <v>33</v>
      </c>
      <c r="U3" s="12" t="s">
        <v>33</v>
      </c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32</v>
      </c>
      <c r="C4" s="4" t="s">
        <v>1</v>
      </c>
      <c r="D4" s="12" t="s">
        <v>33</v>
      </c>
      <c r="E4" s="12" t="s">
        <v>33</v>
      </c>
      <c r="F4" s="12" t="s">
        <v>9</v>
      </c>
      <c r="G4" s="12" t="s">
        <v>33</v>
      </c>
      <c r="H4" s="12" t="s">
        <v>33</v>
      </c>
      <c r="I4" s="12" t="s">
        <v>33</v>
      </c>
      <c r="J4" s="12" t="s">
        <v>33</v>
      </c>
      <c r="K4" s="12" t="s">
        <v>33</v>
      </c>
      <c r="L4" s="12" t="s">
        <v>34</v>
      </c>
      <c r="M4" s="12" t="s">
        <v>33</v>
      </c>
      <c r="N4" s="12" t="s">
        <v>33</v>
      </c>
      <c r="O4" s="12" t="s">
        <v>34</v>
      </c>
      <c r="P4" s="12" t="s">
        <v>33</v>
      </c>
      <c r="Q4" s="12" t="s">
        <v>34</v>
      </c>
      <c r="R4" s="12" t="s">
        <v>33</v>
      </c>
      <c r="S4" s="12" t="s">
        <v>33</v>
      </c>
      <c r="T4" s="12" t="s">
        <v>33</v>
      </c>
      <c r="U4" s="12" t="s">
        <v>33</v>
      </c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5</v>
      </c>
      <c r="E12" s="12">
        <v>5</v>
      </c>
      <c r="F12" s="12" t="s">
        <v>29</v>
      </c>
      <c r="G12" s="12">
        <v>4</v>
      </c>
      <c r="H12" s="12">
        <v>5</v>
      </c>
      <c r="I12" s="12">
        <v>5</v>
      </c>
      <c r="J12" s="12">
        <v>3</v>
      </c>
      <c r="K12" s="12">
        <v>4</v>
      </c>
      <c r="L12" s="12">
        <v>4</v>
      </c>
      <c r="M12" s="12">
        <v>4</v>
      </c>
      <c r="N12" s="12">
        <v>3</v>
      </c>
      <c r="O12" s="12">
        <v>3</v>
      </c>
      <c r="P12" s="12">
        <v>4</v>
      </c>
      <c r="Q12" s="12">
        <v>3</v>
      </c>
      <c r="R12" s="12">
        <v>4</v>
      </c>
      <c r="S12" s="12">
        <v>4</v>
      </c>
      <c r="T12" s="12">
        <v>4</v>
      </c>
      <c r="U12" s="12">
        <v>4</v>
      </c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hgzL8mWNyiI1jDr1a0ppal/GgcNnxSQ25e1/l9bfYIvUV2A4EqgT+ixB7nMQ9lIPlCQ9Wqhq8MEfOHaO2sdizQ==" saltValue="et5JcXg2SlZBN69OF11mOQ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体育</vt:lpstr>
      <vt:lpstr>体育!Print_Area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三沢 由美</cp:lastModifiedBy>
  <cp:revision/>
  <cp:lastPrinted>2023-02-24T01:57:22Z</cp:lastPrinted>
  <dcterms:created xsi:type="dcterms:W3CDTF">2006-07-05T06:39:32Z</dcterms:created>
  <dcterms:modified xsi:type="dcterms:W3CDTF">2024-07-05T03:57:05Z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