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1C412C72-29EA-44B5-8E62-885A7EF604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図工" sheetId="1" r:id="rId1"/>
  </sheets>
  <definedNames>
    <definedName name="_xlnm.Print_Area" localSheetId="0">図工!$A$1:$AB$13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<sst xmlns="http://schemas.openxmlformats.org/spreadsheetml/2006/main" count="96" uniqueCount="32">
  <si>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</si>
  <si>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</si>
  <si>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</si>
  <si>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</si>
  <si>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</si>
  <si>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</si>
  <si>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</si>
  <si>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</si>
  <si>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</si>
  <si>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</si>
  <si>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</si>
  <si>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</si>
  <si>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</si>
  <si>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</si>
  <si>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</si>
  <si>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</si>
  <si>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</si>
  <si>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</si>
  <si>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</si>
  <si>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</si>
  <si>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</si>
  <si>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</si>
  <si>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</si>
  <si>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</si>
  <si>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</si>
  <si>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</si>
  <si>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</si>
  <si>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</si>
  <si>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</si>
  <si>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知識・技能（ワークシート・見取り）</t>
  </si>
  <si>
    <t>思考・判断・表現（作品・クロッキー）</t>
  </si>
  <si>
    <t>主体的な態度（振り返りシート・授業態度・提出物・持ち物）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</si>
</sst>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V12" sqref="V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６－２</v>
      </c>
      <c r="B1" s="7" t="str">
        <f ca="1">RIGHT(CELL("filename",B1),LEN(CELL("filename",B1))-FIND("]",CELL("filename",B1)))</f>
        <v>図工</v>
      </c>
      <c r="C1" s="8" t="s">
        <v>0</v>
      </c>
      <c r="D1" s="5" t="str">
        <f>A15</f>
        <v>石田 真悠</v>
      </c>
      <c r="E1" s="5" t="str">
        <f>A16</f>
        <v>小口 慧乃</v>
      </c>
      <c r="F1" s="5" t="str">
        <f>A17</f>
        <v>小口 純聖</v>
      </c>
      <c r="G1" s="5" t="str">
        <f>A18</f>
        <v>上島 快斗</v>
      </c>
      <c r="H1" s="5" t="str">
        <f>A19</f>
        <v>鴨居 史佳</v>
      </c>
      <c r="I1" s="5" t="str">
        <f>A20</f>
        <v>小山 聡介</v>
      </c>
      <c r="J1" s="5" t="str">
        <f>A21</f>
        <v>鈴木 哲生</v>
      </c>
      <c r="K1" s="5" t="str">
        <f>A22</f>
        <v>武田 彩愛</v>
      </c>
      <c r="L1" s="5" t="str">
        <f>A23</f>
        <v>龍口 瑞希</v>
      </c>
      <c r="M1" s="5" t="str">
        <f>A24</f>
        <v>畠山 久奈</v>
      </c>
      <c r="N1" s="5" t="str">
        <f>A25</f>
        <v>藤原 一之祐</v>
      </c>
      <c r="O1" s="5" t="str">
        <f>A26</f>
        <v>丸山 心海</v>
      </c>
      <c r="P1" s="5" t="str">
        <f>A27</f>
        <v>南澤 志朋</v>
      </c>
      <c r="Q1" s="5" t="str">
        <f>A28</f>
        <v>宮坂 陽香</v>
      </c>
      <c r="R1" s="5" t="str">
        <f>A29</f>
        <v>師岡 慧</v>
      </c>
      <c r="S1" s="5" t="str">
        <f>A30</f>
        <v>山﨑 茉綾</v>
      </c>
      <c r="T1" s="5" t="str">
        <f>A31</f>
        <v>山田 英一</v>
      </c>
      <c r="U1" s="5" t="str">
        <f>A32</f>
        <v>山田 陽翔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7</v>
      </c>
      <c r="J2" s="12" t="s">
        <v>7</v>
      </c>
      <c r="K2" s="12" t="s">
        <v>6</v>
      </c>
      <c r="L2" s="12" t="s">
        <v>7</v>
      </c>
      <c r="M2" s="12" t="s">
        <v>6</v>
      </c>
      <c r="N2" s="12" t="s">
        <v>7</v>
      </c>
      <c r="O2" s="12" t="s">
        <v>7</v>
      </c>
      <c r="P2" s="12" t="s">
        <v>7</v>
      </c>
      <c r="Q2" s="12" t="s">
        <v>7</v>
      </c>
      <c r="R2" s="12" t="s">
        <v>6</v>
      </c>
      <c r="S2" s="12" t="s">
        <v>6</v>
      </c>
      <c r="T2" s="12" t="s">
        <v>6</v>
      </c>
      <c r="U2" s="12" t="s">
        <v>6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6</v>
      </c>
      <c r="E3" s="12" t="s">
        <v>6</v>
      </c>
      <c r="F3" s="12" t="s">
        <v>7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7</v>
      </c>
      <c r="M3" s="12" t="s">
        <v>7</v>
      </c>
      <c r="N3" s="12" t="s">
        <v>7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6</v>
      </c>
      <c r="E4" s="12" t="s">
        <v>7</v>
      </c>
      <c r="F4" s="12" t="s">
        <v>7</v>
      </c>
      <c r="G4" s="12" t="s">
        <v>7</v>
      </c>
      <c r="H4" s="12" t="s">
        <v>7</v>
      </c>
      <c r="I4" s="12" t="s">
        <v>6</v>
      </c>
      <c r="J4" s="12" t="s">
        <v>7</v>
      </c>
      <c r="K4" s="12" t="s">
        <v>7</v>
      </c>
      <c r="L4" s="12" t="s">
        <v>7</v>
      </c>
      <c r="M4" s="12" t="s">
        <v>7</v>
      </c>
      <c r="N4" s="12" t="s">
        <v>7</v>
      </c>
      <c r="O4" s="12" t="s">
        <v>6</v>
      </c>
      <c r="P4" s="12" t="s">
        <v>6</v>
      </c>
      <c r="Q4" s="12" t="s">
        <v>8</v>
      </c>
      <c r="R4" s="12" t="s">
        <v>7</v>
      </c>
      <c r="S4" s="12" t="s">
        <v>7</v>
      </c>
      <c r="T4" s="12" t="s">
        <v>7</v>
      </c>
      <c r="U4" s="12" t="s">
        <v>7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3</v>
      </c>
      <c r="G12" s="12">
        <v>4</v>
      </c>
      <c r="H12" s="12">
        <v>4</v>
      </c>
      <c r="I12" s="12">
        <v>4</v>
      </c>
      <c r="J12" s="12">
        <v>4</v>
      </c>
      <c r="K12" s="12">
        <v>4</v>
      </c>
      <c r="L12" s="12">
        <v>3</v>
      </c>
      <c r="M12" s="12">
        <v>3</v>
      </c>
      <c r="N12" s="12">
        <v>3</v>
      </c>
      <c r="O12" s="12">
        <v>4</v>
      </c>
      <c r="P12" s="12">
        <v>4</v>
      </c>
      <c r="Q12" s="12">
        <v>3</v>
      </c>
      <c r="R12" s="12">
        <v>4</v>
      </c>
      <c r="S12" s="12">
        <v>4</v>
      </c>
      <c r="T12" s="12">
        <v>4</v>
      </c>
      <c r="U12" s="12">
        <v>4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5F/E5VP8m+PiRqxWrl0IeFjO54hHsQojXXozYaylybW4BTMCWwBAPS1PpiNHm4N/5+CaogDWKkFcHE1DH+UEYw==" saltValue="Tb+urW8Vz8ZIY29F+qJnA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図工</vt:lpstr>
      <vt:lpstr>図工!Print_Area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2024-07-01T09:55:51Z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