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T:\＼通知票データ／\"/>
    </mc:Choice>
  </mc:AlternateContent>
  <xr:revisionPtr revIDLastSave="0" documentId="13_ncr:1_{2A7A5D6E-6BED-4057-9486-5D91AE1BA064}" xr6:coauthVersionLast="47" xr6:coauthVersionMax="47" xr10:uidLastSave="{00000000-0000-0000-0000-000000000000}"/>
  <bookViews>
    <workbookView xWindow="9330" yWindow="135" windowWidth="11265" windowHeight="9945" xr2:uid="{00000000-000D-0000-FFFF-FFFF00000000}"/>
  </bookViews>
  <sheets>
    <sheet name="国語" sheetId="1" r:id="rId1"/>
  </sheets>
  <definedNames>
    <definedName name="_xlnm.Print_Area" localSheetId="0">国語!$A$1:$AB$13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1" i="1" l="1"/>
  <c r="S1" i="1"/>
  <c r="AB1" i="1" l="1"/>
  <c r="AA1" i="1"/>
  <c r="F1" i="1"/>
  <c r="G1" i="1"/>
  <c r="H1" i="1"/>
  <c r="I1" i="1"/>
  <c r="J1" i="1"/>
  <c r="K1" i="1"/>
  <c r="L1" i="1"/>
  <c r="M1" i="1"/>
  <c r="N1" i="1"/>
  <c r="O1" i="1"/>
  <c r="P1" i="1"/>
  <c r="Q1" i="1"/>
  <c r="R1" i="1"/>
  <c r="U1" i="1"/>
  <c r="V1" i="1"/>
  <c r="W1" i="1"/>
  <c r="X1" i="1"/>
  <c r="Y1" i="1"/>
  <c r="Z1" i="1"/>
  <c r="A1" i="1" l="1"/>
  <c r="B1" i="1" l="1"/>
  <c r="D1" i="1" l="1"/>
  <c r="E1" i="1"/>
</calcChain>
</file>

<file path=xl/sharedStrings.xml><?xml version="1.0" encoding="utf-8"?>
<sst xmlns="http://schemas.openxmlformats.org/spreadsheetml/2006/main" count="114" uniqueCount="50">
  <si>
    <t>※注意※
この欄の名前は変更不可</t>
  </si>
  <si>
    <t>A～C</t>
  </si>
  <si>
    <t>１～５</t>
  </si>
  <si>
    <t>氏名</t>
  </si>
  <si>
    <t>今学期の様子（教科担任から学級担任へ）</t>
  </si>
  <si>
    <t>この項目は適宜変更して下さい。
※注意※
ただし、項目数は１０個まで。仮に少ない場合も行の削除は絶対に行わないで下さい。</t>
    <phoneticPr fontId="23"/>
  </si>
  <si>
    <t>A</t>
    <phoneticPr fontId="23"/>
  </si>
  <si>
    <t>B</t>
    <phoneticPr fontId="23"/>
  </si>
  <si>
    <t>C</t>
    <phoneticPr fontId="23"/>
  </si>
  <si>
    <t>-</t>
    <phoneticPr fontId="23"/>
  </si>
  <si>
    <r>
      <t xml:space="preserve">学年
</t>
    </r>
    <r>
      <rPr>
        <sz val="9"/>
        <rFont val="ＭＳ Ｐ明朝"/>
        <family val="1"/>
        <charset val="128"/>
      </rPr>
      <t>(3学期)</t>
    </r>
    <rPh sb="5" eb="7">
      <t>ガッキ</t>
    </rPh>
    <phoneticPr fontId="23"/>
  </si>
  <si>
    <t>石田 真悠</t>
  </si>
  <si>
    <t>小口 慧乃</t>
  </si>
  <si>
    <t>小口 純聖</t>
  </si>
  <si>
    <t>上島 快斗</t>
  </si>
  <si>
    <t>鴨居 史佳</t>
  </si>
  <si>
    <t>小山 聡介</t>
  </si>
  <si>
    <t>鈴木 哲生</t>
  </si>
  <si>
    <t>武田 彩愛</t>
  </si>
  <si>
    <t>龍口 瑞希</t>
  </si>
  <si>
    <t>畠山 久奈</t>
  </si>
  <si>
    <t>藤原 一之祐</t>
  </si>
  <si>
    <t>丸山 心海</t>
  </si>
  <si>
    <t>南澤 志朋</t>
  </si>
  <si>
    <t>宮坂 陽香</t>
  </si>
  <si>
    <t>師岡 慧</t>
  </si>
  <si>
    <t>山﨑 茉綾</t>
  </si>
  <si>
    <t>山田 英一</t>
  </si>
  <si>
    <t>山田 陽翔</t>
  </si>
  <si>
    <t>知識・技能（単元テスト・定期テスト）</t>
    <rPh sb="6" eb="8">
      <t>タンゲン</t>
    </rPh>
    <phoneticPr fontId="9"/>
  </si>
  <si>
    <t>思考力・表現力・判断力（単元テスト・定期テスト・俳句づくり、短歌づくり）</t>
    <rPh sb="24" eb="26">
      <t>ハイク</t>
    </rPh>
    <rPh sb="30" eb="32">
      <t>タンカ</t>
    </rPh>
    <phoneticPr fontId="9"/>
  </si>
  <si>
    <t>主体的に学習に取り組む態度（提出物・漢字テスト）</t>
    <rPh sb="14" eb="17">
      <t>テイシュツブツ</t>
    </rPh>
    <rPh sb="18" eb="20">
      <t>カンジ</t>
    </rPh>
    <phoneticPr fontId="23"/>
  </si>
  <si>
    <t>宿題は提出率、内容ともに良く感心です。授業中も、各単元の学習目標に到達しようと、懸命に課題に取り組むことができました。</t>
    <rPh sb="0" eb="2">
      <t>シュクダイ</t>
    </rPh>
    <rPh sb="3" eb="6">
      <t>テイシュツリツ</t>
    </rPh>
    <rPh sb="7" eb="9">
      <t>ナイヨウ</t>
    </rPh>
    <rPh sb="12" eb="13">
      <t>ヨ</t>
    </rPh>
    <rPh sb="14" eb="16">
      <t>カンシン</t>
    </rPh>
    <rPh sb="19" eb="22">
      <t>ジュギョウチュウ</t>
    </rPh>
    <rPh sb="24" eb="27">
      <t>カクタンゲン</t>
    </rPh>
    <rPh sb="28" eb="30">
      <t>ガクシュウ</t>
    </rPh>
    <rPh sb="30" eb="32">
      <t>モクヒョウ</t>
    </rPh>
    <rPh sb="33" eb="35">
      <t>トウタツ</t>
    </rPh>
    <rPh sb="40" eb="42">
      <t>ケンメイ</t>
    </rPh>
    <rPh sb="43" eb="45">
      <t>カダイ</t>
    </rPh>
    <rPh sb="46" eb="47">
      <t>ト</t>
    </rPh>
    <rPh sb="48" eb="49">
      <t>ク</t>
    </rPh>
    <phoneticPr fontId="23"/>
  </si>
  <si>
    <t>漢字ノート、授業ノートを丁寧に書けています。漢字の定着に時間が掛かっているようです。</t>
    <rPh sb="0" eb="2">
      <t>カンジ</t>
    </rPh>
    <rPh sb="6" eb="8">
      <t>ジュギョウ</t>
    </rPh>
    <rPh sb="12" eb="14">
      <t>テイネイ</t>
    </rPh>
    <rPh sb="15" eb="16">
      <t>カ</t>
    </rPh>
    <rPh sb="22" eb="24">
      <t>カンジ</t>
    </rPh>
    <rPh sb="25" eb="27">
      <t>テイチャク</t>
    </rPh>
    <rPh sb="28" eb="30">
      <t>ジカン</t>
    </rPh>
    <rPh sb="31" eb="32">
      <t>カ</t>
    </rPh>
    <phoneticPr fontId="23"/>
  </si>
  <si>
    <t>出席率が低く、授業内容を理解しきれていない分、点数は伸びないのですが、力はあります。</t>
    <rPh sb="0" eb="3">
      <t>シュッセキリツ</t>
    </rPh>
    <rPh sb="4" eb="5">
      <t>ヒク</t>
    </rPh>
    <rPh sb="7" eb="11">
      <t>ジュギョウナイヨウ</t>
    </rPh>
    <rPh sb="12" eb="14">
      <t>リカイ</t>
    </rPh>
    <rPh sb="21" eb="22">
      <t>ブン</t>
    </rPh>
    <rPh sb="23" eb="25">
      <t>テンスウ</t>
    </rPh>
    <rPh sb="26" eb="27">
      <t>ノ</t>
    </rPh>
    <rPh sb="35" eb="36">
      <t>チカラ</t>
    </rPh>
    <phoneticPr fontId="23"/>
  </si>
  <si>
    <t>短歌や俳句作りに苦戦していました。漢字、部首などの知識問題での失点が大きいです。</t>
    <rPh sb="0" eb="2">
      <t>タンカ</t>
    </rPh>
    <rPh sb="3" eb="5">
      <t>ハイク</t>
    </rPh>
    <rPh sb="5" eb="6">
      <t>ツク</t>
    </rPh>
    <rPh sb="8" eb="10">
      <t>クセン</t>
    </rPh>
    <rPh sb="17" eb="19">
      <t>カンジ</t>
    </rPh>
    <rPh sb="20" eb="22">
      <t>ブシュ</t>
    </rPh>
    <rPh sb="25" eb="29">
      <t>チシキモンダイ</t>
    </rPh>
    <rPh sb="31" eb="33">
      <t>シッテン</t>
    </rPh>
    <rPh sb="34" eb="35">
      <t>オオ</t>
    </rPh>
    <phoneticPr fontId="23"/>
  </si>
  <si>
    <t>真面目に授業に取り組んでおり、基礎的な力は身に付いています。短歌や俳句作りに苦戦していました。</t>
    <rPh sb="0" eb="3">
      <t>マジメ</t>
    </rPh>
    <rPh sb="4" eb="6">
      <t>ジュギョウ</t>
    </rPh>
    <rPh sb="7" eb="8">
      <t>ト</t>
    </rPh>
    <rPh sb="9" eb="10">
      <t>ク</t>
    </rPh>
    <rPh sb="15" eb="18">
      <t>キソテキ</t>
    </rPh>
    <rPh sb="19" eb="20">
      <t>チカラ</t>
    </rPh>
    <rPh sb="21" eb="22">
      <t>ミ</t>
    </rPh>
    <rPh sb="23" eb="24">
      <t>ツ</t>
    </rPh>
    <phoneticPr fontId="23"/>
  </si>
  <si>
    <t>期末テストでは、クラスで一番の高得点であり、充分な力がついていると言えます。人前での発表では、強い緊張が見られました。短歌や俳句作りに苦戦していました。</t>
    <rPh sb="0" eb="2">
      <t>キマツ</t>
    </rPh>
    <rPh sb="12" eb="14">
      <t>イチバン</t>
    </rPh>
    <rPh sb="15" eb="18">
      <t>コウトクテン</t>
    </rPh>
    <rPh sb="22" eb="24">
      <t>ジュウブン</t>
    </rPh>
    <rPh sb="25" eb="26">
      <t>チカラ</t>
    </rPh>
    <rPh sb="33" eb="34">
      <t>イ</t>
    </rPh>
    <rPh sb="38" eb="40">
      <t>ヒトマエ</t>
    </rPh>
    <rPh sb="42" eb="44">
      <t>ハッピョウ</t>
    </rPh>
    <rPh sb="47" eb="48">
      <t>ツヨ</t>
    </rPh>
    <rPh sb="49" eb="51">
      <t>キンチョウ</t>
    </rPh>
    <rPh sb="52" eb="53">
      <t>ミ</t>
    </rPh>
    <phoneticPr fontId="23"/>
  </si>
  <si>
    <t>流行に敏感で、猫が大好きなことは分かりました。もう少し学習に集中できると良いです。書く文字にも丁寧さが感じられず、期末テストにおいても、文字の乱雑さが目立ち、それによって点数を落としている問題もありました。非常に勿体ないです。短歌や俳句作りに苦戦していました。</t>
    <rPh sb="0" eb="2">
      <t>リュウコウ</t>
    </rPh>
    <rPh sb="3" eb="5">
      <t>ビンカン</t>
    </rPh>
    <rPh sb="7" eb="8">
      <t>ネコ</t>
    </rPh>
    <rPh sb="9" eb="11">
      <t>ダイス</t>
    </rPh>
    <rPh sb="16" eb="17">
      <t>ワ</t>
    </rPh>
    <rPh sb="25" eb="26">
      <t>スコ</t>
    </rPh>
    <rPh sb="27" eb="29">
      <t>ガクシュウ</t>
    </rPh>
    <rPh sb="30" eb="32">
      <t>シュウチュウ</t>
    </rPh>
    <rPh sb="36" eb="37">
      <t>ヨ</t>
    </rPh>
    <rPh sb="41" eb="42">
      <t>カ</t>
    </rPh>
    <rPh sb="43" eb="45">
      <t>モジ</t>
    </rPh>
    <rPh sb="47" eb="49">
      <t>テイネイ</t>
    </rPh>
    <rPh sb="51" eb="52">
      <t>カン</t>
    </rPh>
    <phoneticPr fontId="23"/>
  </si>
  <si>
    <t>教師の発問をよく理解し、積極的に発言をすることができました。定期テストでは、漢字での失点が足を引っ張り、９０点に届きませんでした。文章題はよく解けています。短歌や俳句作りには、やや苦戦していました。</t>
    <rPh sb="0" eb="2">
      <t>キョウシ</t>
    </rPh>
    <rPh sb="3" eb="5">
      <t>ハツモン</t>
    </rPh>
    <rPh sb="8" eb="10">
      <t>リカイ</t>
    </rPh>
    <rPh sb="12" eb="15">
      <t>セッキョクテキ</t>
    </rPh>
    <rPh sb="16" eb="18">
      <t>ハツゲン</t>
    </rPh>
    <rPh sb="30" eb="32">
      <t>テイキ</t>
    </rPh>
    <rPh sb="38" eb="40">
      <t>カンジ</t>
    </rPh>
    <rPh sb="42" eb="44">
      <t>シッテン</t>
    </rPh>
    <rPh sb="45" eb="46">
      <t>アシ</t>
    </rPh>
    <rPh sb="47" eb="48">
      <t>ヒ</t>
    </rPh>
    <rPh sb="49" eb="50">
      <t>パ</t>
    </rPh>
    <rPh sb="54" eb="55">
      <t>テン</t>
    </rPh>
    <rPh sb="56" eb="57">
      <t>トド</t>
    </rPh>
    <rPh sb="65" eb="68">
      <t>ブンショウダイ</t>
    </rPh>
    <rPh sb="71" eb="72">
      <t>ト</t>
    </rPh>
    <phoneticPr fontId="23"/>
  </si>
  <si>
    <t>授業態度は良く、課題に対しても意欲的に取り組んでいます。一方で、漢字テストは不合格、文章の読み取りももう一歩という状況です。定期テストにおいても、答えは分かっているのに、漢字のミスにより点数を落としている問題がありました。短歌や俳句作りに苦戦していました。</t>
    <rPh sb="0" eb="4">
      <t>ジュギョウタイド</t>
    </rPh>
    <rPh sb="5" eb="6">
      <t>ヨ</t>
    </rPh>
    <rPh sb="8" eb="10">
      <t>カダイ</t>
    </rPh>
    <rPh sb="11" eb="12">
      <t>タイ</t>
    </rPh>
    <rPh sb="15" eb="18">
      <t>イヨクテキ</t>
    </rPh>
    <rPh sb="19" eb="20">
      <t>ト</t>
    </rPh>
    <rPh sb="21" eb="22">
      <t>ク</t>
    </rPh>
    <rPh sb="28" eb="30">
      <t>イッポウ</t>
    </rPh>
    <rPh sb="32" eb="34">
      <t>カンジ</t>
    </rPh>
    <rPh sb="38" eb="41">
      <t>フゴウカク</t>
    </rPh>
    <rPh sb="42" eb="44">
      <t>ブンショウ</t>
    </rPh>
    <rPh sb="45" eb="46">
      <t>ヨ</t>
    </rPh>
    <rPh sb="47" eb="48">
      <t>ト</t>
    </rPh>
    <rPh sb="52" eb="54">
      <t>イッポ</t>
    </rPh>
    <rPh sb="57" eb="59">
      <t>ジョウキョウ</t>
    </rPh>
    <rPh sb="62" eb="64">
      <t>テイキ</t>
    </rPh>
    <rPh sb="73" eb="74">
      <t>コタ</t>
    </rPh>
    <rPh sb="76" eb="77">
      <t>ワ</t>
    </rPh>
    <rPh sb="85" eb="87">
      <t>カンジ</t>
    </rPh>
    <rPh sb="93" eb="95">
      <t>テンスウ</t>
    </rPh>
    <rPh sb="96" eb="97">
      <t>オ</t>
    </rPh>
    <rPh sb="102" eb="104">
      <t>モンダイ</t>
    </rPh>
    <phoneticPr fontId="23"/>
  </si>
  <si>
    <t>漢字テスト不合格でした。字形が整わず、漢字の定着にも時間が掛かっている印象でしたが、期末テストでは、漢字での失点を最小限に抑え、ワークの復習も頑張ったようで、８０点を取ることができました。短歌・俳句作りでは音数に決まりを守ることに苦労していました。</t>
    <rPh sb="12" eb="14">
      <t>ジケイ</t>
    </rPh>
    <rPh sb="15" eb="16">
      <t>トトノ</t>
    </rPh>
    <rPh sb="19" eb="21">
      <t>カンジ</t>
    </rPh>
    <rPh sb="22" eb="24">
      <t>テイチャク</t>
    </rPh>
    <rPh sb="26" eb="28">
      <t>ジカン</t>
    </rPh>
    <rPh sb="29" eb="30">
      <t>カ</t>
    </rPh>
    <rPh sb="35" eb="37">
      <t>インショウ</t>
    </rPh>
    <rPh sb="42" eb="44">
      <t>キマツ</t>
    </rPh>
    <rPh sb="50" eb="52">
      <t>カンジ</t>
    </rPh>
    <rPh sb="54" eb="56">
      <t>シッテン</t>
    </rPh>
    <rPh sb="57" eb="60">
      <t>サイショウゲン</t>
    </rPh>
    <rPh sb="61" eb="62">
      <t>オサ</t>
    </rPh>
    <rPh sb="68" eb="70">
      <t>フクシュウ</t>
    </rPh>
    <rPh sb="71" eb="73">
      <t>ガンバ</t>
    </rPh>
    <rPh sb="81" eb="82">
      <t>テン</t>
    </rPh>
    <rPh sb="83" eb="84">
      <t>ト</t>
    </rPh>
    <rPh sb="94" eb="96">
      <t>タンカ</t>
    </rPh>
    <rPh sb="97" eb="100">
      <t>ハイクヅク</t>
    </rPh>
    <rPh sb="103" eb="105">
      <t>オンスウ</t>
    </rPh>
    <rPh sb="106" eb="107">
      <t>キ</t>
    </rPh>
    <rPh sb="110" eb="111">
      <t>マモ</t>
    </rPh>
    <rPh sb="115" eb="117">
      <t>クロウ</t>
    </rPh>
    <phoneticPr fontId="23"/>
  </si>
  <si>
    <t>授業中はきちんと教師の話に耳を傾けることができました。「聞いて考えを深めよう」という単元では、お母さんへのインタビューを通して、「仕事」に対する自分の考えを深めることができました。期末テストでは、裏面の文章問題で全問正解を果たしました。</t>
    <rPh sb="0" eb="3">
      <t>ジュギョウチュウ</t>
    </rPh>
    <rPh sb="8" eb="10">
      <t>キョウシ</t>
    </rPh>
    <rPh sb="11" eb="12">
      <t>ハナシ</t>
    </rPh>
    <rPh sb="13" eb="14">
      <t>ミミ</t>
    </rPh>
    <rPh sb="15" eb="16">
      <t>カタム</t>
    </rPh>
    <rPh sb="28" eb="29">
      <t>キ</t>
    </rPh>
    <rPh sb="31" eb="32">
      <t>カンガ</t>
    </rPh>
    <rPh sb="34" eb="35">
      <t>フカ</t>
    </rPh>
    <rPh sb="42" eb="44">
      <t>タンゲン</t>
    </rPh>
    <rPh sb="48" eb="49">
      <t>カア</t>
    </rPh>
    <rPh sb="60" eb="61">
      <t>トオ</t>
    </rPh>
    <rPh sb="65" eb="67">
      <t>シゴト</t>
    </rPh>
    <rPh sb="69" eb="70">
      <t>タイ</t>
    </rPh>
    <rPh sb="72" eb="74">
      <t>ジブン</t>
    </rPh>
    <rPh sb="75" eb="76">
      <t>カンガ</t>
    </rPh>
    <rPh sb="78" eb="79">
      <t>フカ</t>
    </rPh>
    <rPh sb="90" eb="92">
      <t>キマツ</t>
    </rPh>
    <rPh sb="98" eb="100">
      <t>ウラメン</t>
    </rPh>
    <rPh sb="101" eb="105">
      <t>ブンショウモンダイ</t>
    </rPh>
    <rPh sb="106" eb="110">
      <t>ゼンモンセイカイ</t>
    </rPh>
    <rPh sb="111" eb="112">
      <t>ハ</t>
    </rPh>
    <phoneticPr fontId="23"/>
  </si>
  <si>
    <t>授業態度や宿題への取り組みがとても良く、意欲を感じます。期末テストでも、普段の勉強の成果を発揮することができました。文章力についてはもう一歩というところです。短歌。俳句作りには苦戦していました。</t>
    <rPh sb="0" eb="4">
      <t>ジュギョウタイド</t>
    </rPh>
    <rPh sb="5" eb="7">
      <t>シュクダイ</t>
    </rPh>
    <rPh sb="9" eb="10">
      <t>ト</t>
    </rPh>
    <rPh sb="11" eb="12">
      <t>ク</t>
    </rPh>
    <rPh sb="17" eb="18">
      <t>ヨ</t>
    </rPh>
    <rPh sb="20" eb="22">
      <t>イヨク</t>
    </rPh>
    <rPh sb="23" eb="24">
      <t>カン</t>
    </rPh>
    <rPh sb="28" eb="30">
      <t>キマツ</t>
    </rPh>
    <rPh sb="36" eb="38">
      <t>フダン</t>
    </rPh>
    <rPh sb="39" eb="41">
      <t>ベンキョウ</t>
    </rPh>
    <rPh sb="42" eb="44">
      <t>セイカ</t>
    </rPh>
    <rPh sb="45" eb="47">
      <t>ハッキ</t>
    </rPh>
    <rPh sb="58" eb="61">
      <t>ブンショウリョク</t>
    </rPh>
    <rPh sb="68" eb="70">
      <t>イッポ</t>
    </rPh>
    <rPh sb="79" eb="81">
      <t>タンカ</t>
    </rPh>
    <rPh sb="82" eb="85">
      <t>ハイクヅク</t>
    </rPh>
    <rPh sb="88" eb="90">
      <t>クセン</t>
    </rPh>
    <phoneticPr fontId="23"/>
  </si>
  <si>
    <t>課題に取り組むまでに時間が掛かり、授業中に課題を終えることができない時がありました。全員でワークの問題を説いた際は、追いつけずに涙していました。ただ、国語の力は充分に付いています。</t>
    <rPh sb="0" eb="2">
      <t>カダイ</t>
    </rPh>
    <rPh sb="3" eb="4">
      <t>ト</t>
    </rPh>
    <rPh sb="5" eb="6">
      <t>ク</t>
    </rPh>
    <rPh sb="10" eb="12">
      <t>ジカン</t>
    </rPh>
    <rPh sb="13" eb="14">
      <t>カ</t>
    </rPh>
    <rPh sb="17" eb="19">
      <t>ジュギョウ</t>
    </rPh>
    <rPh sb="19" eb="20">
      <t>チュウ</t>
    </rPh>
    <rPh sb="21" eb="23">
      <t>カダイ</t>
    </rPh>
    <rPh sb="24" eb="25">
      <t>オ</t>
    </rPh>
    <rPh sb="34" eb="35">
      <t>トキ</t>
    </rPh>
    <rPh sb="42" eb="44">
      <t>ゼンイン</t>
    </rPh>
    <rPh sb="49" eb="51">
      <t>モンダイ</t>
    </rPh>
    <rPh sb="52" eb="53">
      <t>ト</t>
    </rPh>
    <rPh sb="55" eb="56">
      <t>サイ</t>
    </rPh>
    <rPh sb="58" eb="59">
      <t>オ</t>
    </rPh>
    <rPh sb="64" eb="65">
      <t>ナミダ</t>
    </rPh>
    <rPh sb="75" eb="77">
      <t>コクゴ</t>
    </rPh>
    <rPh sb="78" eb="79">
      <t>チカラ</t>
    </rPh>
    <rPh sb="80" eb="82">
      <t>ジュウブン</t>
    </rPh>
    <rPh sb="83" eb="84">
      <t>ツ</t>
    </rPh>
    <phoneticPr fontId="23"/>
  </si>
  <si>
    <t>宿題の提出率がよいです。「聞いて考えを深めよう」という単元では、お母さんの裁縫の趣味が、自分のために作ったフェルト絵本がきっかけであることを知りました。記述問題に、じっくりと取り組めると良いでしょう。</t>
    <rPh sb="0" eb="2">
      <t>シュクダイ</t>
    </rPh>
    <rPh sb="3" eb="6">
      <t>テイシュツリツ</t>
    </rPh>
    <rPh sb="33" eb="34">
      <t>カア</t>
    </rPh>
    <rPh sb="37" eb="39">
      <t>サイホウ</t>
    </rPh>
    <rPh sb="40" eb="42">
      <t>シュミ</t>
    </rPh>
    <rPh sb="44" eb="46">
      <t>ジブン</t>
    </rPh>
    <rPh sb="50" eb="51">
      <t>ツク</t>
    </rPh>
    <rPh sb="57" eb="59">
      <t>エホン</t>
    </rPh>
    <rPh sb="70" eb="71">
      <t>シ</t>
    </rPh>
    <rPh sb="76" eb="80">
      <t>キジュツモンダイ</t>
    </rPh>
    <rPh sb="87" eb="88">
      <t>ト</t>
    </rPh>
    <rPh sb="89" eb="90">
      <t>ク</t>
    </rPh>
    <rPh sb="93" eb="94">
      <t>ヨ</t>
    </rPh>
    <phoneticPr fontId="23"/>
  </si>
  <si>
    <t>授業中の発言は活発です。文字が整い、表現力が身に付くとさらに良いでしょう。地頭は良いと思います。</t>
    <rPh sb="0" eb="3">
      <t>ジュギョウチュウ</t>
    </rPh>
    <rPh sb="4" eb="6">
      <t>ハツゲン</t>
    </rPh>
    <rPh sb="7" eb="9">
      <t>カッパツ</t>
    </rPh>
    <rPh sb="22" eb="23">
      <t>ミ</t>
    </rPh>
    <rPh sb="24" eb="25">
      <t>ツ</t>
    </rPh>
    <rPh sb="30" eb="31">
      <t>ヨ</t>
    </rPh>
    <rPh sb="37" eb="39">
      <t>ジアタマ</t>
    </rPh>
    <rPh sb="40" eb="41">
      <t>ヨ</t>
    </rPh>
    <rPh sb="43" eb="44">
      <t>オモ</t>
    </rPh>
    <phoneticPr fontId="23"/>
  </si>
  <si>
    <t>宿題の漢字ノートでは、とても丁寧な文字を書く日がありました。いつもそうだと良いのですが…。授業ノートやワークシートの文字は読むことができません。宿題のページが分かっておらず、違うページをやってくることがありました。期末テストにおいても、文字の乱雑さが目立ち、それによって点数を落としている問題もありました。非常に勿体ないです。</t>
    <rPh sb="0" eb="2">
      <t>シュクダイ</t>
    </rPh>
    <rPh sb="3" eb="5">
      <t>カンジ</t>
    </rPh>
    <rPh sb="14" eb="16">
      <t>テイネイ</t>
    </rPh>
    <rPh sb="17" eb="19">
      <t>モジ</t>
    </rPh>
    <rPh sb="20" eb="21">
      <t>カ</t>
    </rPh>
    <rPh sb="22" eb="23">
      <t>ヒ</t>
    </rPh>
    <rPh sb="37" eb="38">
      <t>ヨ</t>
    </rPh>
    <rPh sb="45" eb="47">
      <t>ジュギョウ</t>
    </rPh>
    <rPh sb="58" eb="60">
      <t>モジ</t>
    </rPh>
    <rPh sb="61" eb="62">
      <t>ヨ</t>
    </rPh>
    <rPh sb="72" eb="74">
      <t>シュクダイ</t>
    </rPh>
    <rPh sb="79" eb="80">
      <t>ワ</t>
    </rPh>
    <rPh sb="87" eb="88">
      <t>チガ</t>
    </rPh>
    <rPh sb="107" eb="109">
      <t>キマツ</t>
    </rPh>
    <rPh sb="118" eb="120">
      <t>モジ</t>
    </rPh>
    <rPh sb="121" eb="123">
      <t>ランザツ</t>
    </rPh>
    <rPh sb="125" eb="127">
      <t>メダ</t>
    </rPh>
    <rPh sb="135" eb="137">
      <t>テンスウ</t>
    </rPh>
    <rPh sb="138" eb="139">
      <t>オ</t>
    </rPh>
    <rPh sb="144" eb="146">
      <t>モンダイ</t>
    </rPh>
    <rPh sb="153" eb="155">
      <t>ヒジョウ</t>
    </rPh>
    <rPh sb="156" eb="158">
      <t>モッタイ</t>
    </rPh>
    <phoneticPr fontId="23"/>
  </si>
  <si>
    <t>発想や着眼点が良いです。文章読解は、感覚的に解いている印象です。短歌や俳句作りでは、自分の思いを上手に言葉にすることができました。宿題の提出率８０％…ギリギリAです…。</t>
    <rPh sb="0" eb="2">
      <t>ハッソウ</t>
    </rPh>
    <rPh sb="3" eb="6">
      <t>チャクガンテン</t>
    </rPh>
    <rPh sb="7" eb="8">
      <t>ヨ</t>
    </rPh>
    <rPh sb="12" eb="16">
      <t>ブンショウドッカイ</t>
    </rPh>
    <rPh sb="18" eb="21">
      <t>カンカクテキ</t>
    </rPh>
    <rPh sb="22" eb="23">
      <t>ト</t>
    </rPh>
    <rPh sb="27" eb="29">
      <t>インショウ</t>
    </rPh>
    <rPh sb="32" eb="34">
      <t>タンカ</t>
    </rPh>
    <rPh sb="35" eb="37">
      <t>ハイク</t>
    </rPh>
    <rPh sb="37" eb="38">
      <t>ヅク</t>
    </rPh>
    <rPh sb="42" eb="44">
      <t>ジブン</t>
    </rPh>
    <rPh sb="45" eb="46">
      <t>オモ</t>
    </rPh>
    <rPh sb="48" eb="50">
      <t>ジョウズ</t>
    </rPh>
    <rPh sb="51" eb="53">
      <t>コトバ</t>
    </rPh>
    <rPh sb="65" eb="67">
      <t>シュクダイ</t>
    </rPh>
    <rPh sb="68" eb="71">
      <t>テイシュツリツ</t>
    </rPh>
    <phoneticPr fontId="23"/>
  </si>
  <si>
    <t>宿題をやっていない日がありました。注意をしてもめげないところが良いです。宿題の提出率８１％…ギリギリAです…。</t>
    <rPh sb="0" eb="2">
      <t>シュクダイ</t>
    </rPh>
    <rPh sb="9" eb="10">
      <t>ヒ</t>
    </rPh>
    <rPh sb="17" eb="19">
      <t>チュウイ</t>
    </rPh>
    <rPh sb="31" eb="32">
      <t>ヨ</t>
    </rPh>
    <phoneticPr fontId="2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</si>
</sst>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name val="ＭＳ Ｐゴシック"/>
      <family val="3"/>
      <charset val="128"/>
    </font>
    <font>
      <b/>
      <sz val="11"/>
      <color indexed="56"/>
      <name val="ＭＳ Ｐゴシック"/>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sz val="11"/>
      <color indexed="62"/>
      <name val="ＭＳ Ｐゴシック"/>
      <family val="3"/>
      <charset val="128"/>
    </font>
    <font>
      <b/>
      <sz val="11"/>
      <color indexed="9"/>
      <name val="ＭＳ Ｐゴシック"/>
      <family val="3"/>
      <charset val="128"/>
    </font>
    <font>
      <sz val="11"/>
      <color indexed="20"/>
      <name val="ＭＳ Ｐゴシック"/>
      <family val="3"/>
      <charset val="128"/>
    </font>
    <font>
      <i/>
      <sz val="11"/>
      <color indexed="23"/>
      <name val="ＭＳ Ｐゴシック"/>
      <family val="3"/>
      <charset val="128"/>
    </font>
    <font>
      <sz val="11"/>
      <color indexed="52"/>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7"/>
      <name val="ＭＳ Ｐゴシック"/>
      <family val="3"/>
      <charset val="128"/>
    </font>
    <font>
      <sz val="11"/>
      <color indexed="10"/>
      <name val="ＭＳ Ｐゴシック"/>
      <family val="3"/>
      <charset val="128"/>
    </font>
    <font>
      <b/>
      <sz val="11"/>
      <color indexed="63"/>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2"/>
      <name val="ＭＳ Ｐゴシック"/>
      <family val="3"/>
      <charset val="128"/>
    </font>
    <font>
      <sz val="11"/>
      <name val="ＭＳ Ｐ明朝"/>
      <family val="1"/>
      <charset val="128"/>
    </font>
    <font>
      <sz val="16"/>
      <color indexed="9"/>
      <name val="ＭＳ Ｐ明朝"/>
      <family val="1"/>
      <charset val="128"/>
    </font>
    <font>
      <sz val="11"/>
      <color indexed="9"/>
      <name val="ＭＳ Ｐ明朝"/>
      <family val="1"/>
      <charset val="128"/>
    </font>
    <font>
      <sz val="11"/>
      <name val="ＭＳ Ｐゴシック"/>
      <family val="3"/>
      <charset val="128"/>
    </font>
    <font>
      <sz val="12"/>
      <name val="ＭＳ Ｐ明朝"/>
      <family val="1"/>
      <charset val="128"/>
    </font>
    <font>
      <sz val="6"/>
      <name val="ＭＳ Ｐゴシック"/>
      <family val="3"/>
      <charset val="128"/>
    </font>
    <font>
      <sz val="11"/>
      <color theme="0"/>
      <name val="ＭＳ Ｐ明朝"/>
      <family val="1"/>
      <charset val="128"/>
    </font>
    <font>
      <sz val="9"/>
      <name val="ＭＳ Ｐ明朝"/>
      <family val="1"/>
      <charset val="128"/>
    </font>
  </fonts>
  <fills count="29">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61"/>
        <bgColor indexed="64"/>
      </patternFill>
    </fill>
    <fill>
      <patternFill patternType="solid">
        <fgColor indexed="54"/>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17">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6" fillId="20" borderId="1" applyNumberFormat="0" applyAlignment="0" applyProtection="0">
      <alignment vertical="center"/>
    </xf>
    <xf numFmtId="0" fontId="4" fillId="21" borderId="0" applyNumberFormat="0" applyBorder="0" applyAlignment="0" applyProtection="0">
      <alignment vertical="center"/>
    </xf>
    <xf numFmtId="0" fontId="21" fillId="22" borderId="2" applyNumberFormat="0" applyFont="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17" fillId="23" borderId="4" applyNumberFormat="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 fillId="0" borderId="7" applyNumberFormat="0" applyFill="0" applyAlignment="0" applyProtection="0">
      <alignment vertical="center"/>
    </xf>
    <xf numFmtId="0" fontId="1" fillId="0" borderId="0" applyNumberFormat="0" applyFill="0" applyBorder="0" applyAlignment="0" applyProtection="0">
      <alignment vertical="center"/>
    </xf>
    <xf numFmtId="0" fontId="11" fillId="0" borderId="8" applyNumberFormat="0" applyFill="0" applyAlignment="0" applyProtection="0">
      <alignment vertical="center"/>
    </xf>
    <xf numFmtId="0" fontId="14" fillId="23" borderId="9" applyNumberFormat="0" applyAlignment="0" applyProtection="0">
      <alignment vertical="center"/>
    </xf>
    <xf numFmtId="0" fontId="8" fillId="0" borderId="0" applyNumberFormat="0" applyFill="0" applyBorder="0" applyAlignment="0" applyProtection="0">
      <alignment vertical="center"/>
    </xf>
    <xf numFmtId="0" fontId="5" fillId="7" borderId="4" applyNumberFormat="0" applyAlignment="0" applyProtection="0">
      <alignment vertical="center"/>
    </xf>
    <xf numFmtId="0" fontId="12" fillId="4" borderId="0" applyNumberFormat="0" applyBorder="0" applyAlignment="0" applyProtection="0">
      <alignment vertical="center"/>
    </xf>
  </cellStyleXfs>
  <cellXfs count="27">
    <xf numFmtId="0" fontId="0" fillId="0" borderId="0" xfId="0">
      <alignment vertical="center"/>
    </xf>
    <xf numFmtId="0" fontId="18" fillId="21" borderId="11" xfId="0" applyFont="1" applyFill="1" applyBorder="1" applyAlignment="1">
      <alignment horizontal="left" vertical="center" wrapText="1"/>
    </xf>
    <xf numFmtId="0" fontId="18" fillId="0" borderId="0" xfId="0" applyFont="1" applyFill="1">
      <alignment vertical="center"/>
    </xf>
    <xf numFmtId="0" fontId="18" fillId="0" borderId="0" xfId="0" applyFont="1" applyFill="1" applyAlignment="1">
      <alignment vertical="center" textRotation="255"/>
    </xf>
    <xf numFmtId="0" fontId="18" fillId="21" borderId="11" xfId="0" applyFont="1" applyFill="1" applyBorder="1" applyAlignment="1">
      <alignment horizontal="center" vertical="center"/>
    </xf>
    <xf numFmtId="0" fontId="18" fillId="21" borderId="11" xfId="0" applyFont="1" applyFill="1" applyBorder="1" applyAlignment="1">
      <alignment vertical="top" textRotation="255"/>
    </xf>
    <xf numFmtId="0" fontId="18" fillId="0" borderId="12" xfId="0" applyFont="1" applyFill="1" applyBorder="1" applyAlignment="1">
      <alignment horizontal="left" vertical="center" wrapText="1"/>
    </xf>
    <xf numFmtId="0" fontId="19" fillId="24" borderId="11" xfId="0" applyFont="1" applyFill="1" applyBorder="1" applyAlignment="1">
      <alignment horizontal="center" vertical="center"/>
    </xf>
    <xf numFmtId="0" fontId="20" fillId="24" borderId="11" xfId="0" applyFont="1" applyFill="1" applyBorder="1" applyAlignment="1">
      <alignment horizontal="center" vertical="center" wrapText="1"/>
    </xf>
    <xf numFmtId="0" fontId="18" fillId="26" borderId="11" xfId="0" applyFont="1" applyFill="1" applyBorder="1" applyAlignment="1">
      <alignment horizontal="center" vertical="center" wrapText="1"/>
    </xf>
    <xf numFmtId="0" fontId="19" fillId="24" borderId="11" xfId="0" applyNumberFormat="1" applyFont="1" applyFill="1" applyBorder="1" applyAlignment="1">
      <alignment horizontal="center" vertical="center" wrapText="1"/>
    </xf>
    <xf numFmtId="0" fontId="22" fillId="21" borderId="11" xfId="0" applyFont="1" applyFill="1" applyBorder="1" applyAlignment="1" applyProtection="1">
      <alignment vertical="center"/>
      <protection locked="0"/>
    </xf>
    <xf numFmtId="0" fontId="22" fillId="0" borderId="11" xfId="0" applyFont="1" applyFill="1" applyBorder="1" applyAlignment="1" applyProtection="1">
      <alignment horizontal="center" vertical="center"/>
      <protection locked="0"/>
    </xf>
    <xf numFmtId="0" fontId="18" fillId="0" borderId="10" xfId="0" applyFont="1" applyBorder="1" applyAlignment="1" applyProtection="1">
      <alignment vertical="center" shrinkToFit="1"/>
      <protection locked="0"/>
    </xf>
    <xf numFmtId="0" fontId="24" fillId="0" borderId="0" xfId="0" applyFont="1" applyFill="1">
      <alignment vertical="center"/>
    </xf>
    <xf numFmtId="0" fontId="18" fillId="27" borderId="11" xfId="0" applyFont="1" applyFill="1" applyBorder="1" applyAlignment="1">
      <alignment horizontal="center" vertical="center"/>
    </xf>
    <xf numFmtId="0" fontId="18" fillId="28" borderId="11" xfId="0" applyFont="1" applyFill="1" applyBorder="1" applyAlignment="1">
      <alignment horizontal="center" vertical="center" wrapText="1"/>
    </xf>
    <xf numFmtId="0" fontId="18" fillId="0" borderId="10" xfId="0" applyFont="1" applyBorder="1" applyAlignment="1" applyProtection="1">
      <alignment horizontal="left" vertical="center" shrinkToFit="1"/>
      <protection locked="0"/>
    </xf>
    <xf numFmtId="0" fontId="18" fillId="0" borderId="10" xfId="0" applyNumberFormat="1" applyFont="1" applyFill="1" applyBorder="1" applyAlignment="1" applyProtection="1">
      <alignment horizontal="left" vertical="center" wrapText="1"/>
      <protection locked="0"/>
    </xf>
    <xf numFmtId="0" fontId="18" fillId="0" borderId="12" xfId="0" applyNumberFormat="1" applyFont="1" applyFill="1" applyBorder="1" applyAlignment="1" applyProtection="1">
      <alignment horizontal="left" vertical="center" wrapText="1"/>
      <protection locked="0"/>
    </xf>
    <xf numFmtId="0" fontId="18" fillId="0" borderId="16" xfId="0" applyNumberFormat="1" applyFont="1" applyFill="1" applyBorder="1" applyAlignment="1" applyProtection="1">
      <alignment horizontal="left" vertical="center" wrapText="1"/>
      <protection locked="0"/>
    </xf>
    <xf numFmtId="0" fontId="20" fillId="25" borderId="13" xfId="0" applyFont="1" applyFill="1" applyBorder="1" applyAlignment="1">
      <alignment horizontal="left" vertical="center" wrapText="1"/>
    </xf>
    <xf numFmtId="0" fontId="20" fillId="25" borderId="14" xfId="0" applyFont="1" applyFill="1" applyBorder="1" applyAlignment="1">
      <alignment horizontal="left" vertical="center" wrapText="1"/>
    </xf>
    <xf numFmtId="0" fontId="20" fillId="25" borderId="15" xfId="0" applyFont="1" applyFill="1" applyBorder="1" applyAlignment="1">
      <alignment horizontal="left" vertical="center" wrapText="1"/>
    </xf>
    <xf numFmtId="0" fontId="18" fillId="26" borderId="10" xfId="0" applyNumberFormat="1" applyFont="1" applyFill="1" applyBorder="1" applyAlignment="1">
      <alignment horizontal="center" vertical="center" wrapText="1"/>
    </xf>
    <xf numFmtId="0" fontId="18" fillId="26" borderId="12" xfId="0" applyNumberFormat="1" applyFont="1" applyFill="1" applyBorder="1" applyAlignment="1">
      <alignment horizontal="center" vertical="center" wrapText="1"/>
    </xf>
    <xf numFmtId="0" fontId="18" fillId="26" borderId="16" xfId="0" applyNumberFormat="1" applyFont="1" applyFill="1" applyBorder="1" applyAlignment="1">
      <alignment horizontal="center" vertical="center" wrapText="1"/>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193"/>
  <sheetViews>
    <sheetView tabSelected="1" topLeftCell="C1" zoomScale="70" zoomScaleNormal="70" workbookViewId="0">
      <selection activeCell="T12" sqref="T12"/>
    </sheetView>
  </sheetViews>
  <sheetFormatPr defaultRowHeight="13.5" x14ac:dyDescent="0.15"/>
  <cols>
    <col min="1" max="1" width="13.5" style="2" customWidth="1"/>
    <col min="2" max="2" width="79.125" style="2" customWidth="1"/>
    <col min="3" max="3" width="9.375" style="2" customWidth="1"/>
    <col min="4" max="28" width="4.125" style="2" customWidth="1"/>
    <col min="29" max="29" width="9" style="2" bestFit="1"/>
    <col min="30" max="16384" width="9" style="2"/>
  </cols>
  <sheetData>
    <row r="1" spans="1:30" ht="85.5" customHeight="1" x14ac:dyDescent="0.15">
      <c r="A1" s="10" t="str">
        <f ca="1">MID(CELL("filename",A1),FIND("[",CELL("filename",A1))+1,3)</f>
        <v>●６－</v>
      </c>
      <c r="B1" s="7" t="str">
        <f ca="1">RIGHT(CELL("filename",B1),LEN(CELL("filename",B1))-FIND("]",CELL("filename",B1)))</f>
        <v>国語</v>
      </c>
      <c r="C1" s="8" t="s">
        <v>0</v>
      </c>
      <c r="D1" s="5" t="str">
        <f>A15</f>
        <v>石田 真悠</v>
      </c>
      <c r="E1" s="5" t="str">
        <f>A16</f>
        <v>小口 慧乃</v>
      </c>
      <c r="F1" s="5" t="str">
        <f>A17</f>
        <v>小口 純聖</v>
      </c>
      <c r="G1" s="5" t="str">
        <f>A18</f>
        <v>上島 快斗</v>
      </c>
      <c r="H1" s="5" t="str">
        <f>A19</f>
        <v>鴨居 史佳</v>
      </c>
      <c r="I1" s="5" t="str">
        <f>A20</f>
        <v>小山 聡介</v>
      </c>
      <c r="J1" s="5" t="str">
        <f>A21</f>
        <v>鈴木 哲生</v>
      </c>
      <c r="K1" s="5" t="str">
        <f>A22</f>
        <v>武田 彩愛</v>
      </c>
      <c r="L1" s="5" t="str">
        <f>A23</f>
        <v>龍口 瑞希</v>
      </c>
      <c r="M1" s="5" t="str">
        <f>A24</f>
        <v>畠山 久奈</v>
      </c>
      <c r="N1" s="5" t="str">
        <f>A25</f>
        <v>藤原 一之祐</v>
      </c>
      <c r="O1" s="5" t="str">
        <f>A26</f>
        <v>丸山 心海</v>
      </c>
      <c r="P1" s="5" t="str">
        <f>A27</f>
        <v>南澤 志朋</v>
      </c>
      <c r="Q1" s="5" t="str">
        <f>A28</f>
        <v>宮坂 陽香</v>
      </c>
      <c r="R1" s="5" t="str">
        <f>A29</f>
        <v>師岡 慧</v>
      </c>
      <c r="S1" s="5" t="str">
        <f>A30</f>
        <v>山﨑 茉綾</v>
      </c>
      <c r="T1" s="5" t="str">
        <f>A31</f>
        <v>山田 英一</v>
      </c>
      <c r="U1" s="5" t="str">
        <f>A32</f>
        <v>山田 陽翔</v>
      </c>
      <c r="V1" s="5">
        <f>A33</f>
        <v>0</v>
      </c>
      <c r="W1" s="5">
        <f>A34</f>
        <v>0</v>
      </c>
      <c r="X1" s="5">
        <f>A35</f>
        <v>0</v>
      </c>
      <c r="Y1" s="5">
        <f>A36</f>
        <v>0</v>
      </c>
      <c r="Z1" s="5">
        <f>A37</f>
        <v>0</v>
      </c>
      <c r="AA1" s="5">
        <f>A38</f>
        <v>0</v>
      </c>
      <c r="AB1" s="5">
        <f>A39</f>
        <v>0</v>
      </c>
      <c r="AC1" s="3"/>
    </row>
    <row r="2" spans="1:30" ht="22.5" customHeight="1" x14ac:dyDescent="0.15">
      <c r="A2" s="21" t="s">
        <v>5</v>
      </c>
      <c r="B2" s="17" t="s">
        <v>29</v>
      </c>
      <c r="C2" s="4" t="s">
        <v>1</v>
      </c>
      <c r="D2" s="12" t="s">
        <v>6</v>
      </c>
      <c r="E2" s="12" t="s">
        <v>7</v>
      </c>
      <c r="F2" s="12" t="s">
        <v>7</v>
      </c>
      <c r="G2" s="12" t="s">
        <v>8</v>
      </c>
      <c r="H2" s="12" t="s">
        <v>6</v>
      </c>
      <c r="I2" s="12" t="s">
        <v>6</v>
      </c>
      <c r="J2" s="12" t="s">
        <v>8</v>
      </c>
      <c r="K2" s="12" t="s">
        <v>7</v>
      </c>
      <c r="L2" s="12" t="s">
        <v>7</v>
      </c>
      <c r="M2" s="12" t="s">
        <v>8</v>
      </c>
      <c r="N2" s="12" t="s">
        <v>7</v>
      </c>
      <c r="O2" s="12" t="s">
        <v>7</v>
      </c>
      <c r="P2" s="12" t="s">
        <v>6</v>
      </c>
      <c r="Q2" s="12" t="s">
        <v>6</v>
      </c>
      <c r="R2" s="12" t="s">
        <v>6</v>
      </c>
      <c r="S2" s="12" t="s">
        <v>6</v>
      </c>
      <c r="T2" s="12" t="s">
        <v>7</v>
      </c>
      <c r="U2" s="12" t="s">
        <v>6</v>
      </c>
      <c r="V2" s="12"/>
      <c r="W2" s="12"/>
      <c r="X2" s="12"/>
      <c r="Y2" s="12"/>
      <c r="Z2" s="12"/>
      <c r="AA2" s="12"/>
      <c r="AB2" s="12"/>
      <c r="AC2" s="14" t="s">
        <v>6</v>
      </c>
      <c r="AD2" s="14">
        <v>1</v>
      </c>
    </row>
    <row r="3" spans="1:30" ht="22.5" customHeight="1" x14ac:dyDescent="0.15">
      <c r="A3" s="22"/>
      <c r="B3" s="17" t="s">
        <v>30</v>
      </c>
      <c r="C3" s="4" t="s">
        <v>1</v>
      </c>
      <c r="D3" s="12" t="s">
        <v>6</v>
      </c>
      <c r="E3" s="12" t="s">
        <v>6</v>
      </c>
      <c r="F3" s="12" t="s">
        <v>7</v>
      </c>
      <c r="G3" s="12" t="s">
        <v>6</v>
      </c>
      <c r="H3" s="12" t="s">
        <v>6</v>
      </c>
      <c r="I3" s="12" t="s">
        <v>6</v>
      </c>
      <c r="J3" s="12" t="s">
        <v>8</v>
      </c>
      <c r="K3" s="12" t="s">
        <v>7</v>
      </c>
      <c r="L3" s="12" t="s">
        <v>6</v>
      </c>
      <c r="M3" s="12" t="s">
        <v>7</v>
      </c>
      <c r="N3" s="12" t="s">
        <v>6</v>
      </c>
      <c r="O3" s="12" t="s">
        <v>6</v>
      </c>
      <c r="P3" s="12" t="s">
        <v>6</v>
      </c>
      <c r="Q3" s="12" t="s">
        <v>6</v>
      </c>
      <c r="R3" s="12" t="s">
        <v>6</v>
      </c>
      <c r="S3" s="12" t="s">
        <v>6</v>
      </c>
      <c r="T3" s="12" t="s">
        <v>6</v>
      </c>
      <c r="U3" s="12" t="s">
        <v>6</v>
      </c>
      <c r="V3" s="12"/>
      <c r="W3" s="12"/>
      <c r="X3" s="12"/>
      <c r="Y3" s="12"/>
      <c r="Z3" s="12"/>
      <c r="AA3" s="12"/>
      <c r="AB3" s="12"/>
      <c r="AC3" s="14" t="s">
        <v>7</v>
      </c>
      <c r="AD3" s="14">
        <v>2</v>
      </c>
    </row>
    <row r="4" spans="1:30" ht="22.5" customHeight="1" x14ac:dyDescent="0.15">
      <c r="A4" s="22"/>
      <c r="B4" s="17" t="s">
        <v>31</v>
      </c>
      <c r="C4" s="4" t="s">
        <v>1</v>
      </c>
      <c r="D4" s="12" t="s">
        <v>6</v>
      </c>
      <c r="E4" s="12" t="s">
        <v>6</v>
      </c>
      <c r="F4" s="12" t="s">
        <v>8</v>
      </c>
      <c r="G4" s="12" t="s">
        <v>6</v>
      </c>
      <c r="H4" s="12" t="s">
        <v>6</v>
      </c>
      <c r="I4" s="12" t="s">
        <v>6</v>
      </c>
      <c r="J4" s="12" t="s">
        <v>6</v>
      </c>
      <c r="K4" s="12" t="s">
        <v>6</v>
      </c>
      <c r="L4" s="12" t="s">
        <v>6</v>
      </c>
      <c r="M4" s="12" t="s">
        <v>6</v>
      </c>
      <c r="N4" s="12" t="s">
        <v>7</v>
      </c>
      <c r="O4" s="12" t="s">
        <v>7</v>
      </c>
      <c r="P4" s="12" t="s">
        <v>6</v>
      </c>
      <c r="Q4" s="12" t="s">
        <v>6</v>
      </c>
      <c r="R4" s="12" t="s">
        <v>6</v>
      </c>
      <c r="S4" s="12" t="s">
        <v>6</v>
      </c>
      <c r="T4" s="12" t="s">
        <v>6</v>
      </c>
      <c r="U4" s="12" t="s">
        <v>7</v>
      </c>
      <c r="V4" s="12"/>
      <c r="W4" s="12"/>
      <c r="X4" s="12"/>
      <c r="Y4" s="12"/>
      <c r="Z4" s="12"/>
      <c r="AA4" s="12"/>
      <c r="AB4" s="12"/>
      <c r="AC4" s="14" t="s">
        <v>8</v>
      </c>
      <c r="AD4" s="14">
        <v>3</v>
      </c>
    </row>
    <row r="5" spans="1:30" ht="22.5" customHeight="1" x14ac:dyDescent="0.15">
      <c r="A5" s="22"/>
      <c r="B5" s="13"/>
      <c r="C5" s="4" t="s">
        <v>1</v>
      </c>
      <c r="D5" s="12"/>
      <c r="E5" s="12"/>
      <c r="F5" s="12"/>
      <c r="G5" s="12"/>
      <c r="H5" s="12"/>
      <c r="I5" s="12"/>
      <c r="J5" s="12"/>
      <c r="K5" s="12"/>
      <c r="L5" s="12"/>
      <c r="M5" s="12"/>
      <c r="N5" s="12"/>
      <c r="O5" s="12"/>
      <c r="P5" s="12"/>
      <c r="Q5" s="12"/>
      <c r="R5" s="12"/>
      <c r="S5" s="12"/>
      <c r="T5" s="12"/>
      <c r="U5" s="12"/>
      <c r="V5" s="12"/>
      <c r="W5" s="12"/>
      <c r="X5" s="12"/>
      <c r="Y5" s="12"/>
      <c r="Z5" s="12"/>
      <c r="AA5" s="12"/>
      <c r="AB5" s="12"/>
      <c r="AC5" s="14" t="s">
        <v>9</v>
      </c>
      <c r="AD5" s="14">
        <v>4</v>
      </c>
    </row>
    <row r="6" spans="1:30" ht="22.5" customHeight="1" x14ac:dyDescent="0.15">
      <c r="A6" s="22"/>
      <c r="B6" s="13"/>
      <c r="C6" s="4" t="s">
        <v>1</v>
      </c>
      <c r="D6" s="12"/>
      <c r="E6" s="12"/>
      <c r="F6" s="12"/>
      <c r="G6" s="12"/>
      <c r="H6" s="12"/>
      <c r="I6" s="12"/>
      <c r="J6" s="12"/>
      <c r="K6" s="12"/>
      <c r="L6" s="12"/>
      <c r="M6" s="12"/>
      <c r="N6" s="12"/>
      <c r="O6" s="12"/>
      <c r="P6" s="12"/>
      <c r="Q6" s="12"/>
      <c r="R6" s="12"/>
      <c r="S6" s="12"/>
      <c r="T6" s="12"/>
      <c r="U6" s="12"/>
      <c r="V6" s="12"/>
      <c r="W6" s="12"/>
      <c r="X6" s="12"/>
      <c r="Y6" s="12"/>
      <c r="Z6" s="12"/>
      <c r="AA6" s="12"/>
      <c r="AB6" s="12"/>
      <c r="AC6" s="14"/>
      <c r="AD6" s="14">
        <v>5</v>
      </c>
    </row>
    <row r="7" spans="1:30" ht="22.5" customHeight="1" x14ac:dyDescent="0.15">
      <c r="A7" s="22"/>
      <c r="B7" s="13"/>
      <c r="C7" s="4" t="s">
        <v>1</v>
      </c>
      <c r="D7" s="12"/>
      <c r="E7" s="12"/>
      <c r="F7" s="12"/>
      <c r="G7" s="12"/>
      <c r="H7" s="12"/>
      <c r="I7" s="12"/>
      <c r="J7" s="12"/>
      <c r="K7" s="12"/>
      <c r="L7" s="12"/>
      <c r="M7" s="12"/>
      <c r="N7" s="12"/>
      <c r="O7" s="12"/>
      <c r="P7" s="12"/>
      <c r="Q7" s="12"/>
      <c r="R7" s="12"/>
      <c r="S7" s="12"/>
      <c r="T7" s="12"/>
      <c r="U7" s="12"/>
      <c r="V7" s="12"/>
      <c r="W7" s="12"/>
      <c r="X7" s="12"/>
      <c r="Y7" s="12"/>
      <c r="Z7" s="12"/>
      <c r="AA7" s="12"/>
      <c r="AB7" s="12"/>
      <c r="AC7" s="14"/>
      <c r="AD7" s="14" t="s">
        <v>9</v>
      </c>
    </row>
    <row r="8" spans="1:30" ht="22.5" customHeight="1" x14ac:dyDescent="0.15">
      <c r="A8" s="22"/>
      <c r="B8" s="13"/>
      <c r="C8" s="4" t="s">
        <v>1</v>
      </c>
      <c r="D8" s="12"/>
      <c r="E8" s="12"/>
      <c r="F8" s="12"/>
      <c r="G8" s="12"/>
      <c r="H8" s="12"/>
      <c r="I8" s="12"/>
      <c r="J8" s="12"/>
      <c r="K8" s="12"/>
      <c r="L8" s="12"/>
      <c r="M8" s="12"/>
      <c r="N8" s="12"/>
      <c r="O8" s="12"/>
      <c r="P8" s="12"/>
      <c r="Q8" s="12"/>
      <c r="R8" s="12"/>
      <c r="S8" s="12"/>
      <c r="T8" s="12"/>
      <c r="U8" s="12"/>
      <c r="V8" s="12"/>
      <c r="W8" s="12"/>
      <c r="X8" s="12"/>
      <c r="Y8" s="12"/>
      <c r="Z8" s="12"/>
      <c r="AA8" s="12"/>
      <c r="AB8" s="12"/>
    </row>
    <row r="9" spans="1:30" ht="22.5" customHeight="1" x14ac:dyDescent="0.15">
      <c r="A9" s="22"/>
      <c r="B9" s="13"/>
      <c r="C9" s="4" t="s">
        <v>1</v>
      </c>
      <c r="D9" s="12"/>
      <c r="E9" s="12"/>
      <c r="F9" s="12"/>
      <c r="G9" s="12"/>
      <c r="H9" s="12"/>
      <c r="I9" s="12"/>
      <c r="J9" s="12"/>
      <c r="K9" s="12"/>
      <c r="L9" s="12"/>
      <c r="M9" s="12"/>
      <c r="N9" s="12"/>
      <c r="O9" s="12"/>
      <c r="P9" s="12"/>
      <c r="Q9" s="12"/>
      <c r="R9" s="12"/>
      <c r="S9" s="12"/>
      <c r="T9" s="12"/>
      <c r="U9" s="12"/>
      <c r="V9" s="12"/>
      <c r="W9" s="12"/>
      <c r="X9" s="12"/>
      <c r="Y9" s="12"/>
      <c r="Z9" s="12"/>
      <c r="AA9" s="12"/>
      <c r="AB9" s="12"/>
    </row>
    <row r="10" spans="1:30" ht="22.5" customHeight="1" x14ac:dyDescent="0.15">
      <c r="A10" s="22"/>
      <c r="B10" s="13"/>
      <c r="C10" s="4" t="s">
        <v>1</v>
      </c>
      <c r="D10" s="12"/>
      <c r="E10" s="12"/>
      <c r="F10" s="12"/>
      <c r="G10" s="12"/>
      <c r="H10" s="12"/>
      <c r="I10" s="12"/>
      <c r="J10" s="12"/>
      <c r="K10" s="12"/>
      <c r="L10" s="12"/>
      <c r="M10" s="12"/>
      <c r="N10" s="12"/>
      <c r="O10" s="12"/>
      <c r="P10" s="12"/>
      <c r="Q10" s="12"/>
      <c r="R10" s="12"/>
      <c r="S10" s="12"/>
      <c r="T10" s="12"/>
      <c r="U10" s="12"/>
      <c r="V10" s="12"/>
      <c r="W10" s="12"/>
      <c r="X10" s="12"/>
      <c r="Y10" s="12"/>
      <c r="Z10" s="12"/>
      <c r="AA10" s="12"/>
      <c r="AB10" s="12"/>
    </row>
    <row r="11" spans="1:30" ht="22.5" customHeight="1" x14ac:dyDescent="0.15">
      <c r="A11" s="22"/>
      <c r="B11" s="13"/>
      <c r="C11" s="4" t="s">
        <v>1</v>
      </c>
      <c r="D11" s="12"/>
      <c r="E11" s="12"/>
      <c r="F11" s="12"/>
      <c r="G11" s="12"/>
      <c r="H11" s="12"/>
      <c r="I11" s="12"/>
      <c r="J11" s="12"/>
      <c r="K11" s="12"/>
      <c r="L11" s="12"/>
      <c r="M11" s="12"/>
      <c r="N11" s="12"/>
      <c r="O11" s="12"/>
      <c r="P11" s="12"/>
      <c r="Q11" s="12"/>
      <c r="R11" s="12"/>
      <c r="S11" s="12"/>
      <c r="T11" s="12"/>
      <c r="U11" s="12"/>
      <c r="V11" s="12"/>
      <c r="W11" s="12"/>
      <c r="X11" s="12"/>
      <c r="Y11" s="12"/>
      <c r="Z11" s="12"/>
      <c r="AA11" s="12"/>
      <c r="AB11" s="12"/>
    </row>
    <row r="12" spans="1:30" ht="30" customHeight="1" x14ac:dyDescent="0.15">
      <c r="A12" s="23"/>
      <c r="B12" s="1"/>
      <c r="C12" s="15" t="s">
        <v>2</v>
      </c>
      <c r="D12" s="12">
        <v>5</v>
      </c>
      <c r="E12" s="12">
        <v>4</v>
      </c>
      <c r="F12" s="12">
        <v>2</v>
      </c>
      <c r="G12" s="12">
        <v>4</v>
      </c>
      <c r="H12" s="12">
        <v>5</v>
      </c>
      <c r="I12" s="12">
        <v>5</v>
      </c>
      <c r="J12" s="12">
        <v>2</v>
      </c>
      <c r="K12" s="12">
        <v>3</v>
      </c>
      <c r="L12" s="12">
        <v>3</v>
      </c>
      <c r="M12" s="12">
        <v>3</v>
      </c>
      <c r="N12" s="12">
        <v>3</v>
      </c>
      <c r="O12" s="12">
        <v>3</v>
      </c>
      <c r="P12" s="12">
        <v>5</v>
      </c>
      <c r="Q12" s="12">
        <v>5</v>
      </c>
      <c r="R12" s="12">
        <v>5</v>
      </c>
      <c r="S12" s="12">
        <v>5</v>
      </c>
      <c r="T12" s="12">
        <v>4</v>
      </c>
      <c r="U12" s="12">
        <v>4</v>
      </c>
      <c r="V12" s="12"/>
      <c r="W12" s="12"/>
      <c r="X12" s="12"/>
      <c r="Y12" s="12"/>
      <c r="Z12" s="12"/>
      <c r="AA12" s="12"/>
      <c r="AB12" s="12"/>
    </row>
    <row r="13" spans="1:30" ht="26.25" customHeight="1" x14ac:dyDescent="0.15">
      <c r="A13" s="6"/>
      <c r="B13" s="6"/>
      <c r="C13" s="16" t="s">
        <v>10</v>
      </c>
      <c r="D13" s="12"/>
      <c r="E13" s="12"/>
      <c r="F13" s="12"/>
      <c r="G13" s="12"/>
      <c r="H13" s="12"/>
      <c r="I13" s="12"/>
      <c r="J13" s="12"/>
      <c r="K13" s="12"/>
      <c r="L13" s="12"/>
      <c r="M13" s="12"/>
      <c r="N13" s="12"/>
      <c r="O13" s="12"/>
      <c r="P13" s="12"/>
      <c r="Q13" s="12"/>
      <c r="R13" s="12"/>
      <c r="S13" s="12"/>
      <c r="T13" s="12"/>
      <c r="U13" s="12"/>
      <c r="V13" s="12"/>
      <c r="W13" s="12"/>
      <c r="X13" s="12"/>
      <c r="Y13" s="12"/>
      <c r="Z13" s="12"/>
      <c r="AA13" s="12"/>
      <c r="AB13" s="12"/>
    </row>
    <row r="14" spans="1:30" ht="22.5" customHeight="1" x14ac:dyDescent="0.15">
      <c r="A14" s="9" t="s">
        <v>3</v>
      </c>
      <c r="B14" s="24" t="s">
        <v>4</v>
      </c>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6"/>
    </row>
    <row r="15" spans="1:30" ht="59.25" customHeight="1" x14ac:dyDescent="0.15">
      <c r="A15" s="11" t="s">
        <v>11</v>
      </c>
      <c r="B15" s="18" t="s">
        <v>32</v>
      </c>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20"/>
    </row>
    <row r="16" spans="1:30" ht="59.25" customHeight="1" x14ac:dyDescent="0.15">
      <c r="A16" s="11" t="s">
        <v>12</v>
      </c>
      <c r="B16" s="18" t="s">
        <v>33</v>
      </c>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20"/>
    </row>
    <row r="17" spans="1:28" ht="59.25" customHeight="1" x14ac:dyDescent="0.15">
      <c r="A17" s="11" t="s">
        <v>13</v>
      </c>
      <c r="B17" s="18" t="s">
        <v>34</v>
      </c>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20"/>
    </row>
    <row r="18" spans="1:28" ht="59.25" customHeight="1" x14ac:dyDescent="0.15">
      <c r="A18" s="11" t="s">
        <v>14</v>
      </c>
      <c r="B18" s="18" t="s">
        <v>35</v>
      </c>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20"/>
    </row>
    <row r="19" spans="1:28" ht="59.25" customHeight="1" x14ac:dyDescent="0.15">
      <c r="A19" s="11" t="s">
        <v>15</v>
      </c>
      <c r="B19" s="18" t="s">
        <v>36</v>
      </c>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20"/>
    </row>
    <row r="20" spans="1:28" ht="59.25" customHeight="1" x14ac:dyDescent="0.15">
      <c r="A20" s="11" t="s">
        <v>16</v>
      </c>
      <c r="B20" s="18" t="s">
        <v>37</v>
      </c>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20"/>
    </row>
    <row r="21" spans="1:28" ht="59.25" customHeight="1" x14ac:dyDescent="0.15">
      <c r="A21" s="11" t="s">
        <v>17</v>
      </c>
      <c r="B21" s="18" t="s">
        <v>47</v>
      </c>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20"/>
    </row>
    <row r="22" spans="1:28" ht="59.25" customHeight="1" x14ac:dyDescent="0.15">
      <c r="A22" s="11" t="s">
        <v>18</v>
      </c>
      <c r="B22" s="18" t="s">
        <v>38</v>
      </c>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20"/>
    </row>
    <row r="23" spans="1:28" ht="59.25" customHeight="1" x14ac:dyDescent="0.15">
      <c r="A23" s="11" t="s">
        <v>19</v>
      </c>
      <c r="B23" s="18" t="s">
        <v>39</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20"/>
    </row>
    <row r="24" spans="1:28" ht="59.25" customHeight="1" x14ac:dyDescent="0.15">
      <c r="A24" s="11" t="s">
        <v>20</v>
      </c>
      <c r="B24" s="18" t="s">
        <v>40</v>
      </c>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20"/>
    </row>
    <row r="25" spans="1:28" ht="59.25" customHeight="1" x14ac:dyDescent="0.15">
      <c r="A25" s="11" t="s">
        <v>21</v>
      </c>
      <c r="B25" s="18" t="s">
        <v>48</v>
      </c>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20"/>
    </row>
    <row r="26" spans="1:28" ht="59.25" customHeight="1" x14ac:dyDescent="0.15">
      <c r="A26" s="11" t="s">
        <v>22</v>
      </c>
      <c r="B26" s="18" t="s">
        <v>41</v>
      </c>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20"/>
    </row>
    <row r="27" spans="1:28" ht="59.25" customHeight="1" x14ac:dyDescent="0.15">
      <c r="A27" s="11" t="s">
        <v>23</v>
      </c>
      <c r="B27" s="18" t="s">
        <v>42</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20"/>
    </row>
    <row r="28" spans="1:28" ht="59.25" customHeight="1" x14ac:dyDescent="0.15">
      <c r="A28" s="11" t="s">
        <v>24</v>
      </c>
      <c r="B28" s="18" t="s">
        <v>46</v>
      </c>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20"/>
    </row>
    <row r="29" spans="1:28" ht="59.25" customHeight="1" x14ac:dyDescent="0.15">
      <c r="A29" s="11" t="s">
        <v>25</v>
      </c>
      <c r="B29" s="18" t="s">
        <v>43</v>
      </c>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20"/>
    </row>
    <row r="30" spans="1:28" ht="59.25" customHeight="1" x14ac:dyDescent="0.15">
      <c r="A30" s="11" t="s">
        <v>26</v>
      </c>
      <c r="B30" s="18" t="s">
        <v>44</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20"/>
    </row>
    <row r="31" spans="1:28" ht="59.25" customHeight="1" x14ac:dyDescent="0.15">
      <c r="A31" s="11" t="s">
        <v>27</v>
      </c>
      <c r="B31" s="18" t="s">
        <v>45</v>
      </c>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20"/>
    </row>
    <row r="32" spans="1:28" ht="59.25" customHeight="1" x14ac:dyDescent="0.15">
      <c r="A32" s="11" t="s">
        <v>28</v>
      </c>
      <c r="B32" s="18" t="s">
        <v>49</v>
      </c>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20"/>
    </row>
    <row r="33" spans="1:28" ht="59.25" customHeight="1" x14ac:dyDescent="0.15">
      <c r="A33" s="11"/>
      <c r="B33" s="18"/>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20"/>
    </row>
    <row r="34" spans="1:28" ht="59.25" customHeight="1" x14ac:dyDescent="0.15">
      <c r="A34" s="11"/>
      <c r="B34" s="18"/>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20"/>
    </row>
    <row r="35" spans="1:28" ht="59.25" customHeight="1" x14ac:dyDescent="0.15">
      <c r="A35" s="11"/>
      <c r="B35" s="18"/>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20"/>
    </row>
    <row r="36" spans="1:28" ht="59.25" customHeight="1" x14ac:dyDescent="0.15">
      <c r="A36" s="11"/>
      <c r="B36" s="18"/>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20"/>
    </row>
    <row r="37" spans="1:28" ht="59.25" customHeight="1" x14ac:dyDescent="0.15">
      <c r="A37" s="11"/>
      <c r="B37" s="18"/>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20"/>
    </row>
    <row r="38" spans="1:28" ht="59.25" customHeight="1" x14ac:dyDescent="0.15">
      <c r="A38" s="11"/>
      <c r="B38" s="18"/>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20"/>
    </row>
    <row r="39" spans="1:28" ht="59.25" customHeight="1" x14ac:dyDescent="0.15">
      <c r="A39" s="11"/>
      <c r="B39" s="18"/>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20"/>
    </row>
    <row r="40" spans="1:28" ht="22.5" customHeight="1" x14ac:dyDescent="0.15"/>
    <row r="41" spans="1:28" ht="22.5" customHeight="1" x14ac:dyDescent="0.15"/>
    <row r="42" spans="1:28" ht="22.5" customHeight="1" x14ac:dyDescent="0.15"/>
    <row r="43" spans="1:28" ht="22.5" customHeight="1" x14ac:dyDescent="0.15"/>
    <row r="44" spans="1:28" ht="17.25" customHeight="1" x14ac:dyDescent="0.15"/>
    <row r="45" spans="1:28" ht="17.25" customHeight="1" x14ac:dyDescent="0.15"/>
    <row r="46" spans="1:28" ht="17.25" customHeight="1" x14ac:dyDescent="0.15"/>
    <row r="47" spans="1:28" ht="17.25" customHeight="1" x14ac:dyDescent="0.15"/>
    <row r="48" spans="1:28" ht="17.25" customHeight="1" x14ac:dyDescent="0.15"/>
    <row r="49" ht="17.25" customHeight="1" x14ac:dyDescent="0.15"/>
    <row r="50" ht="17.25" customHeight="1" x14ac:dyDescent="0.15"/>
    <row r="51" ht="17.25" customHeight="1" x14ac:dyDescent="0.15"/>
    <row r="52" ht="17.25" customHeight="1" x14ac:dyDescent="0.15"/>
    <row r="53" ht="17.25" customHeight="1" x14ac:dyDescent="0.15"/>
    <row r="54" ht="17.25" customHeight="1" x14ac:dyDescent="0.15"/>
    <row r="55" ht="17.25" customHeight="1" x14ac:dyDescent="0.15"/>
    <row r="56" ht="17.25" customHeight="1" x14ac:dyDescent="0.15"/>
    <row r="57" ht="17.25" customHeight="1" x14ac:dyDescent="0.15"/>
    <row r="58" ht="17.25" customHeight="1" x14ac:dyDescent="0.15"/>
    <row r="59" ht="17.25" customHeight="1" x14ac:dyDescent="0.15"/>
    <row r="60" ht="17.25" customHeight="1" x14ac:dyDescent="0.15"/>
    <row r="61" ht="17.25" customHeight="1" x14ac:dyDescent="0.15"/>
    <row r="62" ht="17.25" customHeight="1" x14ac:dyDescent="0.15"/>
    <row r="63" ht="17.25" customHeight="1" x14ac:dyDescent="0.15"/>
    <row r="64" ht="17.25" customHeight="1" x14ac:dyDescent="0.15"/>
    <row r="65" ht="17.25" customHeight="1" x14ac:dyDescent="0.15"/>
    <row r="66" ht="17.25" customHeight="1" x14ac:dyDescent="0.15"/>
    <row r="67" ht="17.25" customHeight="1" x14ac:dyDescent="0.15"/>
    <row r="68" ht="17.25" customHeight="1" x14ac:dyDescent="0.15"/>
    <row r="69" ht="17.25" customHeight="1" x14ac:dyDescent="0.15"/>
    <row r="70" ht="17.25" customHeight="1" x14ac:dyDescent="0.15"/>
    <row r="71" ht="17.25" customHeight="1" x14ac:dyDescent="0.15"/>
    <row r="72" ht="17.25" customHeight="1" x14ac:dyDescent="0.15"/>
    <row r="73" ht="17.25" customHeight="1" x14ac:dyDescent="0.15"/>
    <row r="74" ht="17.25" customHeight="1" x14ac:dyDescent="0.15"/>
    <row r="75" ht="17.25" customHeight="1" x14ac:dyDescent="0.15"/>
    <row r="76" ht="17.25" customHeight="1" x14ac:dyDescent="0.15"/>
    <row r="77" ht="17.25" customHeight="1" x14ac:dyDescent="0.15"/>
    <row r="78" ht="17.25" customHeight="1" x14ac:dyDescent="0.15"/>
    <row r="79" ht="17.25" customHeight="1" x14ac:dyDescent="0.15"/>
    <row r="80" ht="17.25" customHeight="1" x14ac:dyDescent="0.15"/>
    <row r="81" ht="17.25" customHeight="1" x14ac:dyDescent="0.15"/>
    <row r="82" ht="17.25" customHeight="1" x14ac:dyDescent="0.15"/>
    <row r="83" ht="17.25" customHeight="1" x14ac:dyDescent="0.15"/>
    <row r="84" ht="17.25" customHeight="1" x14ac:dyDescent="0.15"/>
    <row r="85" ht="17.25" customHeight="1" x14ac:dyDescent="0.15"/>
    <row r="86" ht="17.25" customHeight="1" x14ac:dyDescent="0.15"/>
    <row r="87" ht="17.25" customHeight="1" x14ac:dyDescent="0.15"/>
    <row r="88" ht="17.25" customHeight="1" x14ac:dyDescent="0.15"/>
    <row r="89" ht="17.25" customHeight="1" x14ac:dyDescent="0.15"/>
    <row r="90" ht="17.25" customHeight="1" x14ac:dyDescent="0.15"/>
    <row r="91" ht="17.25" customHeight="1" x14ac:dyDescent="0.15"/>
    <row r="92" ht="17.25" customHeight="1" x14ac:dyDescent="0.15"/>
    <row r="93" ht="17.25" customHeight="1" x14ac:dyDescent="0.15"/>
    <row r="94" ht="17.25" customHeight="1" x14ac:dyDescent="0.15"/>
    <row r="95" ht="17.25" customHeight="1" x14ac:dyDescent="0.15"/>
    <row r="96" ht="17.25" customHeight="1" x14ac:dyDescent="0.15"/>
    <row r="97" ht="17.25" customHeight="1" x14ac:dyDescent="0.15"/>
    <row r="98" ht="17.25" customHeight="1" x14ac:dyDescent="0.15"/>
    <row r="99" ht="17.25" customHeight="1" x14ac:dyDescent="0.15"/>
    <row r="100" ht="17.25" customHeight="1" x14ac:dyDescent="0.15"/>
    <row r="101" ht="17.25" customHeight="1" x14ac:dyDescent="0.15"/>
    <row r="102" ht="17.25" customHeight="1" x14ac:dyDescent="0.15"/>
    <row r="103" ht="17.25" customHeight="1" x14ac:dyDescent="0.15"/>
    <row r="104" ht="17.25" customHeight="1" x14ac:dyDescent="0.15"/>
    <row r="105" ht="17.25" customHeight="1" x14ac:dyDescent="0.15"/>
    <row r="106" ht="17.25" customHeight="1" x14ac:dyDescent="0.15"/>
    <row r="107" ht="17.25" customHeight="1" x14ac:dyDescent="0.15"/>
    <row r="108" ht="17.25" customHeight="1" x14ac:dyDescent="0.15"/>
    <row r="109" ht="17.25" customHeight="1" x14ac:dyDescent="0.15"/>
    <row r="110" ht="17.25" customHeight="1" x14ac:dyDescent="0.15"/>
    <row r="111" ht="17.25" customHeight="1" x14ac:dyDescent="0.15"/>
    <row r="112" ht="17.25" customHeight="1" x14ac:dyDescent="0.15"/>
    <row r="113" ht="17.25" customHeight="1" x14ac:dyDescent="0.15"/>
    <row r="114" ht="17.25" customHeight="1" x14ac:dyDescent="0.15"/>
    <row r="115" ht="17.25" customHeight="1" x14ac:dyDescent="0.15"/>
    <row r="116" ht="17.25" customHeight="1" x14ac:dyDescent="0.15"/>
    <row r="117" ht="17.25" customHeight="1" x14ac:dyDescent="0.15"/>
    <row r="118" ht="17.25" customHeight="1" x14ac:dyDescent="0.15"/>
    <row r="119" ht="17.25" customHeight="1" x14ac:dyDescent="0.15"/>
    <row r="120" ht="17.25" customHeight="1" x14ac:dyDescent="0.15"/>
    <row r="121" ht="17.25" customHeight="1" x14ac:dyDescent="0.15"/>
    <row r="122" ht="17.25" customHeight="1" x14ac:dyDescent="0.15"/>
    <row r="123" ht="17.25" customHeight="1" x14ac:dyDescent="0.15"/>
    <row r="124" ht="17.25" customHeight="1" x14ac:dyDescent="0.15"/>
    <row r="125" ht="17.25" customHeight="1" x14ac:dyDescent="0.15"/>
    <row r="126" ht="17.25" customHeight="1" x14ac:dyDescent="0.15"/>
    <row r="127" ht="17.25" customHeight="1" x14ac:dyDescent="0.15"/>
    <row r="128" ht="17.25" customHeight="1" x14ac:dyDescent="0.15"/>
    <row r="129" ht="17.25" customHeight="1" x14ac:dyDescent="0.15"/>
    <row r="130" ht="17.25" customHeight="1" x14ac:dyDescent="0.15"/>
    <row r="131" ht="17.25" customHeight="1" x14ac:dyDescent="0.15"/>
    <row r="132" ht="17.25" customHeight="1" x14ac:dyDescent="0.15"/>
    <row r="133" ht="17.25" customHeight="1" x14ac:dyDescent="0.15"/>
    <row r="134" ht="17.25" customHeight="1" x14ac:dyDescent="0.15"/>
    <row r="135" ht="17.25" customHeight="1" x14ac:dyDescent="0.15"/>
    <row r="136" ht="17.25" customHeight="1" x14ac:dyDescent="0.15"/>
    <row r="137" ht="17.25" customHeight="1" x14ac:dyDescent="0.15"/>
    <row r="138" ht="17.25" customHeight="1" x14ac:dyDescent="0.15"/>
    <row r="139" ht="17.25" customHeight="1" x14ac:dyDescent="0.15"/>
    <row r="140" ht="17.25" customHeight="1" x14ac:dyDescent="0.15"/>
    <row r="141" ht="17.25" customHeight="1" x14ac:dyDescent="0.15"/>
    <row r="142" ht="17.25" customHeight="1" x14ac:dyDescent="0.15"/>
    <row r="143" ht="17.25" customHeight="1" x14ac:dyDescent="0.15"/>
    <row r="144" ht="17.25" customHeight="1" x14ac:dyDescent="0.15"/>
    <row r="145" ht="17.25" customHeight="1" x14ac:dyDescent="0.15"/>
    <row r="146" ht="17.25" customHeight="1" x14ac:dyDescent="0.15"/>
    <row r="147" ht="17.25" customHeight="1" x14ac:dyDescent="0.15"/>
    <row r="148" ht="17.25" customHeight="1" x14ac:dyDescent="0.15"/>
    <row r="149" ht="17.25" customHeight="1" x14ac:dyDescent="0.15"/>
    <row r="150" ht="17.25" customHeight="1" x14ac:dyDescent="0.15"/>
    <row r="151" ht="17.25" customHeight="1" x14ac:dyDescent="0.15"/>
    <row r="152" ht="17.25" customHeight="1" x14ac:dyDescent="0.15"/>
    <row r="153" ht="17.25" customHeight="1" x14ac:dyDescent="0.15"/>
    <row r="154" ht="17.25" customHeight="1" x14ac:dyDescent="0.15"/>
    <row r="155" ht="17.25" customHeight="1" x14ac:dyDescent="0.15"/>
    <row r="156" ht="17.25" customHeight="1" x14ac:dyDescent="0.15"/>
    <row r="157" ht="17.25" customHeight="1" x14ac:dyDescent="0.15"/>
    <row r="158" ht="17.25" customHeight="1" x14ac:dyDescent="0.15"/>
    <row r="159" ht="17.25" customHeight="1" x14ac:dyDescent="0.15"/>
    <row r="160" ht="17.25" customHeight="1" x14ac:dyDescent="0.15"/>
    <row r="161" ht="17.25" customHeight="1" x14ac:dyDescent="0.15"/>
    <row r="162" ht="17.25" customHeight="1" x14ac:dyDescent="0.15"/>
    <row r="163" ht="17.25" customHeight="1" x14ac:dyDescent="0.15"/>
    <row r="164" ht="17.25" customHeight="1" x14ac:dyDescent="0.15"/>
    <row r="165" ht="17.25" customHeight="1" x14ac:dyDescent="0.15"/>
    <row r="166" ht="17.25" customHeight="1" x14ac:dyDescent="0.15"/>
    <row r="167" ht="17.25" customHeight="1" x14ac:dyDescent="0.15"/>
    <row r="168" ht="17.25" customHeight="1" x14ac:dyDescent="0.15"/>
    <row r="169" ht="17.25" customHeight="1" x14ac:dyDescent="0.15"/>
    <row r="170" ht="17.25" customHeight="1" x14ac:dyDescent="0.15"/>
    <row r="171" ht="17.25" customHeight="1" x14ac:dyDescent="0.15"/>
    <row r="172" ht="17.25" customHeight="1" x14ac:dyDescent="0.15"/>
    <row r="173" ht="17.25" customHeight="1" x14ac:dyDescent="0.15"/>
    <row r="174" ht="17.25" customHeight="1" x14ac:dyDescent="0.15"/>
    <row r="175" ht="17.25" customHeight="1" x14ac:dyDescent="0.15"/>
    <row r="176" ht="17.25" customHeight="1" x14ac:dyDescent="0.15"/>
    <row r="177" ht="17.25" customHeight="1" x14ac:dyDescent="0.15"/>
    <row r="178" ht="17.25" customHeight="1" x14ac:dyDescent="0.15"/>
    <row r="179" ht="17.25" customHeight="1" x14ac:dyDescent="0.15"/>
    <row r="180" ht="17.25" customHeight="1" x14ac:dyDescent="0.15"/>
    <row r="181" ht="17.25" customHeight="1" x14ac:dyDescent="0.15"/>
    <row r="182" ht="17.25" customHeight="1" x14ac:dyDescent="0.15"/>
    <row r="183" ht="17.25" customHeight="1" x14ac:dyDescent="0.15"/>
    <row r="184" ht="17.25" customHeight="1" x14ac:dyDescent="0.15"/>
    <row r="185" ht="17.25" customHeight="1" x14ac:dyDescent="0.15"/>
    <row r="186" ht="17.25" customHeight="1" x14ac:dyDescent="0.15"/>
    <row r="187" ht="17.25" customHeight="1" x14ac:dyDescent="0.15"/>
    <row r="188" ht="17.25" customHeight="1" x14ac:dyDescent="0.15"/>
    <row r="189" ht="17.25" customHeight="1" x14ac:dyDescent="0.15"/>
    <row r="190" ht="17.25" customHeight="1" x14ac:dyDescent="0.15"/>
    <row r="191" ht="17.25" customHeight="1" x14ac:dyDescent="0.15"/>
    <row r="192" ht="17.25" customHeight="1" x14ac:dyDescent="0.15"/>
    <row r="193" ht="17.25" customHeight="1" x14ac:dyDescent="0.15"/>
  </sheetData>
  <sheetProtection algorithmName="SHA-512" hashValue="dqnAHzYPGsMFLO6dczKQE4mMId/ovP25XeyJacGlJy8L5currCE3YmAdZJD69yuESqfx/I1LQ3eXw7nPd+9VLQ==" saltValue="IiJWDEZT+QVL+ayAcf8ICA==" spinCount="100000" sheet="1" objects="1" scenarios="1"/>
  <mergeCells count="27">
    <mergeCell ref="B18:AB18"/>
    <mergeCell ref="A2:A12"/>
    <mergeCell ref="B14:AB14"/>
    <mergeCell ref="B15:AB15"/>
    <mergeCell ref="B16:AB16"/>
    <mergeCell ref="B17:AB17"/>
    <mergeCell ref="B34:AB34"/>
    <mergeCell ref="B35:AB35"/>
    <mergeCell ref="B39:AB39"/>
    <mergeCell ref="B31:AB31"/>
    <mergeCell ref="B32:AB32"/>
    <mergeCell ref="B33:AB33"/>
    <mergeCell ref="B36:AB36"/>
    <mergeCell ref="B37:AB37"/>
    <mergeCell ref="B38:AB38"/>
    <mergeCell ref="B30:AB30"/>
    <mergeCell ref="B20:AB20"/>
    <mergeCell ref="B21:AB21"/>
    <mergeCell ref="B22:AB22"/>
    <mergeCell ref="B19:AB19"/>
    <mergeCell ref="B27:AB27"/>
    <mergeCell ref="B28:AB28"/>
    <mergeCell ref="B29:AB29"/>
    <mergeCell ref="B23:AB23"/>
    <mergeCell ref="B24:AB24"/>
    <mergeCell ref="B25:AB25"/>
    <mergeCell ref="B26:AB26"/>
  </mergeCells>
  <phoneticPr fontId="23"/>
  <dataValidations count="2">
    <dataValidation type="list" allowBlank="1" showDropDown="1" showInputMessage="1" showErrorMessage="1" errorTitle="文字エラー" error="半角数字1～5か、評価不能の場合は-（半角マイナス）を入れて下さい。" sqref="D12:AB13" xr:uid="{00000000-0002-0000-0000-000000000000}">
      <formula1>$AD$2:$AD$7</formula1>
    </dataValidation>
    <dataValidation type="list" allowBlank="1" showDropDown="1" showInputMessage="1" showErrorMessage="1" sqref="D2:AB11" xr:uid="{00000000-0002-0000-0000-000001000000}">
      <formula1>$AC$2:$AC$5</formula1>
    </dataValidation>
  </dataValidations>
  <pageMargins left="0.74791666666666667" right="0.39305555555555555" top="0.66736111111111107" bottom="0.56944444444444442" header="0.51111111111111107" footer="0.19652777777777777"/>
  <pageSetup paperSize="9" scale="68" firstPageNumber="4294963191" orientation="landscape" horizontalDpi="300" r:id="rId1"/>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国語</vt:lpstr>
      <vt:lpstr>国語!Print_Area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松山治邦</dc:creator>
  <cp:lastModifiedBy>原 成美</cp:lastModifiedBy>
  <cp:revision/>
  <cp:lastPrinted>2023-02-24T01:57:22Z</cp:lastPrinted>
  <dcterms:created xsi:type="dcterms:W3CDTF">2006-07-05T06:39:32Z</dcterms:created>
  <dcterms:modified xsi:type="dcterms:W3CDTF">2024-07-11T01:31:07Z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1041-6.6.0.2724</vt:lpwstr>
  </property>
</Properties>
</file>