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国語" sheetId="1" r:id="rId1"/>
  </sheets>
  <definedNames>
    <definedName name="_xlnm.Print_Area" localSheetId="0">国語!$A$1:$AB$13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<sst xmlns="http://schemas.openxmlformats.org/spreadsheetml/2006/main" count="124" uniqueCount="59">
  <si>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</si>
  <si>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</si>
  <si>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</si>
  <si>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</si>
  <si>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</si>
  <si>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</si>
  <si>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</si>
  <si>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</si>
  <si>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</si>
  <si>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</si>
  <si>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</si>
  <si>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拓馬</t>
  </si>
  <si>
    <t>池田 一馬</t>
  </si>
  <si>
    <t>石田 涼</t>
  </si>
  <si>
    <t>石原 ゆず奈</t>
  </si>
  <si>
    <t>上原 実桜</t>
  </si>
  <si>
    <t>内山 雄介</t>
  </si>
  <si>
    <t>小川 瑛大</t>
  </si>
  <si>
    <t>奥原 暉子</t>
  </si>
  <si>
    <t>加藤 純明</t>
  </si>
  <si>
    <t>上條 拓也</t>
  </si>
  <si>
    <t>佐々木 萌衣</t>
  </si>
  <si>
    <t>芝田 天祢</t>
  </si>
  <si>
    <t>須田 未羽</t>
  </si>
  <si>
    <t>田中 柊羽</t>
  </si>
  <si>
    <t>寺沢 伊織</t>
  </si>
  <si>
    <t>中村 優那</t>
  </si>
  <si>
    <t>成田 珂音</t>
  </si>
  <si>
    <t>西村 綾乃</t>
  </si>
  <si>
    <t>福沢 昂明</t>
  </si>
  <si>
    <t>細萱 千陽</t>
  </si>
  <si>
    <t>丸山 あいり</t>
  </si>
  <si>
    <t>務䑓 紗代</t>
  </si>
  <si>
    <t>百瀬 ひより</t>
  </si>
  <si>
    <t>主体的に学習に取り組む態度</t>
    <phoneticPr fontId="23"/>
  </si>
  <si>
    <t>知識・技能（定期テスト・漢字テスト・文法理解）</t>
    <phoneticPr fontId="23"/>
  </si>
  <si>
    <t>思考力・表現力・判断力（定期テスト・リスニングテスト・作文・音読・話し合い活動）</t>
    <phoneticPr fontId="23"/>
  </si>
  <si>
    <t>C</t>
    <phoneticPr fontId="23"/>
  </si>
  <si>
    <t>B</t>
    <phoneticPr fontId="23"/>
  </si>
  <si>
    <t>A</t>
    <phoneticPr fontId="23"/>
  </si>
  <si>
    <t>A</t>
    <phoneticPr fontId="23"/>
  </si>
  <si>
    <t>A</t>
    <phoneticPr fontId="23"/>
  </si>
  <si>
    <t>B</t>
    <phoneticPr fontId="23"/>
  </si>
  <si>
    <t>B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</si>
  <si>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</si>
  <si>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</si>
  <si>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</si>
  <si>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</si>
  <si>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B</t>
    <phoneticPr fontId="23"/>
  </si>
  <si>
    <t>C</t>
    <phoneticPr fontId="23"/>
  </si>
  <si>
    <t>C</t>
    <phoneticPr fontId="23"/>
  </si>
  <si>
    <t>基本を大切に、漢字もコツコツ頑張りましょう。宿題提出率　７５％</t>
    <rPh sb="0" eb="2">
      <t>キホン</t>
    </rPh>
    <rPh sb="3" eb="5">
      <t>タイセツ</t>
    </rPh>
    <rPh sb="7" eb="9">
      <t>カンジ</t>
    </rPh>
    <rPh sb="14" eb="16">
      <t>ガンバ</t>
    </rPh>
    <rPh sb="22" eb="27">
      <t>シュクダイテイシュツリツ</t>
    </rPh>
    <phoneticPr fontId="23"/>
  </si>
  <si>
    <t>宿題提出、頑張りましょう。宿題提出率　８１，６％</t>
    <phoneticPr fontId="23"/>
  </si>
  <si>
    <t>漢字・宿題などの基本を大切にしてほしいと思います。　宿題提出率 ４４，７%</t>
    <phoneticPr fontId="23"/>
  </si>
  <si>
    <t>宿題提出、頑張りましょう。　宿題提出率　６０，５％</t>
    <phoneticPr fontId="23"/>
  </si>
  <si>
    <t>宿題提出、頑張りましょう。　宿題提出率　２８，９％</t>
    <phoneticPr fontId="23"/>
  </si>
  <si>
    <t>漢字・宿題などの基本を大切にしてほしいと思います。　宿題提出率 23,7%</t>
    <phoneticPr fontId="23"/>
  </si>
  <si>
    <t>漢字・宿題などの基本を大切にしてほしいと思います。　宿題提出率 ３９，５%</t>
    <phoneticPr fontId="23"/>
  </si>
  <si>
    <t>漢字・宿題などの基本を大切にしてほしいと思います。　宿題提出率 ３６，８%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</si>
</sst>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70" zoomScaleNormal="70" workbookViewId="0">
      <selection activeCell="B29" sqref="B29:AB29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７－２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相場 拓馬</v>
      </c>
      <c r="E1" s="5" t="str">
        <f>A16</f>
        <v>池田 一馬</v>
      </c>
      <c r="F1" s="5" t="str">
        <f>A17</f>
        <v>石田 涼</v>
      </c>
      <c r="G1" s="5" t="str">
        <f>A18</f>
        <v>石原 ゆず奈</v>
      </c>
      <c r="H1" s="5" t="str">
        <f>A19</f>
        <v>上原 実桜</v>
      </c>
      <c r="I1" s="5" t="str">
        <f>A20</f>
        <v>内山 雄介</v>
      </c>
      <c r="J1" s="5" t="str">
        <f>A21</f>
        <v>小川 瑛大</v>
      </c>
      <c r="K1" s="5" t="str">
        <f>A22</f>
        <v>奥原 暉子</v>
      </c>
      <c r="L1" s="5" t="str">
        <f>A23</f>
        <v>加藤 純明</v>
      </c>
      <c r="M1" s="5" t="str">
        <f>A24</f>
        <v>上條 拓也</v>
      </c>
      <c r="N1" s="5" t="str">
        <f>A25</f>
        <v>佐々木 萌衣</v>
      </c>
      <c r="O1" s="5" t="str">
        <f>A26</f>
        <v>芝田 天祢</v>
      </c>
      <c r="P1" s="5" t="str">
        <f>A27</f>
        <v>須田 未羽</v>
      </c>
      <c r="Q1" s="5" t="str">
        <f>A28</f>
        <v>田中 柊羽</v>
      </c>
      <c r="R1" s="5" t="str">
        <f>A29</f>
        <v>寺沢 伊織</v>
      </c>
      <c r="S1" s="5" t="str">
        <f>A30</f>
        <v>中村 優那</v>
      </c>
      <c r="T1" s="5" t="str">
        <f>A31</f>
        <v>成田 珂音</v>
      </c>
      <c r="U1" s="5" t="str">
        <f>A32</f>
        <v>西村 綾乃</v>
      </c>
      <c r="V1" s="5" t="str">
        <f>A33</f>
        <v>福沢 昂明</v>
      </c>
      <c r="W1" s="5" t="str">
        <f>A34</f>
        <v>細萱 千陽</v>
      </c>
      <c r="X1" s="5" t="str">
        <f>A35</f>
        <v>丸山 あいり</v>
      </c>
      <c r="Y1" s="5" t="str">
        <f>A36</f>
        <v>務䑓 紗代</v>
      </c>
      <c r="Z1" s="5" t="str">
        <f>A37</f>
        <v>百瀬 ひより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35</v>
      </c>
      <c r="C2" s="4" t="s">
        <v>1</v>
      </c>
      <c r="D2" s="12" t="s">
        <v>37</v>
      </c>
      <c r="E2" s="12" t="s">
        <v>39</v>
      </c>
      <c r="F2" s="12" t="s">
        <v>37</v>
      </c>
      <c r="G2" s="12" t="s">
        <v>43</v>
      </c>
      <c r="H2" s="12" t="s">
        <v>41</v>
      </c>
      <c r="I2" s="12" t="s">
        <v>39</v>
      </c>
      <c r="J2" s="12" t="s">
        <v>47</v>
      </c>
      <c r="K2" s="12" t="s">
        <v>39</v>
      </c>
      <c r="L2" s="12" t="s">
        <v>41</v>
      </c>
      <c r="M2" s="12" t="s">
        <v>43</v>
      </c>
      <c r="N2" s="12" t="s">
        <v>39</v>
      </c>
      <c r="O2" s="12" t="s">
        <v>39</v>
      </c>
      <c r="P2" s="12" t="s">
        <v>39</v>
      </c>
      <c r="Q2" s="12" t="s">
        <v>44</v>
      </c>
      <c r="R2" s="12" t="s">
        <v>37</v>
      </c>
      <c r="S2" s="12" t="s">
        <v>38</v>
      </c>
      <c r="T2" s="12" t="s">
        <v>39</v>
      </c>
      <c r="U2" s="12" t="s">
        <v>39</v>
      </c>
      <c r="V2" s="12" t="s">
        <v>39</v>
      </c>
      <c r="W2" s="12" t="s">
        <v>50</v>
      </c>
      <c r="X2" s="12" t="s">
        <v>39</v>
      </c>
      <c r="Y2" s="12" t="s">
        <v>39</v>
      </c>
      <c r="Z2" s="12" t="s">
        <v>39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36</v>
      </c>
      <c r="C3" s="4" t="s">
        <v>1</v>
      </c>
      <c r="D3" s="12" t="s">
        <v>38</v>
      </c>
      <c r="E3" s="12" t="s">
        <v>40</v>
      </c>
      <c r="F3" s="12" t="s">
        <v>38</v>
      </c>
      <c r="G3" s="12" t="s">
        <v>37</v>
      </c>
      <c r="H3" s="12" t="s">
        <v>44</v>
      </c>
      <c r="I3" s="12" t="s">
        <v>45</v>
      </c>
      <c r="J3" s="12" t="s">
        <v>47</v>
      </c>
      <c r="K3" s="12" t="s">
        <v>38</v>
      </c>
      <c r="L3" s="12" t="s">
        <v>39</v>
      </c>
      <c r="M3" s="12" t="s">
        <v>38</v>
      </c>
      <c r="N3" s="12" t="s">
        <v>39</v>
      </c>
      <c r="O3" s="12" t="s">
        <v>38</v>
      </c>
      <c r="P3" s="12" t="s">
        <v>39</v>
      </c>
      <c r="Q3" s="12" t="s">
        <v>38</v>
      </c>
      <c r="R3" s="12" t="s">
        <v>38</v>
      </c>
      <c r="S3" s="12" t="s">
        <v>38</v>
      </c>
      <c r="T3" s="12" t="s">
        <v>48</v>
      </c>
      <c r="U3" s="12" t="s">
        <v>43</v>
      </c>
      <c r="V3" s="12" t="s">
        <v>39</v>
      </c>
      <c r="W3" s="12" t="s">
        <v>43</v>
      </c>
      <c r="X3" s="12" t="s">
        <v>43</v>
      </c>
      <c r="Y3" s="12" t="s">
        <v>39</v>
      </c>
      <c r="Z3" s="12" t="s">
        <v>38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34</v>
      </c>
      <c r="C4" s="4" t="s">
        <v>1</v>
      </c>
      <c r="D4" s="12" t="s">
        <v>37</v>
      </c>
      <c r="E4" s="12" t="s">
        <v>41</v>
      </c>
      <c r="F4" s="12" t="s">
        <v>42</v>
      </c>
      <c r="G4" s="12" t="s">
        <v>38</v>
      </c>
      <c r="H4" s="12" t="s">
        <v>39</v>
      </c>
      <c r="I4" s="12" t="s">
        <v>46</v>
      </c>
      <c r="J4" s="12" t="s">
        <v>39</v>
      </c>
      <c r="K4" s="12" t="s">
        <v>37</v>
      </c>
      <c r="L4" s="12" t="s">
        <v>48</v>
      </c>
      <c r="M4" s="12" t="s">
        <v>49</v>
      </c>
      <c r="N4" s="12" t="s">
        <v>44</v>
      </c>
      <c r="O4" s="12" t="s">
        <v>45</v>
      </c>
      <c r="P4" s="12" t="s">
        <v>39</v>
      </c>
      <c r="Q4" s="12" t="s">
        <v>39</v>
      </c>
      <c r="R4" s="12" t="s">
        <v>37</v>
      </c>
      <c r="S4" s="12" t="s">
        <v>39</v>
      </c>
      <c r="T4" s="12" t="s">
        <v>37</v>
      </c>
      <c r="U4" s="12" t="s">
        <v>39</v>
      </c>
      <c r="V4" s="12" t="s">
        <v>39</v>
      </c>
      <c r="W4" s="12" t="s">
        <v>37</v>
      </c>
      <c r="X4" s="12" t="s">
        <v>39</v>
      </c>
      <c r="Y4" s="12" t="s">
        <v>46</v>
      </c>
      <c r="Z4" s="12" t="s">
        <v>39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2</v>
      </c>
      <c r="E12" s="12">
        <v>5</v>
      </c>
      <c r="F12" s="12">
        <v>3</v>
      </c>
      <c r="G12" s="12">
        <v>3</v>
      </c>
      <c r="H12" s="12">
        <v>5</v>
      </c>
      <c r="I12" s="12">
        <v>5</v>
      </c>
      <c r="J12" s="12">
        <v>5</v>
      </c>
      <c r="K12" s="12">
        <v>3</v>
      </c>
      <c r="L12" s="12">
        <v>4</v>
      </c>
      <c r="M12" s="12">
        <v>3</v>
      </c>
      <c r="N12" s="12">
        <v>5</v>
      </c>
      <c r="O12" s="12">
        <v>4</v>
      </c>
      <c r="P12" s="12">
        <v>5</v>
      </c>
      <c r="Q12" s="12">
        <v>4</v>
      </c>
      <c r="R12" s="12">
        <v>2</v>
      </c>
      <c r="S12" s="12">
        <v>3</v>
      </c>
      <c r="T12" s="12">
        <v>3</v>
      </c>
      <c r="U12" s="12">
        <v>4</v>
      </c>
      <c r="V12" s="12">
        <v>5</v>
      </c>
      <c r="W12" s="12">
        <v>2</v>
      </c>
      <c r="X12" s="12">
        <v>4</v>
      </c>
      <c r="Y12" s="12">
        <v>5</v>
      </c>
      <c r="Z12" s="12">
        <v>4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56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51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 t="s">
        <v>54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 t="s">
        <v>55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 t="s">
        <v>57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33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dqnAHzYPGsMFLO6dczKQE4mMId/ovP25XeyJacGlJy8L5currCE3YmAdZJD69yuESqfx/I1LQ3eXw7nPd+9VLQ==" saltValue="IiJWDEZT+QVL+ayAcf8ICA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8" scale="66" firstPageNumber="4294963191" fitToHeight="0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国語</vt:lpstr>
      <vt:lpstr>国語!Print_Area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堤 玲子</cp:lastModifiedBy>
  <cp:revision/>
  <cp:lastPrinted>2024-07-01T03:54:12Z</cp:lastPrinted>
  <dcterms:created xsi:type="dcterms:W3CDTF">2006-07-05T06:39:32Z</dcterms:created>
  <dcterms:modified xsi:type="dcterms:W3CDTF">2024-07-01T03:58:07Z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