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＼通知票データ／\"/>
    </mc:Choice>
  </mc:AlternateContent>
  <bookViews>
    <workbookView xWindow="4080" yWindow="-105" windowWidth="23250" windowHeight="12450"/>
  </bookViews>
  <sheets>
    <sheet name="社会" sheetId="1" r:id="rId1"/>
  </sheets>
  <definedNames>
    <definedName name="_xlnm.Print_Area" localSheetId="0">社会!$A$1:$AB$13</definedName>
  </definedNames>
  <calcPr calcId="152511"/>
</workbook>
</file>

<file path=xl/calcChain.xml><?xml version="1.0" encoding="utf-8"?>
<calcChain xmlns="http://schemas.openxmlformats.org/spreadsheetml/2006/main">
  <c r="S1" i="1" l="1"/>
  <c r="AB1" i="1" l="1"/>
  <c r="AA1" i="1"/>
  <c r="F1" i="1"/>
  <c r="G1" i="1"/>
  <c r="H1" i="1"/>
  <c r="I1" i="1"/>
  <c r="J1" i="1"/>
  <c r="K1" i="1"/>
  <c r="L1" i="1"/>
  <c r="M1" i="1"/>
  <c r="N1" i="1"/>
  <c r="O1" i="1"/>
  <c r="P1" i="1"/>
  <c r="Q1" i="1"/>
  <c r="R1" i="1"/>
  <c r="T1" i="1"/>
  <c r="U1" i="1"/>
  <c r="V1" i="1"/>
  <c r="W1" i="1"/>
  <c r="X1" i="1"/>
  <c r="Y1" i="1"/>
  <c r="Z1" i="1"/>
  <c r="A1" i="1" l="1"/>
  <c r="B1" i="1" l="1"/>
  <c r="D1" i="1" l="1"/>
  <c r="E1" i="1"/>
</calcChain>
</file>

<file path=xl/sharedStrings.xml><?xml version="1.0" encoding="utf-8"?>
<sst xmlns="http://schemas.openxmlformats.org/spreadsheetml/2006/main" count="132" uniqueCount="51">
  <si>
    <t>※注意※
この欄の名前は変更不可</t>
  </si>
  <si>
    <t>A～C</t>
  </si>
  <si>
    <t>１～５</t>
  </si>
  <si>
    <t>氏名</t>
  </si>
  <si>
    <t>今学期の様子（教科担任から学級担任へ）</t>
  </si>
  <si>
    <t>この項目は適宜変更して下さい。
※注意※
ただし、項目数は１０個まで。仮に少ない場合も行の削除は絶対に行わないで下さい。</t>
    <phoneticPr fontId="23"/>
  </si>
  <si>
    <t>A</t>
    <phoneticPr fontId="23"/>
  </si>
  <si>
    <t>B</t>
    <phoneticPr fontId="23"/>
  </si>
  <si>
    <t>C</t>
    <phoneticPr fontId="23"/>
  </si>
  <si>
    <t>-</t>
    <phoneticPr fontId="23"/>
  </si>
  <si>
    <r>
      <t xml:space="preserve">学年
</t>
    </r>
    <r>
      <rPr>
        <sz val="9"/>
        <rFont val="ＭＳ Ｐ明朝"/>
        <family val="1"/>
        <charset val="128"/>
      </rPr>
      <t>(3学期)</t>
    </r>
    <rPh sb="5" eb="7">
      <t>ガッキ</t>
    </rPh>
    <phoneticPr fontId="23"/>
  </si>
  <si>
    <t>相場 拓馬</t>
  </si>
  <si>
    <t>池田 一馬</t>
  </si>
  <si>
    <t>石田 涼</t>
  </si>
  <si>
    <t>石原 ゆず奈</t>
  </si>
  <si>
    <t>上原 実桜</t>
  </si>
  <si>
    <t>内山 雄介</t>
  </si>
  <si>
    <t>小川 瑛大</t>
  </si>
  <si>
    <t>奥原 暉子</t>
  </si>
  <si>
    <t>加藤 純明</t>
  </si>
  <si>
    <t>上條 拓也</t>
  </si>
  <si>
    <t>佐々木 萌衣</t>
  </si>
  <si>
    <t>芝田 天祢</t>
  </si>
  <si>
    <t>須田 未羽</t>
  </si>
  <si>
    <t>田中 柊羽</t>
  </si>
  <si>
    <t>寺沢 伊織</t>
  </si>
  <si>
    <t>中村 優那</t>
  </si>
  <si>
    <t>成田 珂音</t>
  </si>
  <si>
    <t>西村 綾乃</t>
  </si>
  <si>
    <t>福沢 昂明</t>
  </si>
  <si>
    <t>細萱 千陽</t>
  </si>
  <si>
    <t>丸山 あいり</t>
  </si>
  <si>
    <t>務䑓 紗代</t>
  </si>
  <si>
    <t>百瀬 ひより</t>
  </si>
  <si>
    <t>知識・技能（発言・作業・定期テスト）</t>
  </si>
  <si>
    <t>思考力・表現力・判断力（発言・作業・定期テスト）</t>
  </si>
  <si>
    <t>主体的に学習に取り組む態度</t>
  </si>
  <si>
    <t>C</t>
  </si>
  <si>
    <t>A</t>
  </si>
  <si>
    <t>B</t>
  </si>
  <si>
    <t>授業での集中力に欠けるときがある。提出物の未提出が多い。</t>
    <rPh sb="0" eb="2">
      <t>ジュギョウ</t>
    </rPh>
    <rPh sb="4" eb="7">
      <t>シュウチュウリョク</t>
    </rPh>
    <rPh sb="8" eb="9">
      <t>カ</t>
    </rPh>
    <rPh sb="17" eb="20">
      <t>テイシュツブツ</t>
    </rPh>
    <rPh sb="21" eb="24">
      <t>ミテイシュツ</t>
    </rPh>
    <rPh sb="25" eb="26">
      <t>オオ</t>
    </rPh>
    <phoneticPr fontId="23"/>
  </si>
  <si>
    <t>授業での取り組みも消極的で発言等がほぼない。提出物も不十分である。</t>
    <rPh sb="0" eb="2">
      <t>ジュギョウ</t>
    </rPh>
    <rPh sb="4" eb="5">
      <t>ト</t>
    </rPh>
    <rPh sb="6" eb="7">
      <t>ク</t>
    </rPh>
    <rPh sb="9" eb="12">
      <t>ショウキョクテキ</t>
    </rPh>
    <rPh sb="13" eb="17">
      <t>ハツゲ</t>
    </rPh>
    <rPh sb="22" eb="25">
      <t>テイシュツブツ</t>
    </rPh>
    <rPh sb="26" eb="29">
      <t>フジュウブン</t>
    </rPh>
    <phoneticPr fontId="23"/>
  </si>
  <si>
    <t>授業での集中力に欠けるときがある。提出物の未提出が多い。</t>
    <phoneticPr fontId="23"/>
  </si>
  <si>
    <t>発言が多く、積極的な取り組みがみられる。</t>
    <rPh sb="0" eb="2">
      <t>ハツゲン</t>
    </rPh>
    <rPh sb="3" eb="4">
      <t>オオ</t>
    </rPh>
    <rPh sb="6" eb="9">
      <t>セッキョクテキ</t>
    </rPh>
    <rPh sb="10" eb="11">
      <t>ト</t>
    </rPh>
    <rPh sb="12" eb="13">
      <t>ク</t>
    </rPh>
    <phoneticPr fontId="23"/>
  </si>
  <si>
    <t>発言が多く、積極的な取り組みがみられる。</t>
    <phoneticPr fontId="23"/>
  </si>
  <si>
    <t>発言が多く、積極的な取り組みがみられる。</t>
    <phoneticPr fontId="23"/>
  </si>
  <si>
    <t>発言が多く、積極的な取り組みがみられる。家庭での自主学習も継続的に行っている。</t>
    <rPh sb="20" eb="22">
      <t>カテイ</t>
    </rPh>
    <rPh sb="24" eb="28">
      <t>ジシュガクシュウ</t>
    </rPh>
    <rPh sb="29" eb="32">
      <t>ケイゾクテキ</t>
    </rPh>
    <rPh sb="33" eb="34">
      <t>オコナ</t>
    </rPh>
    <phoneticPr fontId="23"/>
  </si>
  <si>
    <t>発言が多く、積極的な取り組みがみられる。家庭での自主学習も継続的に行っている。</t>
    <phoneticPr fontId="23"/>
  </si>
  <si>
    <t>家庭での自主学習を継続的に行っている。</t>
    <phoneticPr fontId="23"/>
  </si>
  <si>
    <t>発言が多く、積極的な取り組みがみられる。家庭での自主学習も継続的に行っている。</t>
    <phoneticPr fontId="23"/>
  </si>
  <si>
    <t>発言が多く、積極的な取り組みがみられる。授業中に集中力に欠ける時がある。</t>
    <rPh sb="20" eb="23">
      <t>ジュギョウチュウ</t>
    </rPh>
    <rPh sb="24" eb="27">
      <t>シュウチュウリョク</t>
    </rPh>
    <rPh sb="28" eb="29">
      <t>カ</t>
    </rPh>
    <rPh sb="31" eb="32">
      <t>トキ</t>
    </rPh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</si>
</sst>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name val="ＭＳ Ｐ明朝"/>
      <family val="1"/>
      <charset val="128"/>
    </font>
    <font>
      <sz val="16"/>
      <color indexed="9"/>
      <name val="ＭＳ Ｐ明朝"/>
      <family val="1"/>
      <charset val="128"/>
    </font>
    <font>
      <sz val="11"/>
      <color indexed="9"/>
      <name val="ＭＳ Ｐ明朝"/>
      <family val="1"/>
      <charset val="128"/>
    </font>
    <font>
      <sz val="11"/>
      <name val="ＭＳ Ｐゴシック"/>
      <family val="3"/>
      <charset val="128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0"/>
      <name val="ＭＳ Ｐ明朝"/>
      <family val="1"/>
      <charset val="128"/>
    </font>
    <font>
      <sz val="9"/>
      <name val="ＭＳ Ｐ明朝"/>
      <family val="1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21" borderId="11" xfId="0" applyFont="1" applyFill="1" applyBorder="1" applyAlignment="1">
      <alignment horizontal="left" vertical="center" wrapText="1"/>
    </xf>
    <xf numFmtId="0" fontId="18" fillId="0" borderId="0" xfId="0" applyFont="1">
      <alignment vertical="center"/>
    </xf>
    <xf numFmtId="0" fontId="18" fillId="0" borderId="0" xfId="0" applyFont="1" applyAlignment="1">
      <alignment vertical="center" textRotation="255"/>
    </xf>
    <xf numFmtId="0" fontId="18" fillId="21" borderId="11" xfId="0" applyFont="1" applyFill="1" applyBorder="1" applyAlignment="1">
      <alignment horizontal="center" vertical="center"/>
    </xf>
    <xf numFmtId="0" fontId="18" fillId="21" borderId="11" xfId="0" applyFont="1" applyFill="1" applyBorder="1" applyAlignment="1">
      <alignment vertical="top" textRotation="255"/>
    </xf>
    <xf numFmtId="0" fontId="18" fillId="0" borderId="12" xfId="0" applyFont="1" applyBorder="1" applyAlignment="1">
      <alignment horizontal="left" vertical="center" wrapText="1"/>
    </xf>
    <xf numFmtId="0" fontId="19" fillId="24" borderId="11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 wrapText="1"/>
    </xf>
    <xf numFmtId="0" fontId="18" fillId="26" borderId="11" xfId="0" applyFont="1" applyFill="1" applyBorder="1" applyAlignment="1">
      <alignment horizontal="center" vertical="center" wrapText="1"/>
    </xf>
    <xf numFmtId="0" fontId="19" fillId="24" borderId="11" xfId="0" applyFont="1" applyFill="1" applyBorder="1" applyAlignment="1">
      <alignment horizontal="center" vertical="center" wrapText="1"/>
    </xf>
    <xf numFmtId="0" fontId="22" fillId="21" borderId="11" xfId="0" applyFont="1" applyFill="1" applyBorder="1" applyProtection="1">
      <alignment vertical="center"/>
      <protection locked="0"/>
    </xf>
    <xf numFmtId="0" fontId="22" fillId="0" borderId="11" xfId="0" applyFont="1" applyBorder="1" applyAlignment="1" applyProtection="1">
      <alignment horizontal="center" vertical="center"/>
      <protection locked="0"/>
    </xf>
    <xf numFmtId="0" fontId="18" fillId="0" borderId="10" xfId="0" applyFont="1" applyBorder="1" applyAlignment="1" applyProtection="1">
      <alignment vertical="center" shrinkToFit="1"/>
      <protection locked="0"/>
    </xf>
    <xf numFmtId="0" fontId="24" fillId="0" borderId="0" xfId="0" applyFont="1">
      <alignment vertical="center"/>
    </xf>
    <xf numFmtId="0" fontId="18" fillId="27" borderId="11" xfId="0" applyFont="1" applyFill="1" applyBorder="1" applyAlignment="1">
      <alignment horizontal="center" vertical="center"/>
    </xf>
    <xf numFmtId="0" fontId="18" fillId="28" borderId="11" xfId="0" applyFont="1" applyFill="1" applyBorder="1" applyAlignment="1">
      <alignment horizontal="center" vertical="center" wrapText="1"/>
    </xf>
    <xf numFmtId="0" fontId="18" fillId="0" borderId="10" xfId="0" applyFont="1" applyBorder="1" applyAlignment="1" applyProtection="1">
      <alignment horizontal="left" vertical="center" shrinkToFit="1"/>
      <protection locked="0"/>
    </xf>
    <xf numFmtId="0" fontId="18" fillId="0" borderId="10" xfId="0" applyFont="1" applyBorder="1" applyAlignment="1" applyProtection="1">
      <alignment horizontal="left" vertical="center" wrapText="1"/>
      <protection locked="0"/>
    </xf>
    <xf numFmtId="0" fontId="18" fillId="0" borderId="12" xfId="0" applyFont="1" applyBorder="1" applyAlignment="1" applyProtection="1">
      <alignment horizontal="left" vertical="center" wrapText="1"/>
      <protection locked="0"/>
    </xf>
    <xf numFmtId="0" fontId="18" fillId="0" borderId="16" xfId="0" applyFont="1" applyBorder="1" applyAlignment="1" applyProtection="1">
      <alignment horizontal="left" vertical="center" wrapText="1"/>
      <protection locked="0"/>
    </xf>
    <xf numFmtId="0" fontId="20" fillId="25" borderId="13" xfId="0" applyFont="1" applyFill="1" applyBorder="1" applyAlignment="1">
      <alignment horizontal="left" vertical="center" wrapText="1"/>
    </xf>
    <xf numFmtId="0" fontId="20" fillId="25" borderId="14" xfId="0" applyFont="1" applyFill="1" applyBorder="1" applyAlignment="1">
      <alignment horizontal="left" vertical="center" wrapText="1"/>
    </xf>
    <xf numFmtId="0" fontId="20" fillId="25" borderId="15" xfId="0" applyFont="1" applyFill="1" applyBorder="1" applyAlignment="1">
      <alignment horizontal="left" vertical="center" wrapText="1"/>
    </xf>
    <xf numFmtId="0" fontId="18" fillId="26" borderId="10" xfId="0" applyFont="1" applyFill="1" applyBorder="1" applyAlignment="1">
      <alignment horizontal="center" vertical="center" wrapText="1"/>
    </xf>
    <xf numFmtId="0" fontId="18" fillId="26" borderId="12" xfId="0" applyFont="1" applyFill="1" applyBorder="1" applyAlignment="1">
      <alignment horizontal="center" vertical="center" wrapText="1"/>
    </xf>
    <xf numFmtId="0" fontId="18" fillId="26" borderId="16" xfId="0" applyFont="1" applyFill="1" applyBorder="1" applyAlignment="1">
      <alignment horizontal="center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93"/>
  <sheetViews>
    <sheetView tabSelected="1" topLeftCell="C1" zoomScaleNormal="100" workbookViewId="0">
      <selection activeCell="D4" sqref="D4"/>
    </sheetView>
  </sheetViews>
  <sheetFormatPr defaultColWidth="9" defaultRowHeight="13.5"/>
  <cols>
    <col min="1" max="1" width="13.5" style="2" customWidth="1"/>
    <col min="2" max="2" width="79.125" style="2" customWidth="1"/>
    <col min="3" max="3" width="9.375" style="2" customWidth="1"/>
    <col min="4" max="28" width="4.125" style="2" customWidth="1"/>
    <col min="29" max="29" width="9" style="2" bestFit="1"/>
    <col min="30" max="16384" width="9" style="2"/>
  </cols>
  <sheetData>
    <row r="1" spans="1:30" ht="85.5" customHeight="1">
      <c r="A1" s="10" t="str">
        <f ca="1">MID(CELL("filename",A1),FIND("[",CELL("filename",A1))+1,3)</f>
        <v>７－２</v>
      </c>
      <c r="B1" s="7" t="str">
        <f ca="1">RIGHT(CELL("filename",B1),LEN(CELL("filename",B1))-FIND("]",CELL("filename",B1)))</f>
        <v>社会</v>
      </c>
      <c r="C1" s="8" t="s">
        <v>0</v>
      </c>
      <c r="D1" s="5" t="str">
        <f>A15</f>
        <v>相場 拓馬</v>
      </c>
      <c r="E1" s="5" t="str">
        <f>A16</f>
        <v>池田 一馬</v>
      </c>
      <c r="F1" s="5" t="str">
        <f>A17</f>
        <v>石田 涼</v>
      </c>
      <c r="G1" s="5" t="str">
        <f>A18</f>
        <v>石原 ゆず奈</v>
      </c>
      <c r="H1" s="5" t="str">
        <f>A19</f>
        <v>上原 実桜</v>
      </c>
      <c r="I1" s="5" t="str">
        <f>A20</f>
        <v>内山 雄介</v>
      </c>
      <c r="J1" s="5" t="str">
        <f>A21</f>
        <v>小川 瑛大</v>
      </c>
      <c r="K1" s="5" t="str">
        <f>A22</f>
        <v>奥原 暉子</v>
      </c>
      <c r="L1" s="5" t="str">
        <f>A23</f>
        <v>加藤 純明</v>
      </c>
      <c r="M1" s="5" t="str">
        <f>A24</f>
        <v>上條 拓也</v>
      </c>
      <c r="N1" s="5" t="str">
        <f>A25</f>
        <v>佐々木 萌衣</v>
      </c>
      <c r="O1" s="5" t="str">
        <f>A26</f>
        <v>芝田 天祢</v>
      </c>
      <c r="P1" s="5" t="str">
        <f>A27</f>
        <v>須田 未羽</v>
      </c>
      <c r="Q1" s="5" t="str">
        <f>A28</f>
        <v>田中 柊羽</v>
      </c>
      <c r="R1" s="5" t="str">
        <f>A29</f>
        <v>寺沢 伊織</v>
      </c>
      <c r="S1" s="5" t="str">
        <f>A30</f>
        <v>中村 優那</v>
      </c>
      <c r="T1" s="5" t="str">
        <f>A31</f>
        <v>成田 珂音</v>
      </c>
      <c r="U1" s="5" t="str">
        <f>A32</f>
        <v>西村 綾乃</v>
      </c>
      <c r="V1" s="5" t="str">
        <f>A33</f>
        <v>福沢 昂明</v>
      </c>
      <c r="W1" s="5" t="str">
        <f>A34</f>
        <v>細萱 千陽</v>
      </c>
      <c r="X1" s="5" t="str">
        <f>A35</f>
        <v>丸山 あいり</v>
      </c>
      <c r="Y1" s="5" t="str">
        <f>A36</f>
        <v>務䑓 紗代</v>
      </c>
      <c r="Z1" s="5" t="str">
        <f>A37</f>
        <v>百瀬 ひより</v>
      </c>
      <c r="AA1" s="5">
        <f>A38</f>
        <v>0</v>
      </c>
      <c r="AB1" s="5">
        <f>A39</f>
        <v>0</v>
      </c>
      <c r="AC1" s="3"/>
    </row>
    <row r="2" spans="1:30" ht="22.5" customHeight="1">
      <c r="A2" s="21" t="s">
        <v>5</v>
      </c>
      <c r="B2" s="17" t="s">
        <v>34</v>
      </c>
      <c r="C2" s="4" t="s">
        <v>1</v>
      </c>
      <c r="D2" s="12" t="s">
        <v>39</v>
      </c>
      <c r="E2" s="12" t="s">
        <v>38</v>
      </c>
      <c r="F2" s="12" t="s">
        <v>38</v>
      </c>
      <c r="G2" s="12" t="s">
        <v>39</v>
      </c>
      <c r="H2" s="12" t="s">
        <v>38</v>
      </c>
      <c r="I2" s="12" t="s">
        <v>38</v>
      </c>
      <c r="J2" s="12" t="s">
        <v>38</v>
      </c>
      <c r="K2" s="12" t="s">
        <v>39</v>
      </c>
      <c r="L2" s="12" t="s">
        <v>38</v>
      </c>
      <c r="M2" s="12" t="s">
        <v>39</v>
      </c>
      <c r="N2" s="12" t="s">
        <v>38</v>
      </c>
      <c r="O2" s="12" t="s">
        <v>38</v>
      </c>
      <c r="P2" s="12" t="s">
        <v>39</v>
      </c>
      <c r="Q2" s="12" t="s">
        <v>39</v>
      </c>
      <c r="R2" s="12" t="s">
        <v>39</v>
      </c>
      <c r="S2" s="12" t="s">
        <v>39</v>
      </c>
      <c r="T2" s="12" t="s">
        <v>39</v>
      </c>
      <c r="U2" s="12" t="s">
        <v>39</v>
      </c>
      <c r="V2" s="12" t="s">
        <v>38</v>
      </c>
      <c r="W2" s="12" t="s">
        <v>39</v>
      </c>
      <c r="X2" s="12" t="s">
        <v>39</v>
      </c>
      <c r="Y2" s="12" t="s">
        <v>38</v>
      </c>
      <c r="Z2" s="12" t="s">
        <v>39</v>
      </c>
      <c r="AA2" s="12"/>
      <c r="AB2" s="12"/>
      <c r="AC2" s="14" t="s">
        <v>6</v>
      </c>
      <c r="AD2" s="14">
        <v>1</v>
      </c>
    </row>
    <row r="3" spans="1:30" ht="22.5" customHeight="1">
      <c r="A3" s="22"/>
      <c r="B3" s="17" t="s">
        <v>35</v>
      </c>
      <c r="C3" s="4" t="s">
        <v>1</v>
      </c>
      <c r="D3" s="12" t="s">
        <v>39</v>
      </c>
      <c r="E3" s="12" t="s">
        <v>38</v>
      </c>
      <c r="F3" s="12" t="s">
        <v>39</v>
      </c>
      <c r="G3" s="12" t="s">
        <v>37</v>
      </c>
      <c r="H3" s="12" t="s">
        <v>38</v>
      </c>
      <c r="I3" s="12" t="s">
        <v>38</v>
      </c>
      <c r="J3" s="12" t="s">
        <v>38</v>
      </c>
      <c r="K3" s="12" t="s">
        <v>38</v>
      </c>
      <c r="L3" s="12" t="s">
        <v>38</v>
      </c>
      <c r="M3" s="12" t="s">
        <v>39</v>
      </c>
      <c r="N3" s="12" t="s">
        <v>38</v>
      </c>
      <c r="O3" s="12" t="s">
        <v>38</v>
      </c>
      <c r="P3" s="12" t="s">
        <v>39</v>
      </c>
      <c r="Q3" s="12" t="s">
        <v>39</v>
      </c>
      <c r="R3" s="12" t="s">
        <v>39</v>
      </c>
      <c r="S3" s="12" t="s">
        <v>39</v>
      </c>
      <c r="T3" s="12" t="s">
        <v>39</v>
      </c>
      <c r="U3" s="12" t="s">
        <v>39</v>
      </c>
      <c r="V3" s="12" t="s">
        <v>38</v>
      </c>
      <c r="W3" s="12" t="s">
        <v>39</v>
      </c>
      <c r="X3" s="12" t="s">
        <v>39</v>
      </c>
      <c r="Y3" s="12" t="s">
        <v>39</v>
      </c>
      <c r="Z3" s="12" t="s">
        <v>39</v>
      </c>
      <c r="AA3" s="12"/>
      <c r="AB3" s="12"/>
      <c r="AC3" s="14" t="s">
        <v>7</v>
      </c>
      <c r="AD3" s="14">
        <v>2</v>
      </c>
    </row>
    <row r="4" spans="1:30" ht="22.5" customHeight="1">
      <c r="A4" s="22"/>
      <c r="B4" s="17" t="s">
        <v>36</v>
      </c>
      <c r="C4" s="4" t="s">
        <v>1</v>
      </c>
      <c r="D4" s="12" t="s">
        <v>37</v>
      </c>
      <c r="E4" s="12" t="s">
        <v>38</v>
      </c>
      <c r="F4" s="12" t="s">
        <v>39</v>
      </c>
      <c r="G4" s="12" t="s">
        <v>39</v>
      </c>
      <c r="H4" s="12" t="s">
        <v>38</v>
      </c>
      <c r="I4" s="12" t="s">
        <v>38</v>
      </c>
      <c r="J4" s="12" t="s">
        <v>38</v>
      </c>
      <c r="K4" s="12" t="s">
        <v>39</v>
      </c>
      <c r="L4" s="12" t="s">
        <v>38</v>
      </c>
      <c r="M4" s="12" t="s">
        <v>39</v>
      </c>
      <c r="N4" s="12" t="s">
        <v>38</v>
      </c>
      <c r="O4" s="12" t="s">
        <v>38</v>
      </c>
      <c r="P4" s="12" t="s">
        <v>38</v>
      </c>
      <c r="Q4" s="12" t="s">
        <v>39</v>
      </c>
      <c r="R4" s="12" t="s">
        <v>39</v>
      </c>
      <c r="S4" s="12" t="s">
        <v>38</v>
      </c>
      <c r="T4" s="12" t="s">
        <v>37</v>
      </c>
      <c r="U4" s="12" t="s">
        <v>38</v>
      </c>
      <c r="V4" s="12" t="s">
        <v>38</v>
      </c>
      <c r="W4" s="12" t="s">
        <v>37</v>
      </c>
      <c r="X4" s="12" t="s">
        <v>39</v>
      </c>
      <c r="Y4" s="12" t="s">
        <v>38</v>
      </c>
      <c r="Z4" s="12" t="s">
        <v>38</v>
      </c>
      <c r="AA4" s="12"/>
      <c r="AB4" s="12"/>
      <c r="AC4" s="14" t="s">
        <v>8</v>
      </c>
      <c r="AD4" s="14">
        <v>3</v>
      </c>
    </row>
    <row r="5" spans="1:30" ht="22.5" customHeight="1">
      <c r="A5" s="22"/>
      <c r="B5" s="13"/>
      <c r="C5" s="4" t="s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4" t="s">
        <v>9</v>
      </c>
      <c r="AD5" s="14">
        <v>4</v>
      </c>
    </row>
    <row r="6" spans="1:30" ht="22.5" customHeight="1">
      <c r="A6" s="22"/>
      <c r="B6" s="13"/>
      <c r="C6" s="4" t="s">
        <v>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4"/>
      <c r="AD6" s="14">
        <v>5</v>
      </c>
    </row>
    <row r="7" spans="1:30" ht="22.5" customHeight="1">
      <c r="A7" s="22"/>
      <c r="B7" s="13"/>
      <c r="C7" s="4" t="s">
        <v>1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4"/>
      <c r="AD7" s="14" t="s">
        <v>9</v>
      </c>
    </row>
    <row r="8" spans="1:30" ht="22.5" customHeight="1">
      <c r="A8" s="22"/>
      <c r="B8" s="13"/>
      <c r="C8" s="4" t="s">
        <v>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30" ht="22.5" customHeight="1">
      <c r="A9" s="22"/>
      <c r="B9" s="13"/>
      <c r="C9" s="4" t="s">
        <v>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30" ht="22.5" customHeight="1">
      <c r="A10" s="22"/>
      <c r="B10" s="13"/>
      <c r="C10" s="4" t="s">
        <v>1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30" ht="22.5" customHeight="1">
      <c r="A11" s="22"/>
      <c r="B11" s="13"/>
      <c r="C11" s="4" t="s">
        <v>1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30" ht="30" customHeight="1">
      <c r="A12" s="23"/>
      <c r="B12" s="1"/>
      <c r="C12" s="15" t="s">
        <v>2</v>
      </c>
      <c r="D12" s="12">
        <v>3</v>
      </c>
      <c r="E12" s="12">
        <v>5</v>
      </c>
      <c r="F12" s="12">
        <v>3</v>
      </c>
      <c r="G12" s="12">
        <v>3</v>
      </c>
      <c r="H12" s="12">
        <v>5</v>
      </c>
      <c r="I12" s="12">
        <v>5</v>
      </c>
      <c r="J12" s="12">
        <v>5</v>
      </c>
      <c r="K12" s="12">
        <v>3</v>
      </c>
      <c r="L12" s="12">
        <v>5</v>
      </c>
      <c r="M12" s="12">
        <v>3</v>
      </c>
      <c r="N12" s="12">
        <v>5</v>
      </c>
      <c r="O12" s="12">
        <v>5</v>
      </c>
      <c r="P12" s="12">
        <v>3</v>
      </c>
      <c r="Q12" s="12">
        <v>3</v>
      </c>
      <c r="R12" s="12">
        <v>3</v>
      </c>
      <c r="S12" s="12">
        <v>3</v>
      </c>
      <c r="T12" s="12">
        <v>3</v>
      </c>
      <c r="U12" s="12">
        <v>3</v>
      </c>
      <c r="V12" s="12">
        <v>5</v>
      </c>
      <c r="W12" s="12">
        <v>3</v>
      </c>
      <c r="X12" s="12">
        <v>3</v>
      </c>
      <c r="Y12" s="12">
        <v>4</v>
      </c>
      <c r="Z12" s="12">
        <v>3</v>
      </c>
      <c r="AA12" s="12"/>
      <c r="AB12" s="12"/>
    </row>
    <row r="13" spans="1:30" ht="26.25" customHeight="1">
      <c r="A13" s="6"/>
      <c r="B13" s="6"/>
      <c r="C13" s="16" t="s">
        <v>10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30" ht="22.5" customHeight="1">
      <c r="A14" s="9" t="s">
        <v>3</v>
      </c>
      <c r="B14" s="24" t="s">
        <v>4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6"/>
    </row>
    <row r="15" spans="1:30" ht="59.25" customHeight="1">
      <c r="A15" s="11" t="s">
        <v>11</v>
      </c>
      <c r="B15" s="18" t="s">
        <v>40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20"/>
    </row>
    <row r="16" spans="1:30" ht="59.25" customHeight="1">
      <c r="A16" s="11" t="s">
        <v>12</v>
      </c>
      <c r="B16" s="18" t="s">
        <v>43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</row>
    <row r="17" spans="1:28" ht="59.25" customHeight="1">
      <c r="A17" s="11" t="s">
        <v>13</v>
      </c>
      <c r="B17" s="18" t="s">
        <v>50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20"/>
    </row>
    <row r="18" spans="1:28" ht="59.25" customHeight="1">
      <c r="A18" s="11" t="s">
        <v>14</v>
      </c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</row>
    <row r="19" spans="1:28" ht="59.25" customHeight="1">
      <c r="A19" s="11" t="s">
        <v>15</v>
      </c>
      <c r="B19" s="18" t="s">
        <v>46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20"/>
    </row>
    <row r="20" spans="1:28" ht="59.25" customHeight="1">
      <c r="A20" s="11" t="s">
        <v>16</v>
      </c>
      <c r="B20" s="18" t="s">
        <v>47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</row>
    <row r="21" spans="1:28" ht="59.25" customHeight="1">
      <c r="A21" s="11" t="s">
        <v>17</v>
      </c>
      <c r="B21" s="18" t="s">
        <v>49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20"/>
    </row>
    <row r="22" spans="1:28" ht="59.25" customHeight="1">
      <c r="A22" s="11" t="s">
        <v>18</v>
      </c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</row>
    <row r="23" spans="1:28" ht="59.25" customHeight="1">
      <c r="A23" s="11" t="s">
        <v>19</v>
      </c>
      <c r="B23" s="18" t="s">
        <v>45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20"/>
    </row>
    <row r="24" spans="1:28" ht="59.25" customHeight="1">
      <c r="A24" s="11" t="s">
        <v>20</v>
      </c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</row>
    <row r="25" spans="1:28" ht="59.25" customHeight="1">
      <c r="A25" s="11" t="s">
        <v>21</v>
      </c>
      <c r="B25" s="18" t="s">
        <v>44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20"/>
    </row>
    <row r="26" spans="1:28" ht="59.25" customHeight="1">
      <c r="A26" s="11" t="s">
        <v>22</v>
      </c>
      <c r="B26" s="18" t="s">
        <v>44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</row>
    <row r="27" spans="1:28" ht="59.25" customHeight="1">
      <c r="A27" s="11" t="s">
        <v>23</v>
      </c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0"/>
    </row>
    <row r="28" spans="1:28" ht="59.25" customHeight="1">
      <c r="A28" s="11" t="s">
        <v>24</v>
      </c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</row>
    <row r="29" spans="1:28" ht="59.25" customHeight="1">
      <c r="A29" s="11" t="s">
        <v>25</v>
      </c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20"/>
    </row>
    <row r="30" spans="1:28" ht="59.25" customHeight="1">
      <c r="A30" s="11" t="s">
        <v>26</v>
      </c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</row>
    <row r="31" spans="1:28" ht="59.25" customHeight="1">
      <c r="A31" s="11" t="s">
        <v>27</v>
      </c>
      <c r="B31" s="18" t="s">
        <v>41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20"/>
    </row>
    <row r="32" spans="1:28" ht="59.25" customHeight="1">
      <c r="A32" s="11" t="s">
        <v>28</v>
      </c>
      <c r="B32" s="18" t="s">
        <v>44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</row>
    <row r="33" spans="1:28" ht="59.25" customHeight="1">
      <c r="A33" s="11" t="s">
        <v>29</v>
      </c>
      <c r="B33" s="18" t="s">
        <v>47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20"/>
    </row>
    <row r="34" spans="1:28" ht="59.25" customHeight="1">
      <c r="A34" s="11" t="s">
        <v>30</v>
      </c>
      <c r="B34" s="18" t="s">
        <v>42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</row>
    <row r="35" spans="1:28" ht="59.25" customHeight="1">
      <c r="A35" s="11" t="s">
        <v>31</v>
      </c>
      <c r="B35" s="18" t="s">
        <v>48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0"/>
    </row>
    <row r="36" spans="1:28" ht="59.25" customHeight="1">
      <c r="A36" s="11" t="s">
        <v>32</v>
      </c>
      <c r="B36" s="18" t="s">
        <v>47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20"/>
    </row>
    <row r="37" spans="1:28" ht="59.25" customHeight="1">
      <c r="A37" s="11" t="s">
        <v>33</v>
      </c>
      <c r="B37" s="18" t="s">
        <v>48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20"/>
    </row>
    <row r="38" spans="1:28" ht="59.25" customHeight="1">
      <c r="A38" s="11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20"/>
    </row>
    <row r="39" spans="1:28" ht="59.25" customHeight="1">
      <c r="A39" s="11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20"/>
    </row>
    <row r="40" spans="1:28" ht="22.5" customHeight="1"/>
    <row r="41" spans="1:28" ht="22.5" customHeight="1"/>
    <row r="42" spans="1:28" ht="22.5" customHeight="1"/>
    <row r="43" spans="1:28" ht="22.5" customHeight="1"/>
    <row r="44" spans="1:28" ht="17.25" customHeight="1"/>
    <row r="45" spans="1:28" ht="17.25" customHeight="1"/>
    <row r="46" spans="1:28" ht="17.25" customHeight="1"/>
    <row r="47" spans="1:28" ht="17.25" customHeight="1"/>
    <row r="48" spans="1:2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</sheetData>
  <sheetProtection algorithmName="SHA-512" hashValue="4AwGRxHhSSHOPlRGhVPSdpLp/q8I2HebIEKH8uOAHPsZBZJRlC78ch6Epo+RcfqqUseT6rNmpkz8YU77fQW/Ww==" saltValue="vjEXhLTdbJIpfiresucAdA==" spinCount="100000" sheet="1" objects="1" scenarios="1"/>
  <mergeCells count="27">
    <mergeCell ref="B18:AB18"/>
    <mergeCell ref="A2:A12"/>
    <mergeCell ref="B14:AB14"/>
    <mergeCell ref="B15:AB15"/>
    <mergeCell ref="B16:AB16"/>
    <mergeCell ref="B17:AB17"/>
    <mergeCell ref="B34:AB34"/>
    <mergeCell ref="B35:AB35"/>
    <mergeCell ref="B39:AB39"/>
    <mergeCell ref="B31:AB31"/>
    <mergeCell ref="B32:AB32"/>
    <mergeCell ref="B33:AB33"/>
    <mergeCell ref="B36:AB36"/>
    <mergeCell ref="B37:AB37"/>
    <mergeCell ref="B38:AB38"/>
    <mergeCell ref="B30:AB30"/>
    <mergeCell ref="B20:AB20"/>
    <mergeCell ref="B21:AB21"/>
    <mergeCell ref="B22:AB22"/>
    <mergeCell ref="B19:AB19"/>
    <mergeCell ref="B27:AB27"/>
    <mergeCell ref="B28:AB28"/>
    <mergeCell ref="B29:AB29"/>
    <mergeCell ref="B23:AB23"/>
    <mergeCell ref="B24:AB24"/>
    <mergeCell ref="B25:AB25"/>
    <mergeCell ref="B26:AB26"/>
  </mergeCells>
  <phoneticPr fontId="23"/>
  <dataValidations count="2">
    <dataValidation type="list" allowBlank="1" showDropDown="1" showInputMessage="1" showErrorMessage="1" errorTitle="文字エラー" error="半角数字1～5か、評価不能の場合は-（半角マイナス）を入れて下さい。" sqref="D12:AB13">
      <formula1>$AD$2:$AD$7</formula1>
    </dataValidation>
    <dataValidation type="list" allowBlank="1" showDropDown="1" showInputMessage="1" showErrorMessage="1" sqref="D2:AB11">
      <formula1>$AC$2:$AC$5</formula1>
    </dataValidation>
  </dataValidations>
  <pageMargins left="0.74791666666666667" right="0.39305555555555555" top="0.66736111111111107" bottom="0.56944444444444442" header="0.51111111111111107" footer="0.19652777777777777"/>
  <pageSetup paperSize="9" scale="68" firstPageNumber="4294963191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社会</vt:lpstr>
      <vt:lpstr>社会!Print_Area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松山治邦</dc:creator>
  <cp:lastModifiedBy>山本 賢一</cp:lastModifiedBy>
  <cp:revision/>
  <cp:lastPrinted>2023-02-24T01:57:22Z</cp:lastPrinted>
  <dcterms:created xsi:type="dcterms:W3CDTF">2006-07-05T06:39:32Z</dcterms:created>
  <dcterms:modified xsi:type="dcterms:W3CDTF">2024-07-01T02:30:52Z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