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理科" sheetId="1" r:id="rId1"/>
  </sheets>
  <definedNames>
    <definedName name="_xlnm.Print_Area" localSheetId="0">理科!$A$1:$AB$13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<sst xmlns="http://schemas.openxmlformats.org/spreadsheetml/2006/main" count="110" uniqueCount="40">
  <si>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</si>
  <si>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</si>
  <si>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</si>
  <si>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</si>
  <si>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</si>
  <si>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</si>
  <si>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</si>
  <si>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</si>
  <si>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</si>
  <si>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</si>
  <si>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</si>
  <si>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池田 光之介</t>
  </si>
  <si>
    <t>上原 光</t>
  </si>
  <si>
    <t>大山 実日子</t>
  </si>
  <si>
    <t>窪田 朋子</t>
  </si>
  <si>
    <t>小林 晴嶺</t>
  </si>
  <si>
    <t>大工原 光輝</t>
  </si>
  <si>
    <t>橘 くるみ</t>
  </si>
  <si>
    <t>等々力 悠人</t>
  </si>
  <si>
    <t>中島 麟香</t>
  </si>
  <si>
    <t>新村 亮太</t>
  </si>
  <si>
    <t>伏見 真人</t>
  </si>
  <si>
    <t>松本 誠也</t>
  </si>
  <si>
    <t>蓑 錬太朗</t>
  </si>
  <si>
    <t>宮坂 蓮</t>
  </si>
  <si>
    <t>百瀬 友惺</t>
  </si>
  <si>
    <t>山口 陽生</t>
  </si>
  <si>
    <t>山越 圭</t>
  </si>
  <si>
    <t>山崎 花峰</t>
  </si>
  <si>
    <t>山田 梨乃</t>
  </si>
  <si>
    <t>横井 杏奈</t>
  </si>
  <si>
    <t>吉田 莉彩</t>
  </si>
  <si>
    <t>知識・技能（単元テスト・定期テスト）</t>
  </si>
  <si>
    <t>思考力・表現力・判断力（単元テスト・定期テスト）</t>
  </si>
  <si>
    <t>主体的に学習に取り組む態度</t>
  </si>
  <si>
    <t>A</t>
  </si>
  <si>
    <t>C</t>
  </si>
  <si>
    <t>B</t>
  </si>
  <si>
    <t>テストは受けたが授業への参加はほぼない</t>
    <rPh sb="4" eb="5">
      <t>ウ</t>
    </rPh>
    <rPh sb="8" eb="10">
      <t>ジュギョウ</t>
    </rPh>
    <rPh sb="12" eb="14">
      <t>サンカ</t>
    </rPh>
    <phoneticPr fontId="23"/>
  </si>
  <si>
    <t>期末テスト頑張った</t>
    <rPh sb="0" eb="2">
      <t>キマツ</t>
    </rPh>
    <rPh sb="5" eb="7">
      <t>ガンバ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</si>
</sst>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zoomScale="70" zoomScaleNormal="70" workbookViewId="0">
      <selection activeCell="D13" sqref="D13:Y13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●９－</v>
      </c>
      <c r="B1" s="7" t="str">
        <f ca="1">RIGHT(CELL("filename",B1),LEN(CELL("filename",B1))-FIND("]",CELL("filename",B1)))</f>
        <v>理科</v>
      </c>
      <c r="C1" s="8" t="s">
        <v>0</v>
      </c>
      <c r="D1" s="5" t="str">
        <f>A15</f>
        <v>池田 光之介</v>
      </c>
      <c r="E1" s="5" t="str">
        <f>A16</f>
        <v>上原 光</v>
      </c>
      <c r="F1" s="5" t="str">
        <f>A17</f>
        <v>大山 実日子</v>
      </c>
      <c r="G1" s="5" t="str">
        <f>A18</f>
        <v>窪田 朋子</v>
      </c>
      <c r="H1" s="5" t="str">
        <f>A19</f>
        <v>小林 晴嶺</v>
      </c>
      <c r="I1" s="5" t="str">
        <f>A20</f>
        <v>大工原 光輝</v>
      </c>
      <c r="J1" s="5" t="str">
        <f>A21</f>
        <v>橘 くるみ</v>
      </c>
      <c r="K1" s="5" t="str">
        <f>A22</f>
        <v>等々力 悠人</v>
      </c>
      <c r="L1" s="5" t="str">
        <f>A23</f>
        <v>中島 麟香</v>
      </c>
      <c r="M1" s="5" t="str">
        <f>A24</f>
        <v>新村 亮太</v>
      </c>
      <c r="N1" s="5" t="str">
        <f>A25</f>
        <v>伏見 真人</v>
      </c>
      <c r="O1" s="5" t="str">
        <f>A26</f>
        <v>松本 誠也</v>
      </c>
      <c r="P1" s="5" t="str">
        <f>A27</f>
        <v>蓑 錬太朗</v>
      </c>
      <c r="Q1" s="5" t="str">
        <f>A28</f>
        <v>宮坂 蓮</v>
      </c>
      <c r="R1" s="5" t="str">
        <f>A29</f>
        <v>百瀬 友惺</v>
      </c>
      <c r="S1" s="5" t="str">
        <f>A30</f>
        <v>山口 陽生</v>
      </c>
      <c r="T1" s="5" t="str">
        <f>A31</f>
        <v>山越 圭</v>
      </c>
      <c r="U1" s="5" t="str">
        <f>A32</f>
        <v>山崎 花峰</v>
      </c>
      <c r="V1" s="5" t="str">
        <f>A33</f>
        <v>山田 梨乃</v>
      </c>
      <c r="W1" s="5" t="str">
        <f>A34</f>
        <v>横井 杏奈</v>
      </c>
      <c r="X1" s="5" t="str">
        <f>A35</f>
        <v>吉田 莉彩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32</v>
      </c>
      <c r="C2" s="4" t="s">
        <v>1</v>
      </c>
      <c r="D2" s="12" t="s">
        <v>35</v>
      </c>
      <c r="E2" s="12" t="s">
        <v>36</v>
      </c>
      <c r="F2" s="12" t="s">
        <v>35</v>
      </c>
      <c r="G2" s="12" t="s">
        <v>35</v>
      </c>
      <c r="H2" s="12" t="s">
        <v>35</v>
      </c>
      <c r="I2" s="12" t="s">
        <v>35</v>
      </c>
      <c r="J2" s="12" t="s">
        <v>35</v>
      </c>
      <c r="K2" s="12" t="s">
        <v>37</v>
      </c>
      <c r="L2" s="12" t="s">
        <v>37</v>
      </c>
      <c r="M2" s="12" t="s">
        <v>35</v>
      </c>
      <c r="N2" s="12" t="s">
        <v>35</v>
      </c>
      <c r="O2" s="12" t="s">
        <v>37</v>
      </c>
      <c r="P2" s="12" t="s">
        <v>37</v>
      </c>
      <c r="Q2" s="12" t="s">
        <v>37</v>
      </c>
      <c r="R2" s="12" t="s">
        <v>35</v>
      </c>
      <c r="S2" s="12" t="s">
        <v>37</v>
      </c>
      <c r="T2" s="12" t="s">
        <v>37</v>
      </c>
      <c r="U2" s="12" t="s">
        <v>37</v>
      </c>
      <c r="V2" s="12" t="s">
        <v>37</v>
      </c>
      <c r="W2" s="12" t="s">
        <v>35</v>
      </c>
      <c r="X2" s="12" t="s">
        <v>35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33</v>
      </c>
      <c r="C3" s="4" t="s">
        <v>1</v>
      </c>
      <c r="D3" s="12" t="s">
        <v>37</v>
      </c>
      <c r="E3" s="12" t="s">
        <v>36</v>
      </c>
      <c r="F3" s="12" t="s">
        <v>35</v>
      </c>
      <c r="G3" s="12" t="s">
        <v>35</v>
      </c>
      <c r="H3" s="12" t="s">
        <v>35</v>
      </c>
      <c r="I3" s="12" t="s">
        <v>35</v>
      </c>
      <c r="J3" s="12" t="s">
        <v>35</v>
      </c>
      <c r="K3" s="12" t="s">
        <v>36</v>
      </c>
      <c r="L3" s="12" t="s">
        <v>36</v>
      </c>
      <c r="M3" s="12" t="s">
        <v>35</v>
      </c>
      <c r="N3" s="12" t="s">
        <v>35</v>
      </c>
      <c r="O3" s="12" t="s">
        <v>36</v>
      </c>
      <c r="P3" s="12" t="s">
        <v>36</v>
      </c>
      <c r="Q3" s="12" t="s">
        <v>37</v>
      </c>
      <c r="R3" s="12" t="s">
        <v>35</v>
      </c>
      <c r="S3" s="12" t="s">
        <v>37</v>
      </c>
      <c r="T3" s="12" t="s">
        <v>37</v>
      </c>
      <c r="U3" s="12" t="s">
        <v>37</v>
      </c>
      <c r="V3" s="12" t="s">
        <v>37</v>
      </c>
      <c r="W3" s="12" t="s">
        <v>35</v>
      </c>
      <c r="X3" s="12" t="s">
        <v>37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34</v>
      </c>
      <c r="C4" s="4" t="s">
        <v>1</v>
      </c>
      <c r="D4" s="12" t="s">
        <v>37</v>
      </c>
      <c r="E4" s="12" t="s">
        <v>37</v>
      </c>
      <c r="F4" s="12" t="s">
        <v>35</v>
      </c>
      <c r="G4" s="12" t="s">
        <v>35</v>
      </c>
      <c r="H4" s="12" t="s">
        <v>35</v>
      </c>
      <c r="I4" s="12" t="s">
        <v>35</v>
      </c>
      <c r="J4" s="12" t="s">
        <v>35</v>
      </c>
      <c r="K4" s="12" t="s">
        <v>35</v>
      </c>
      <c r="L4" s="12" t="s">
        <v>35</v>
      </c>
      <c r="M4" s="12" t="s">
        <v>35</v>
      </c>
      <c r="N4" s="12" t="s">
        <v>35</v>
      </c>
      <c r="O4" s="12" t="s">
        <v>37</v>
      </c>
      <c r="P4" s="12" t="s">
        <v>37</v>
      </c>
      <c r="Q4" s="12" t="s">
        <v>37</v>
      </c>
      <c r="R4" s="12" t="s">
        <v>35</v>
      </c>
      <c r="S4" s="12" t="s">
        <v>35</v>
      </c>
      <c r="T4" s="12" t="s">
        <v>35</v>
      </c>
      <c r="U4" s="12" t="s">
        <v>37</v>
      </c>
      <c r="V4" s="12" t="s">
        <v>35</v>
      </c>
      <c r="W4" s="12" t="s">
        <v>35</v>
      </c>
      <c r="X4" s="12" t="s">
        <v>35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3</v>
      </c>
      <c r="E12" s="12">
        <v>2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3</v>
      </c>
      <c r="L12" s="12">
        <v>3</v>
      </c>
      <c r="M12" s="12">
        <v>5</v>
      </c>
      <c r="N12" s="12">
        <v>5</v>
      </c>
      <c r="O12" s="12">
        <v>3</v>
      </c>
      <c r="P12" s="12">
        <v>3</v>
      </c>
      <c r="Q12" s="12">
        <v>3</v>
      </c>
      <c r="R12" s="12">
        <v>5</v>
      </c>
      <c r="S12" s="12">
        <v>3</v>
      </c>
      <c r="T12" s="12">
        <v>3</v>
      </c>
      <c r="U12" s="12">
        <v>3</v>
      </c>
      <c r="V12" s="12">
        <v>3</v>
      </c>
      <c r="W12" s="12">
        <v>5</v>
      </c>
      <c r="X12" s="12">
        <v>4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 t="s">
        <v>39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 t="s">
        <v>38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iCFYKhqb4apjvqS2syEShjaYfQsBNqalaN35vzQlSNxBSUjQWzbCr1uJ4CXjjiFDjti5vqCv23EwlUlcUjknhg==" saltValue="WOYEuApQIvze3OX/kSLJb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理科</vt:lpstr>
      <vt:lpstr>理科!Print_Area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巣山 孝弘</cp:lastModifiedBy>
  <cp:revision/>
  <cp:lastPrinted>2023-02-24T01:57:22Z</cp:lastPrinted>
  <dcterms:created xsi:type="dcterms:W3CDTF">2006-07-05T06:39:32Z</dcterms:created>
  <dcterms:modified xsi:type="dcterms:W3CDTF">2024-07-11T01:02:48Z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