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02_Reserch\01_Work\Real_Coded_GA\userFunction\"/>
    </mc:Choice>
  </mc:AlternateContent>
  <xr:revisionPtr revIDLastSave="0" documentId="13_ncr:1_{619D6CDD-3563-473D-9AFE-0A125E38D89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F21" i="1"/>
  <c r="G21" i="1"/>
  <c r="H21" i="1"/>
  <c r="E21" i="1" s="1"/>
  <c r="C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E23" i="1" l="1"/>
  <c r="C23" i="1" s="1"/>
  <c r="E20" i="1"/>
  <c r="C20" i="1" s="1"/>
  <c r="E22" i="1"/>
  <c r="C22" i="1" s="1"/>
  <c r="E19" i="1"/>
  <c r="C19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F15" i="1"/>
  <c r="F16" i="1"/>
  <c r="F17" i="1"/>
  <c r="F18" i="1"/>
  <c r="F14" i="1"/>
  <c r="E15" i="1" l="1"/>
  <c r="C15" i="1" s="1"/>
  <c r="E16" i="1"/>
  <c r="C16" i="1" s="1"/>
  <c r="E17" i="1"/>
  <c r="C17" i="1" s="1"/>
  <c r="E14" i="1"/>
  <c r="C14" i="1" s="1"/>
  <c r="E18" i="1"/>
  <c r="C18" i="1" s="1"/>
</calcChain>
</file>

<file path=xl/sharedStrings.xml><?xml version="1.0" encoding="utf-8"?>
<sst xmlns="http://schemas.openxmlformats.org/spreadsheetml/2006/main" count="7" uniqueCount="7">
  <si>
    <t>Penalty</t>
    <phoneticPr fontId="1"/>
  </si>
  <si>
    <t>P</t>
    <phoneticPr fontId="1"/>
  </si>
  <si>
    <t>Pc</t>
    <phoneticPr fontId="1"/>
  </si>
  <si>
    <t>Pe</t>
    <phoneticPr fontId="1"/>
  </si>
  <si>
    <t>係数</t>
    <rPh sb="0" eb="2">
      <t>ケイスウ</t>
    </rPh>
    <phoneticPr fontId="1"/>
  </si>
  <si>
    <t>Weight</t>
    <phoneticPr fontId="1"/>
  </si>
  <si>
    <t>評価値</t>
    <rPh sb="0" eb="2">
      <t>ヒョウカ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</si>
</sst>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23"/>
  <sheetViews>
    <sheetView tabSelected="1" zoomScale="85" zoomScaleNormal="85" workbookViewId="0">
      <selection activeCell="O28" sqref="O28"/>
    </sheetView>
  </sheetViews>
  <sheetFormatPr defaultRowHeight="18.75"/>
  <cols>
    <col min="4" max="4" width="9.375" bestFit="1" customWidth="1"/>
  </cols>
  <sheetData>
    <row r="2" spans="1:59">
      <c r="F2">
        <v>4.5704349999999998E-2</v>
      </c>
      <c r="G2">
        <v>0.14471249</v>
      </c>
      <c r="H2">
        <v>0.11719288999999999</v>
      </c>
      <c r="I2">
        <v>8.9911329999999998E-2</v>
      </c>
      <c r="J2">
        <v>6.4296179999999994E-2</v>
      </c>
      <c r="K2">
        <v>6.0880440000000001E-2</v>
      </c>
      <c r="L2">
        <v>5.947641E-2</v>
      </c>
      <c r="M2">
        <v>-5.2285350000000001E-2</v>
      </c>
      <c r="N2">
        <v>-9.6366209999999994E-2</v>
      </c>
      <c r="O2">
        <v>5.2069709999999998E-2</v>
      </c>
      <c r="P2">
        <v>5.2756810000000001E-2</v>
      </c>
      <c r="Q2">
        <v>3.9785800000000003E-2</v>
      </c>
      <c r="R2">
        <v>6.8366399999999997E-3</v>
      </c>
      <c r="S2">
        <v>6.2756899999999996E-3</v>
      </c>
      <c r="T2">
        <v>0.2</v>
      </c>
      <c r="U2">
        <v>0.2</v>
      </c>
      <c r="V2">
        <v>0</v>
      </c>
      <c r="W2">
        <v>0</v>
      </c>
      <c r="X2">
        <v>6.0597760000000001E-2</v>
      </c>
      <c r="Y2">
        <v>0.11511828</v>
      </c>
      <c r="Z2">
        <v>9.1602500000000003E-2</v>
      </c>
      <c r="AA2">
        <v>0.11416370000000001</v>
      </c>
      <c r="AB2">
        <v>0.20361488</v>
      </c>
      <c r="AC2">
        <v>0.14704384000000001</v>
      </c>
      <c r="AD2">
        <v>0.11649319</v>
      </c>
      <c r="AE2">
        <v>0.44253208999999999</v>
      </c>
      <c r="AF2">
        <v>0.45940599999999998</v>
      </c>
      <c r="AG2">
        <v>4.5400330000000003E-2</v>
      </c>
      <c r="AH2">
        <v>5.3228690000000002E-2</v>
      </c>
      <c r="AI2">
        <v>5.0096429999999997E-2</v>
      </c>
      <c r="AJ2">
        <v>2.261985E-2</v>
      </c>
      <c r="AK2">
        <v>2.2152330000000001E-2</v>
      </c>
      <c r="AL2">
        <v>0.2</v>
      </c>
      <c r="AM2">
        <v>0.2</v>
      </c>
      <c r="AN2">
        <v>0</v>
      </c>
      <c r="AO2">
        <v>0</v>
      </c>
      <c r="AP2">
        <v>0.10370222</v>
      </c>
      <c r="AQ2">
        <v>0.31382892000000001</v>
      </c>
      <c r="AR2">
        <v>0.32174759000000003</v>
      </c>
      <c r="AS2">
        <v>0.37742994000000002</v>
      </c>
      <c r="AT2">
        <v>9.0933630000000001E-2</v>
      </c>
      <c r="AU2">
        <v>7.7948610000000002E-2</v>
      </c>
      <c r="AV2">
        <v>8.8403789999999996E-2</v>
      </c>
      <c r="AW2">
        <v>-3.2464989999999999E-2</v>
      </c>
      <c r="AX2">
        <v>0.16981919000000001</v>
      </c>
      <c r="AY2">
        <v>6.915491E-2</v>
      </c>
      <c r="AZ2">
        <v>5.8230629999999999E-2</v>
      </c>
      <c r="BA2">
        <v>6.3180899999999998E-2</v>
      </c>
      <c r="BB2">
        <v>0.11456814</v>
      </c>
      <c r="BC2">
        <v>0.11422723999999999</v>
      </c>
      <c r="BD2">
        <v>0.2</v>
      </c>
      <c r="BE2">
        <v>0.2</v>
      </c>
      <c r="BF2">
        <v>0</v>
      </c>
      <c r="BG2">
        <v>0</v>
      </c>
    </row>
    <row r="3" spans="1:59">
      <c r="F3">
        <v>4.2508200000000003E-2</v>
      </c>
      <c r="G3">
        <v>-0.21095813999999999</v>
      </c>
      <c r="H3">
        <v>-0.26013249999999999</v>
      </c>
      <c r="I3">
        <v>-0.11869757</v>
      </c>
      <c r="J3">
        <v>-0.32774902</v>
      </c>
      <c r="K3">
        <v>-0.31664410999999998</v>
      </c>
      <c r="L3">
        <v>-0.48649884999999998</v>
      </c>
      <c r="M3">
        <v>-0.61502016999999998</v>
      </c>
      <c r="N3">
        <v>-0.28377595</v>
      </c>
      <c r="O3">
        <v>1.7082090000000001E-2</v>
      </c>
      <c r="P3">
        <v>3.825344E-2</v>
      </c>
      <c r="Q3">
        <v>-6.2187400000000004E-3</v>
      </c>
      <c r="R3">
        <v>-0.15727211999999999</v>
      </c>
      <c r="S3">
        <v>-0.15876377999999999</v>
      </c>
      <c r="T3">
        <v>0.2</v>
      </c>
      <c r="U3">
        <v>0.2</v>
      </c>
      <c r="V3">
        <v>0</v>
      </c>
      <c r="W3">
        <v>0</v>
      </c>
      <c r="X3">
        <v>5.5869370000000002E-2</v>
      </c>
      <c r="Y3">
        <v>-0.52757968</v>
      </c>
      <c r="Z3">
        <v>-0.58986466999999998</v>
      </c>
      <c r="AA3">
        <v>-0.83214102999999995</v>
      </c>
      <c r="AB3">
        <v>-0.19129225</v>
      </c>
      <c r="AC3">
        <v>-0.12798931</v>
      </c>
      <c r="AD3">
        <v>-0.11291426</v>
      </c>
      <c r="AE3">
        <v>-0.69186855999999997</v>
      </c>
      <c r="AF3">
        <v>-0.57672272999999996</v>
      </c>
      <c r="AG3">
        <v>4.8506699999999996E-3</v>
      </c>
      <c r="AH3">
        <v>2.732325E-2</v>
      </c>
      <c r="AI3">
        <v>3.5579609999999998E-2</v>
      </c>
      <c r="AJ3">
        <v>-0.10640210999999999</v>
      </c>
      <c r="AK3">
        <v>-0.1085583</v>
      </c>
      <c r="AL3">
        <v>0.2</v>
      </c>
      <c r="AM3">
        <v>0.2</v>
      </c>
      <c r="AN3">
        <v>0</v>
      </c>
      <c r="AO3">
        <v>0</v>
      </c>
      <c r="AP3">
        <v>0.10882032</v>
      </c>
      <c r="AQ3">
        <v>-0.21607356</v>
      </c>
      <c r="AR3">
        <v>-0.1035296</v>
      </c>
      <c r="AS3">
        <v>-0.45738390000000001</v>
      </c>
      <c r="AT3">
        <v>-0.22449690999999999</v>
      </c>
      <c r="AU3">
        <v>-0.17280654000000001</v>
      </c>
      <c r="AV3">
        <v>-0.12973403</v>
      </c>
      <c r="AW3">
        <v>-0.57757924000000005</v>
      </c>
      <c r="AX3">
        <v>-0.15397612999999999</v>
      </c>
      <c r="AY3">
        <v>2.6710930000000001E-2</v>
      </c>
      <c r="AZ3">
        <v>4.9473910000000003E-2</v>
      </c>
      <c r="BA3">
        <v>5.2205460000000002E-2</v>
      </c>
      <c r="BB3">
        <v>-6.1127710000000002E-2</v>
      </c>
      <c r="BC3">
        <v>-6.1481639999999997E-2</v>
      </c>
      <c r="BD3">
        <v>0.2</v>
      </c>
      <c r="BE3">
        <v>0.2</v>
      </c>
      <c r="BF3">
        <v>0</v>
      </c>
      <c r="BG3">
        <v>0</v>
      </c>
    </row>
    <row r="4" spans="1:59">
      <c r="F4">
        <v>4.3179090000000003E-2</v>
      </c>
      <c r="G4">
        <v>2.2789529999999999E-2</v>
      </c>
      <c r="H4">
        <v>1.499062E-2</v>
      </c>
      <c r="I4">
        <v>1.4126690000000001E-2</v>
      </c>
      <c r="J4">
        <v>-5.709438E-2</v>
      </c>
      <c r="K4">
        <v>-6.281312E-2</v>
      </c>
      <c r="L4">
        <v>-0.12858849999999999</v>
      </c>
      <c r="M4">
        <v>-0.21224802000000001</v>
      </c>
      <c r="N4">
        <v>-0.17386398</v>
      </c>
      <c r="O4">
        <v>4.298751E-2</v>
      </c>
      <c r="P4">
        <v>4.9966240000000002E-2</v>
      </c>
      <c r="Q4">
        <v>2.9782679999999999E-2</v>
      </c>
      <c r="R4">
        <v>-3.1271489999999999E-2</v>
      </c>
      <c r="S4">
        <v>-3.2083149999999998E-2</v>
      </c>
      <c r="T4">
        <v>0.2</v>
      </c>
      <c r="U4">
        <v>0.2</v>
      </c>
      <c r="V4">
        <v>0</v>
      </c>
      <c r="W4">
        <v>0</v>
      </c>
      <c r="X4">
        <v>5.6498850000000003E-2</v>
      </c>
      <c r="Y4">
        <v>-5.0768140000000003E-2</v>
      </c>
      <c r="Z4">
        <v>-5.233612E-2</v>
      </c>
      <c r="AA4">
        <v>-0.18188387</v>
      </c>
      <c r="AB4">
        <v>9.7216419999999998E-2</v>
      </c>
      <c r="AC4">
        <v>7.3027969999999998E-2</v>
      </c>
      <c r="AD4">
        <v>5.680909E-2</v>
      </c>
      <c r="AE4">
        <v>0.31672525000000001</v>
      </c>
      <c r="AF4">
        <v>0.28876415999999999</v>
      </c>
      <c r="AG4">
        <v>3.6597310000000001E-2</v>
      </c>
      <c r="AH4">
        <v>4.7984300000000001E-2</v>
      </c>
      <c r="AI4">
        <v>4.747548E-2</v>
      </c>
      <c r="AJ4">
        <v>-6.3565100000000001E-3</v>
      </c>
      <c r="AK4">
        <v>-7.1299299999999996E-3</v>
      </c>
      <c r="AL4">
        <v>0.2</v>
      </c>
      <c r="AM4">
        <v>0.2</v>
      </c>
      <c r="AN4">
        <v>0</v>
      </c>
      <c r="AO4">
        <v>0</v>
      </c>
      <c r="AP4">
        <v>0.10680932</v>
      </c>
      <c r="AQ4">
        <v>0.15244904000000001</v>
      </c>
      <c r="AR4">
        <v>0.17871903</v>
      </c>
      <c r="AS4">
        <v>0.18286826</v>
      </c>
      <c r="AT4">
        <v>1.2105080000000001E-2</v>
      </c>
      <c r="AU4">
        <v>1.2159990000000001E-2</v>
      </c>
      <c r="AV4">
        <v>3.5584739999999997E-2</v>
      </c>
      <c r="AW4">
        <v>3.2276599999999998E-3</v>
      </c>
      <c r="AX4">
        <v>0.12492557</v>
      </c>
      <c r="AY4">
        <v>5.9348730000000002E-2</v>
      </c>
      <c r="AZ4">
        <v>5.6358989999999998E-2</v>
      </c>
      <c r="BA4">
        <v>5.8043530000000003E-2</v>
      </c>
      <c r="BB4">
        <v>7.6758220000000002E-2</v>
      </c>
      <c r="BC4">
        <v>7.6574649999999994E-2</v>
      </c>
      <c r="BD4">
        <v>0.2</v>
      </c>
      <c r="BE4">
        <v>0.2</v>
      </c>
      <c r="BF4">
        <v>0</v>
      </c>
      <c r="BG4">
        <v>0</v>
      </c>
    </row>
    <row r="5" spans="1:59">
      <c r="F5">
        <v>4.2795989999999999E-2</v>
      </c>
      <c r="G5">
        <v>-0.28399612000000002</v>
      </c>
      <c r="H5">
        <v>-0.36026036</v>
      </c>
      <c r="I5">
        <v>-0.13532371000000001</v>
      </c>
      <c r="J5">
        <v>-0.40357114999999999</v>
      </c>
      <c r="K5">
        <v>-0.38236726999999998</v>
      </c>
      <c r="L5">
        <v>-0.57110653</v>
      </c>
      <c r="M5">
        <v>-0.75428275</v>
      </c>
      <c r="N5">
        <v>-0.31234903000000003</v>
      </c>
      <c r="O5">
        <v>8.5834899999999992E-3</v>
      </c>
      <c r="P5">
        <v>2.8211300000000002E-2</v>
      </c>
      <c r="Q5">
        <v>-3.0704499999999999E-2</v>
      </c>
      <c r="R5">
        <v>-0.23533968999999999</v>
      </c>
      <c r="S5">
        <v>-0.23686515</v>
      </c>
      <c r="T5">
        <v>0.2</v>
      </c>
      <c r="U5">
        <v>0.2</v>
      </c>
      <c r="V5">
        <v>0</v>
      </c>
      <c r="W5">
        <v>0</v>
      </c>
      <c r="X5">
        <v>6.4636680000000002E-2</v>
      </c>
      <c r="Y5">
        <v>-0.70003274000000004</v>
      </c>
      <c r="Z5">
        <v>-0.79973614000000004</v>
      </c>
      <c r="AA5">
        <v>-1.04301333</v>
      </c>
      <c r="AB5">
        <v>-0.28789895999999998</v>
      </c>
      <c r="AC5">
        <v>-0.19561069</v>
      </c>
      <c r="AD5">
        <v>-0.17551425000000001</v>
      </c>
      <c r="AE5">
        <v>-1.1164516</v>
      </c>
      <c r="AF5">
        <v>-0.91233032999999997</v>
      </c>
      <c r="AG5">
        <v>-1.6008439999999999E-2</v>
      </c>
      <c r="AH5">
        <v>1.2714929999999999E-2</v>
      </c>
      <c r="AI5">
        <v>2.331983E-2</v>
      </c>
      <c r="AJ5">
        <v>-0.17605081</v>
      </c>
      <c r="AK5">
        <v>-0.17943059</v>
      </c>
      <c r="AL5">
        <v>0.2</v>
      </c>
      <c r="AM5">
        <v>0.2</v>
      </c>
      <c r="AN5">
        <v>0</v>
      </c>
      <c r="AO5">
        <v>0</v>
      </c>
      <c r="AP5">
        <v>0.10112683</v>
      </c>
      <c r="AQ5">
        <v>-0.30693756</v>
      </c>
      <c r="AR5">
        <v>-0.16685069</v>
      </c>
      <c r="AS5">
        <v>-0.64288595000000004</v>
      </c>
      <c r="AT5">
        <v>-0.32436626000000002</v>
      </c>
      <c r="AU5">
        <v>-0.23925055000000001</v>
      </c>
      <c r="AV5">
        <v>-0.1857676</v>
      </c>
      <c r="AW5">
        <v>-0.86416760999999997</v>
      </c>
      <c r="AX5">
        <v>-0.27934210999999998</v>
      </c>
      <c r="AY5">
        <v>7.7491399999999998E-3</v>
      </c>
      <c r="AZ5">
        <v>4.3654749999999999E-2</v>
      </c>
      <c r="BA5">
        <v>5.7648610000000003E-2</v>
      </c>
      <c r="BB5">
        <v>-0.16034999</v>
      </c>
      <c r="BC5">
        <v>-0.16213693000000001</v>
      </c>
      <c r="BD5">
        <v>0.2</v>
      </c>
      <c r="BE5">
        <v>0.2</v>
      </c>
      <c r="BF5">
        <v>0</v>
      </c>
      <c r="BG5">
        <v>0</v>
      </c>
    </row>
    <row r="6" spans="1:59">
      <c r="F6">
        <v>4.2795989999999999E-2</v>
      </c>
      <c r="G6">
        <v>-0.28399612000000002</v>
      </c>
      <c r="H6">
        <v>-0.36026036</v>
      </c>
      <c r="I6">
        <v>-0.13532371000000001</v>
      </c>
      <c r="J6">
        <v>-0.40357114999999999</v>
      </c>
      <c r="K6">
        <v>-0.38236726999999998</v>
      </c>
      <c r="L6">
        <v>-0.57110653</v>
      </c>
      <c r="M6">
        <v>-0.75428275</v>
      </c>
      <c r="N6">
        <v>-0.31234903000000003</v>
      </c>
      <c r="O6">
        <v>8.5834899999999992E-3</v>
      </c>
      <c r="P6">
        <v>2.8211300000000002E-2</v>
      </c>
      <c r="Q6">
        <v>-3.0704499999999999E-2</v>
      </c>
      <c r="R6">
        <v>-0.23533968999999999</v>
      </c>
      <c r="S6">
        <v>-0.23686515</v>
      </c>
      <c r="T6">
        <v>0.2</v>
      </c>
      <c r="U6">
        <v>0.2</v>
      </c>
      <c r="V6">
        <v>0</v>
      </c>
      <c r="W6">
        <v>0</v>
      </c>
      <c r="X6">
        <v>6.4636680000000002E-2</v>
      </c>
      <c r="Y6">
        <v>-0.70003274000000004</v>
      </c>
      <c r="Z6">
        <v>-0.79973614000000004</v>
      </c>
      <c r="AA6">
        <v>-1.04301333</v>
      </c>
      <c r="AB6">
        <v>-0.28789895999999998</v>
      </c>
      <c r="AC6">
        <v>-0.19561069</v>
      </c>
      <c r="AD6">
        <v>-0.17551425000000001</v>
      </c>
      <c r="AE6">
        <v>-1.1164516</v>
      </c>
      <c r="AF6">
        <v>-0.91233032999999997</v>
      </c>
      <c r="AG6">
        <v>-1.6008439999999999E-2</v>
      </c>
      <c r="AH6">
        <v>1.2714929999999999E-2</v>
      </c>
      <c r="AI6">
        <v>2.331983E-2</v>
      </c>
      <c r="AJ6">
        <v>-0.17605081</v>
      </c>
      <c r="AK6">
        <v>-0.17943059</v>
      </c>
      <c r="AL6">
        <v>0.2</v>
      </c>
      <c r="AM6">
        <v>0.2</v>
      </c>
      <c r="AN6">
        <v>0</v>
      </c>
      <c r="AO6">
        <v>0</v>
      </c>
      <c r="AP6">
        <v>0.10112683</v>
      </c>
      <c r="AQ6">
        <v>-0.30693756</v>
      </c>
      <c r="AR6">
        <v>-0.16685069</v>
      </c>
      <c r="AS6">
        <v>-0.64288595000000004</v>
      </c>
      <c r="AT6">
        <v>-0.32436626000000002</v>
      </c>
      <c r="AU6">
        <v>-0.23925055000000001</v>
      </c>
      <c r="AV6">
        <v>-0.1857676</v>
      </c>
      <c r="AW6">
        <v>-0.86416760999999997</v>
      </c>
      <c r="AX6">
        <v>-0.27934210999999998</v>
      </c>
      <c r="AY6">
        <v>7.7491399999999998E-3</v>
      </c>
      <c r="AZ6">
        <v>4.3654749999999999E-2</v>
      </c>
      <c r="BA6">
        <v>5.7648610000000003E-2</v>
      </c>
      <c r="BB6">
        <v>-0.16034999</v>
      </c>
      <c r="BC6">
        <v>-0.16213693000000001</v>
      </c>
      <c r="BD6">
        <v>0.2</v>
      </c>
      <c r="BE6">
        <v>0.2</v>
      </c>
      <c r="BF6">
        <v>0</v>
      </c>
      <c r="BG6">
        <v>0</v>
      </c>
    </row>
    <row r="7" spans="1:59">
      <c r="F7">
        <v>4.2756080000000002E-2</v>
      </c>
      <c r="G7">
        <v>-0.24267842000000001</v>
      </c>
      <c r="H7">
        <v>-0.30377715</v>
      </c>
      <c r="I7">
        <v>-0.12774706999999999</v>
      </c>
      <c r="J7">
        <v>-0.36104821999999998</v>
      </c>
      <c r="K7">
        <v>-0.34562259000000001</v>
      </c>
      <c r="L7">
        <v>-0.52404094000000001</v>
      </c>
      <c r="M7">
        <v>-0.67325751</v>
      </c>
      <c r="N7">
        <v>-0.29683668000000002</v>
      </c>
      <c r="O7">
        <v>1.330743E-2</v>
      </c>
      <c r="P7">
        <v>3.4791740000000002E-2</v>
      </c>
      <c r="Q7">
        <v>-1.528146E-2</v>
      </c>
      <c r="R7">
        <v>-0.18687474000000001</v>
      </c>
      <c r="S7">
        <v>-0.18842634</v>
      </c>
      <c r="T7">
        <v>0.2</v>
      </c>
      <c r="U7">
        <v>0.2</v>
      </c>
      <c r="V7">
        <v>0</v>
      </c>
      <c r="W7">
        <v>0</v>
      </c>
      <c r="X7">
        <v>5.9387379999999997E-2</v>
      </c>
      <c r="Y7">
        <v>-0.60104698000000001</v>
      </c>
      <c r="Z7">
        <v>-0.67909600000000003</v>
      </c>
      <c r="AA7">
        <v>-0.92217912999999996</v>
      </c>
      <c r="AB7">
        <v>-0.23294376999999999</v>
      </c>
      <c r="AC7">
        <v>-0.15714389000000001</v>
      </c>
      <c r="AD7">
        <v>-0.13956764999999999</v>
      </c>
      <c r="AE7">
        <v>-0.86934045999999998</v>
      </c>
      <c r="AF7">
        <v>-0.71714719000000005</v>
      </c>
      <c r="AG7">
        <v>-2.9738400000000002E-3</v>
      </c>
      <c r="AH7">
        <v>2.193256E-2</v>
      </c>
      <c r="AI7">
        <v>3.162218E-2</v>
      </c>
      <c r="AJ7">
        <v>-0.13182036</v>
      </c>
      <c r="AK7">
        <v>-0.13439888</v>
      </c>
      <c r="AL7">
        <v>0.2</v>
      </c>
      <c r="AM7">
        <v>0.2</v>
      </c>
      <c r="AN7">
        <v>0</v>
      </c>
      <c r="AO7">
        <v>0</v>
      </c>
      <c r="AP7">
        <v>0.10618882</v>
      </c>
      <c r="AQ7">
        <v>-0.25549909999999998</v>
      </c>
      <c r="AR7">
        <v>-0.13111353000000001</v>
      </c>
      <c r="AS7">
        <v>-0.53978756999999999</v>
      </c>
      <c r="AT7">
        <v>-0.26760566000000002</v>
      </c>
      <c r="AU7">
        <v>-0.20186129</v>
      </c>
      <c r="AV7">
        <v>-0.15444443999999999</v>
      </c>
      <c r="AW7">
        <v>-0.70001318999999995</v>
      </c>
      <c r="AX7">
        <v>-0.20657912</v>
      </c>
      <c r="AY7">
        <v>1.9331049999999999E-2</v>
      </c>
      <c r="AZ7">
        <v>4.7498020000000002E-2</v>
      </c>
      <c r="BA7">
        <v>5.3415579999999997E-2</v>
      </c>
      <c r="BB7">
        <v>-9.7227889999999997E-2</v>
      </c>
      <c r="BC7">
        <v>-9.7944429999999999E-2</v>
      </c>
      <c r="BD7">
        <v>0.2</v>
      </c>
      <c r="BE7">
        <v>0.2</v>
      </c>
      <c r="BF7">
        <v>0</v>
      </c>
      <c r="BG7">
        <v>0</v>
      </c>
    </row>
    <row r="8" spans="1:59">
      <c r="F8">
        <v>4.7173560000000003E-2</v>
      </c>
      <c r="G8">
        <v>0.25601590000000002</v>
      </c>
      <c r="H8">
        <v>0.20204748</v>
      </c>
      <c r="I8">
        <v>0.16891060999999999</v>
      </c>
      <c r="J8">
        <v>0.15215287999999999</v>
      </c>
      <c r="K8">
        <v>0.15124878999999999</v>
      </c>
      <c r="L8">
        <v>0.19612619000000001</v>
      </c>
      <c r="M8">
        <v>4.3277530000000002E-2</v>
      </c>
      <c r="N8">
        <v>-1.7517689999999999E-2</v>
      </c>
      <c r="O8">
        <v>5.8683140000000002E-2</v>
      </c>
      <c r="P8">
        <v>5.4991079999999998E-2</v>
      </c>
      <c r="Q8">
        <v>4.8404379999999997E-2</v>
      </c>
      <c r="R8">
        <v>4.1353460000000002E-2</v>
      </c>
      <c r="S8">
        <v>4.0992470000000003E-2</v>
      </c>
      <c r="T8">
        <v>0.2</v>
      </c>
      <c r="U8">
        <v>0.2</v>
      </c>
      <c r="V8">
        <v>0</v>
      </c>
      <c r="W8">
        <v>0</v>
      </c>
      <c r="X8">
        <v>5.3378849999999999E-2</v>
      </c>
      <c r="Y8">
        <v>0.21936294000000001</v>
      </c>
      <c r="Z8">
        <v>0.16067761</v>
      </c>
      <c r="AA8">
        <v>0.34569237000000003</v>
      </c>
      <c r="AB8">
        <v>0.27727988999999997</v>
      </c>
      <c r="AC8">
        <v>0.19897229999999999</v>
      </c>
      <c r="AD8">
        <v>0.15857203</v>
      </c>
      <c r="AE8">
        <v>0.34680944000000002</v>
      </c>
      <c r="AF8">
        <v>0.42871810999999999</v>
      </c>
      <c r="AG8">
        <v>5.288267E-2</v>
      </c>
      <c r="AH8">
        <v>5.741433E-2</v>
      </c>
      <c r="AI8">
        <v>5.217981E-2</v>
      </c>
      <c r="AJ8">
        <v>4.884318E-2</v>
      </c>
      <c r="AK8">
        <v>4.8608100000000001E-2</v>
      </c>
      <c r="AL8">
        <v>0.2</v>
      </c>
      <c r="AM8">
        <v>0.2</v>
      </c>
      <c r="AN8">
        <v>0</v>
      </c>
      <c r="AO8">
        <v>0</v>
      </c>
      <c r="AP8">
        <v>9.7998680000000005E-2</v>
      </c>
      <c r="AQ8">
        <v>0.39324675999999997</v>
      </c>
      <c r="AR8">
        <v>0.39866073000000002</v>
      </c>
      <c r="AS8">
        <v>0.46760758000000002</v>
      </c>
      <c r="AT8">
        <v>0.15800196</v>
      </c>
      <c r="AU8">
        <v>0.12691445000000001</v>
      </c>
      <c r="AV8">
        <v>0.12210322999999999</v>
      </c>
      <c r="AW8">
        <v>-0.10165104</v>
      </c>
      <c r="AX8">
        <v>0.18310234</v>
      </c>
      <c r="AY8">
        <v>7.7839309999999995E-2</v>
      </c>
      <c r="AZ8">
        <v>5.992227E-2</v>
      </c>
      <c r="BA8">
        <v>6.9119929999999996E-2</v>
      </c>
      <c r="BB8">
        <v>0.14762840999999999</v>
      </c>
      <c r="BC8">
        <v>0.14712972999999999</v>
      </c>
      <c r="BD8">
        <v>0.2</v>
      </c>
      <c r="BE8">
        <v>0.2</v>
      </c>
      <c r="BF8">
        <v>0</v>
      </c>
      <c r="BG8">
        <v>0</v>
      </c>
    </row>
    <row r="9" spans="1:59">
      <c r="F9">
        <v>4.2760399999999997E-2</v>
      </c>
      <c r="G9">
        <v>-0.24341272</v>
      </c>
      <c r="H9">
        <v>-0.30478675</v>
      </c>
      <c r="I9">
        <v>-0.12792345999999999</v>
      </c>
      <c r="J9">
        <v>-0.36180887</v>
      </c>
      <c r="K9">
        <v>-0.34628147999999997</v>
      </c>
      <c r="L9">
        <v>-0.52488875999999995</v>
      </c>
      <c r="M9">
        <v>-0.67463605000000004</v>
      </c>
      <c r="N9">
        <v>-0.29712782999999998</v>
      </c>
      <c r="O9">
        <v>1.322123E-2</v>
      </c>
      <c r="P9">
        <v>3.4698850000000003E-2</v>
      </c>
      <c r="Q9">
        <v>-1.55154E-2</v>
      </c>
      <c r="R9">
        <v>-0.18762828000000001</v>
      </c>
      <c r="S9">
        <v>-0.18918069000000001</v>
      </c>
      <c r="T9">
        <v>0.2</v>
      </c>
      <c r="U9">
        <v>0.2</v>
      </c>
      <c r="V9">
        <v>0</v>
      </c>
      <c r="W9">
        <v>0</v>
      </c>
      <c r="X9">
        <v>5.9475020000000003E-2</v>
      </c>
      <c r="Y9">
        <v>-0.60276711999999999</v>
      </c>
      <c r="Z9">
        <v>-0.68119017999999998</v>
      </c>
      <c r="AA9">
        <v>-0.92428279000000002</v>
      </c>
      <c r="AB9">
        <v>-0.23391032</v>
      </c>
      <c r="AC9">
        <v>-0.15782051999999999</v>
      </c>
      <c r="AD9">
        <v>-0.14019237000000001</v>
      </c>
      <c r="AE9">
        <v>-0.87355031999999999</v>
      </c>
      <c r="AF9">
        <v>-0.72047298999999998</v>
      </c>
      <c r="AG9">
        <v>-3.1743299999999999E-3</v>
      </c>
      <c r="AH9">
        <v>2.1793070000000001E-2</v>
      </c>
      <c r="AI9">
        <v>3.1512419999999999E-2</v>
      </c>
      <c r="AJ9">
        <v>-0.13248144000000001</v>
      </c>
      <c r="AK9">
        <v>-0.13507131</v>
      </c>
      <c r="AL9">
        <v>0.2</v>
      </c>
      <c r="AM9">
        <v>0.2</v>
      </c>
      <c r="AN9">
        <v>0</v>
      </c>
      <c r="AO9">
        <v>0</v>
      </c>
      <c r="AP9">
        <v>0.10611520000000001</v>
      </c>
      <c r="AQ9">
        <v>-0.25640842000000003</v>
      </c>
      <c r="AR9">
        <v>-0.13174902999999999</v>
      </c>
      <c r="AS9">
        <v>-0.54165576999999998</v>
      </c>
      <c r="AT9">
        <v>-0.26861115000000002</v>
      </c>
      <c r="AU9">
        <v>-0.20253144000000001</v>
      </c>
      <c r="AV9">
        <v>-0.15501033</v>
      </c>
      <c r="AW9">
        <v>-0.70287975999999996</v>
      </c>
      <c r="AX9">
        <v>-0.20782718</v>
      </c>
      <c r="AY9">
        <v>1.914592E-2</v>
      </c>
      <c r="AZ9">
        <v>4.7444710000000001E-2</v>
      </c>
      <c r="BA9">
        <v>5.3459649999999997E-2</v>
      </c>
      <c r="BB9">
        <v>-9.8169370000000006E-2</v>
      </c>
      <c r="BC9">
        <v>-9.8897639999999995E-2</v>
      </c>
      <c r="BD9">
        <v>0.2</v>
      </c>
      <c r="BE9">
        <v>0.2</v>
      </c>
      <c r="BF9">
        <v>0</v>
      </c>
      <c r="BG9">
        <v>0</v>
      </c>
    </row>
    <row r="10" spans="1:59">
      <c r="F10">
        <v>4.7075249999999999E-2</v>
      </c>
      <c r="G10">
        <v>0.23356597000000001</v>
      </c>
      <c r="H10">
        <v>0.18507599999999999</v>
      </c>
      <c r="I10">
        <v>0.15129012</v>
      </c>
      <c r="J10">
        <v>0.13623942</v>
      </c>
      <c r="K10">
        <v>0.13503646</v>
      </c>
      <c r="L10">
        <v>0.17202756</v>
      </c>
      <c r="M10">
        <v>2.8114750000000001E-2</v>
      </c>
      <c r="N10">
        <v>-3.3105999999999997E-2</v>
      </c>
      <c r="O10">
        <v>5.7413690000000003E-2</v>
      </c>
      <c r="P10">
        <v>5.4530210000000003E-2</v>
      </c>
      <c r="Q10">
        <v>4.6568350000000001E-2</v>
      </c>
      <c r="R10">
        <v>3.3842120000000003E-2</v>
      </c>
      <c r="S10">
        <v>3.3441199999999997E-2</v>
      </c>
      <c r="T10">
        <v>0.2</v>
      </c>
      <c r="U10">
        <v>0.2</v>
      </c>
      <c r="V10">
        <v>0</v>
      </c>
      <c r="W10">
        <v>0</v>
      </c>
      <c r="X10">
        <v>5.5770689999999998E-2</v>
      </c>
      <c r="Y10">
        <v>0.20242593</v>
      </c>
      <c r="Z10">
        <v>0.15121043000000001</v>
      </c>
      <c r="AA10">
        <v>0.30222659000000002</v>
      </c>
      <c r="AB10">
        <v>0.26420464999999999</v>
      </c>
      <c r="AC10">
        <v>0.18966061000000001</v>
      </c>
      <c r="AD10">
        <v>0.15107461</v>
      </c>
      <c r="AE10">
        <v>0.38063883999999998</v>
      </c>
      <c r="AF10">
        <v>0.44862326000000002</v>
      </c>
      <c r="AG10">
        <v>5.1299520000000001E-2</v>
      </c>
      <c r="AH10">
        <v>5.6554199999999999E-2</v>
      </c>
      <c r="AI10">
        <v>5.1749829999999997E-2</v>
      </c>
      <c r="AJ10">
        <v>4.3125339999999998E-2</v>
      </c>
      <c r="AK10">
        <v>4.2843470000000002E-2</v>
      </c>
      <c r="AL10">
        <v>0.2</v>
      </c>
      <c r="AM10">
        <v>0.2</v>
      </c>
      <c r="AN10">
        <v>0</v>
      </c>
      <c r="AO10">
        <v>0</v>
      </c>
      <c r="AP10">
        <v>9.9515300000000001E-2</v>
      </c>
      <c r="AQ10">
        <v>0.38134908000000001</v>
      </c>
      <c r="AR10">
        <v>0.38622581</v>
      </c>
      <c r="AS10">
        <v>0.45394743999999998</v>
      </c>
      <c r="AT10">
        <v>0.14475737999999999</v>
      </c>
      <c r="AU10">
        <v>0.11769316</v>
      </c>
      <c r="AV10">
        <v>0.1161322</v>
      </c>
      <c r="AW10">
        <v>-8.8011800000000001E-2</v>
      </c>
      <c r="AX10">
        <v>0.18164933999999999</v>
      </c>
      <c r="AY10">
        <v>7.5969389999999998E-2</v>
      </c>
      <c r="AZ10">
        <v>5.9552529999999999E-2</v>
      </c>
      <c r="BA10">
        <v>6.7724939999999997E-2</v>
      </c>
      <c r="BB10">
        <v>0.14052234999999999</v>
      </c>
      <c r="BC10">
        <v>0.14005780000000001</v>
      </c>
      <c r="BD10">
        <v>0.2</v>
      </c>
      <c r="BE10">
        <v>0.2</v>
      </c>
      <c r="BF10">
        <v>0</v>
      </c>
      <c r="BG10">
        <v>0</v>
      </c>
    </row>
    <row r="11" spans="1:59">
      <c r="F11">
        <v>4.2211400000000003E-2</v>
      </c>
      <c r="G11">
        <v>-5.0233510000000002E-2</v>
      </c>
      <c r="H11">
        <v>-5.7552989999999998E-2</v>
      </c>
      <c r="I11">
        <v>-3.3649360000000003E-2</v>
      </c>
      <c r="J11">
        <v>-0.14173158</v>
      </c>
      <c r="K11">
        <v>-0.14598442</v>
      </c>
      <c r="L11">
        <v>-0.25123324000000002</v>
      </c>
      <c r="M11">
        <v>-0.33205114000000002</v>
      </c>
      <c r="N11">
        <v>-0.21080840000000001</v>
      </c>
      <c r="O11">
        <v>3.5935269999999998E-2</v>
      </c>
      <c r="P11">
        <v>4.766633E-2</v>
      </c>
      <c r="Q11">
        <v>2.201032E-2</v>
      </c>
      <c r="R11">
        <v>-5.977172E-2</v>
      </c>
      <c r="S11">
        <v>-6.0772659999999999E-2</v>
      </c>
      <c r="T11">
        <v>0.2</v>
      </c>
      <c r="U11">
        <v>0.2</v>
      </c>
      <c r="V11">
        <v>0</v>
      </c>
      <c r="W11">
        <v>0</v>
      </c>
      <c r="X11">
        <v>5.1666129999999998E-2</v>
      </c>
      <c r="Y11">
        <v>-0.17970278000000001</v>
      </c>
      <c r="Z11">
        <v>-0.18501698</v>
      </c>
      <c r="AA11">
        <v>-0.38000984999999998</v>
      </c>
      <c r="AB11">
        <v>1.633716E-2</v>
      </c>
      <c r="AC11">
        <v>1.6885609999999999E-2</v>
      </c>
      <c r="AD11">
        <v>1.151949E-2</v>
      </c>
      <c r="AE11">
        <v>9.0173160000000002E-2</v>
      </c>
      <c r="AF11">
        <v>7.0871299999999998E-2</v>
      </c>
      <c r="AG11">
        <v>2.9714399999999998E-2</v>
      </c>
      <c r="AH11">
        <v>4.370346E-2</v>
      </c>
      <c r="AI11">
        <v>4.527552E-2</v>
      </c>
      <c r="AJ11">
        <v>-2.823055E-2</v>
      </c>
      <c r="AK11">
        <v>-2.926542E-2</v>
      </c>
      <c r="AL11">
        <v>0.2</v>
      </c>
      <c r="AM11">
        <v>0.2</v>
      </c>
      <c r="AN11">
        <v>0</v>
      </c>
      <c r="AO11">
        <v>0</v>
      </c>
      <c r="AP11">
        <v>0.10910839999999999</v>
      </c>
      <c r="AQ11">
        <v>2.3261279999999999E-2</v>
      </c>
      <c r="AR11">
        <v>7.0827009999999996E-2</v>
      </c>
      <c r="AS11">
        <v>3.8213E-4</v>
      </c>
      <c r="AT11">
        <v>-4.3111330000000003E-2</v>
      </c>
      <c r="AU11">
        <v>-3.6489059999999997E-2</v>
      </c>
      <c r="AV11">
        <v>-8.0171800000000005E-3</v>
      </c>
      <c r="AW11">
        <v>-7.3281929999999995E-2</v>
      </c>
      <c r="AX11">
        <v>6.5657579999999993E-2</v>
      </c>
      <c r="AY11">
        <v>5.1927099999999997E-2</v>
      </c>
      <c r="AZ11">
        <v>5.4928270000000001E-2</v>
      </c>
      <c r="BA11">
        <v>5.520162E-2</v>
      </c>
      <c r="BB11">
        <v>4.7452929999999997E-2</v>
      </c>
      <c r="BC11">
        <v>4.7352369999999998E-2</v>
      </c>
      <c r="BD11">
        <v>0.2</v>
      </c>
      <c r="BE11">
        <v>0.2</v>
      </c>
      <c r="BF11">
        <v>0</v>
      </c>
      <c r="BG11">
        <v>0</v>
      </c>
    </row>
    <row r="13" spans="1:59">
      <c r="B13" t="s">
        <v>4</v>
      </c>
      <c r="C13" t="s">
        <v>6</v>
      </c>
      <c r="D13" t="s">
        <v>5</v>
      </c>
      <c r="E13" t="s">
        <v>0</v>
      </c>
    </row>
    <row r="14" spans="1:59">
      <c r="A14" t="s">
        <v>1</v>
      </c>
      <c r="B14">
        <v>0</v>
      </c>
      <c r="C14">
        <f>D14+E14</f>
        <v>4.3639589330086697</v>
      </c>
      <c r="D14">
        <v>3.05654095</v>
      </c>
      <c r="E14">
        <f>$B$14+$B$15*SUM(F14:BG14)</f>
        <v>1.3074179830086698</v>
      </c>
      <c r="F14">
        <f>(IF(F2&gt;0, 0, -F2))^$B$16</f>
        <v>0</v>
      </c>
      <c r="G14">
        <f>(IF(G2&gt;0, 0, -G2))^$B$16</f>
        <v>0</v>
      </c>
      <c r="H14">
        <f>(IF(H2&gt;0, 0, -H2))^$B$16</f>
        <v>0</v>
      </c>
      <c r="I14">
        <f>(IF(I2&gt;0, 0, -I2))^$B$16</f>
        <v>0</v>
      </c>
      <c r="J14">
        <f>(IF(J2&gt;0, 0, -J2))^$B$16</f>
        <v>0</v>
      </c>
      <c r="K14">
        <f>(IF(K2&gt;0, 0, -K2))^$B$16</f>
        <v>0</v>
      </c>
      <c r="L14">
        <f>(IF(L2&gt;0, 0, -L2))^$B$16</f>
        <v>0</v>
      </c>
      <c r="M14">
        <f>(IF(M2&gt;0, 0, -M2))^$B$16</f>
        <v>2.7337578246225003E-3</v>
      </c>
      <c r="N14">
        <f>(IF(N2&gt;0, 0, -N2))^$B$16</f>
        <v>9.2864464297640996E-3</v>
      </c>
      <c r="O14">
        <f>(IF(O2&gt;0, 0, -O2))^$B$16</f>
        <v>0</v>
      </c>
      <c r="P14">
        <f>(IF(P2&gt;0, 0, -P2))^$B$16</f>
        <v>0</v>
      </c>
      <c r="Q14">
        <f>(IF(Q2&gt;0, 0, -Q2))^$B$16</f>
        <v>0</v>
      </c>
      <c r="R14">
        <f>(IF(R2&gt;0, 0, -R2))^$B$16</f>
        <v>0</v>
      </c>
      <c r="S14">
        <f>(IF(S2&gt;0, 0, -S2))^$B$16</f>
        <v>0</v>
      </c>
      <c r="T14">
        <f>(IF(T2&gt;0, 0, -T2))^$B$16</f>
        <v>0</v>
      </c>
      <c r="U14">
        <f>(IF(U2&gt;0, 0, -U2))^$B$16</f>
        <v>0</v>
      </c>
      <c r="V14">
        <f>(IF(V2&gt;0, 0, -V2))^$B$16</f>
        <v>0</v>
      </c>
      <c r="W14">
        <f>(IF(W2&gt;0, 0, -W2))^$B$16</f>
        <v>0</v>
      </c>
      <c r="X14">
        <f>(IF(X2&gt;0, 0, -X2))^$B$16</f>
        <v>0</v>
      </c>
      <c r="Y14">
        <f>(IF(Y2&gt;0, 0, -Y2))^$B$16</f>
        <v>0</v>
      </c>
      <c r="Z14">
        <f>(IF(Z2&gt;0, 0, -Z2))^$B$16</f>
        <v>0</v>
      </c>
      <c r="AA14">
        <f>(IF(AA2&gt;0, 0, -AA2))^$B$16</f>
        <v>0</v>
      </c>
      <c r="AB14">
        <f>(IF(AB2&gt;0, 0, -AB2))^$B$16</f>
        <v>0</v>
      </c>
      <c r="AC14">
        <f>(IF(AC2&gt;0, 0, -AC2))^$B$16</f>
        <v>0</v>
      </c>
      <c r="AD14">
        <f>(IF(AD2&gt;0, 0, -AD2))^$B$16</f>
        <v>0</v>
      </c>
      <c r="AE14">
        <f>(IF(AE2&gt;0, 0, -AE2))^$B$16</f>
        <v>0</v>
      </c>
      <c r="AF14">
        <f>(IF(AF2&gt;0, 0, -AF2))^$B$16</f>
        <v>0</v>
      </c>
      <c r="AG14">
        <f>(IF(AG2&gt;0, 0, -AG2))^$B$16</f>
        <v>0</v>
      </c>
      <c r="AH14">
        <f>(IF(AH2&gt;0, 0, -AH2))^$B$16</f>
        <v>0</v>
      </c>
      <c r="AI14">
        <f>(IF(AI2&gt;0, 0, -AI2))^$B$16</f>
        <v>0</v>
      </c>
      <c r="AJ14">
        <f>(IF(AJ2&gt;0, 0, -AJ2))^$B$16</f>
        <v>0</v>
      </c>
      <c r="AK14">
        <f>(IF(AK2&gt;0, 0, -AK2))^$B$16</f>
        <v>0</v>
      </c>
      <c r="AL14">
        <f>(IF(AL2&gt;0, 0, -AL2))^$B$16</f>
        <v>0</v>
      </c>
      <c r="AM14">
        <f>(IF(AM2&gt;0, 0, -AM2))^$B$16</f>
        <v>0</v>
      </c>
      <c r="AN14">
        <f>(IF(AN2&gt;0, 0, -AN2))^$B$16</f>
        <v>0</v>
      </c>
      <c r="AO14">
        <f>(IF(AO2&gt;0, 0, -AO2))^$B$16</f>
        <v>0</v>
      </c>
      <c r="AP14">
        <f>(IF(AP2&gt;0, 0, -AP2))^$B$16</f>
        <v>0</v>
      </c>
      <c r="AQ14">
        <f>(IF(AQ2&gt;0, 0, -AQ2))^$B$16</f>
        <v>0</v>
      </c>
      <c r="AR14">
        <f>(IF(AR2&gt;0, 0, -AR2))^$B$16</f>
        <v>0</v>
      </c>
      <c r="AS14">
        <f>(IF(AS2&gt;0, 0, -AS2))^$B$16</f>
        <v>0</v>
      </c>
      <c r="AT14">
        <f>(IF(AT2&gt;0, 0, -AT2))^$B$16</f>
        <v>0</v>
      </c>
      <c r="AU14">
        <f>(IF(AU2&gt;0, 0, -AU2))^$B$16</f>
        <v>0</v>
      </c>
      <c r="AV14">
        <f>(IF(AV2&gt;0, 0, -AV2))^$B$16</f>
        <v>0</v>
      </c>
      <c r="AW14">
        <f>(IF(AW2&gt;0, 0, -AW2))^$B$16</f>
        <v>1.0539755757001E-3</v>
      </c>
      <c r="AX14">
        <f>(IF(AX2&gt;0, 0, -AX2))^$B$16</f>
        <v>0</v>
      </c>
      <c r="AY14">
        <f>(IF(AY2&gt;0, 0, -AY2))^$B$16</f>
        <v>0</v>
      </c>
      <c r="AZ14">
        <f>(IF(AZ2&gt;0, 0, -AZ2))^$B$16</f>
        <v>0</v>
      </c>
      <c r="BA14">
        <f>(IF(BA2&gt;0, 0, -BA2))^$B$16</f>
        <v>0</v>
      </c>
      <c r="BB14">
        <f>(IF(BB2&gt;0, 0, -BB2))^$B$16</f>
        <v>0</v>
      </c>
      <c r="BC14">
        <f>(IF(BC2&gt;0, 0, -BC2))^$B$16</f>
        <v>0</v>
      </c>
      <c r="BD14">
        <f>(IF(BD2&gt;0, 0, -BD2))^$B$16</f>
        <v>0</v>
      </c>
      <c r="BE14">
        <f>(IF(BE2&gt;0, 0, -BE2))^$B$16</f>
        <v>0</v>
      </c>
      <c r="BF14">
        <f>(IF(BF2&gt;0, 0, -BF2))^$B$16</f>
        <v>0</v>
      </c>
      <c r="BG14">
        <f>(IF(BG2&gt;0, 0, -BG2))^$B$16</f>
        <v>0</v>
      </c>
    </row>
    <row r="15" spans="1:59">
      <c r="A15" t="s">
        <v>2</v>
      </c>
      <c r="B15">
        <v>100</v>
      </c>
      <c r="C15">
        <f t="shared" ref="C15:C18" si="0">D15+E15</f>
        <v>405.10109073372104</v>
      </c>
      <c r="D15">
        <v>2.4246190699999999</v>
      </c>
      <c r="E15">
        <f>$B$14+$B$15*SUM(F15:BG15)</f>
        <v>402.67647166372103</v>
      </c>
      <c r="F15">
        <f>(IF(F3&gt;0, 0, -F3))^$B$16</f>
        <v>0</v>
      </c>
      <c r="G15">
        <f>(IF(G3&gt;0, 0, -G3))^$B$16</f>
        <v>4.4503336832259592E-2</v>
      </c>
      <c r="H15">
        <f>(IF(H3&gt;0, 0, -H3))^$B$16</f>
        <v>6.7668917556249999E-2</v>
      </c>
      <c r="I15">
        <f>(IF(I3&gt;0, 0, -I3))^$B$16</f>
        <v>1.4089113123904901E-2</v>
      </c>
      <c r="J15">
        <f>(IF(J3&gt;0, 0, -J3))^$B$16</f>
        <v>0.1074194201109604</v>
      </c>
      <c r="K15">
        <f>(IF(K3&gt;0, 0, -K3))^$B$16</f>
        <v>0.10026349239769208</v>
      </c>
      <c r="L15">
        <f>(IF(L3&gt;0, 0, -L3))^$B$16</f>
        <v>0.23668113105132249</v>
      </c>
      <c r="M15">
        <f>(IF(M3&gt;0, 0, -M3))^$B$16</f>
        <v>0.37824980950682885</v>
      </c>
      <c r="N15">
        <f>(IF(N3&gt;0, 0, -N3))^$B$16</f>
        <v>8.05287897984025E-2</v>
      </c>
      <c r="O15">
        <f>(IF(O3&gt;0, 0, -O3))^$B$16</f>
        <v>0</v>
      </c>
      <c r="P15">
        <f>(IF(P3&gt;0, 0, -P3))^$B$16</f>
        <v>0</v>
      </c>
      <c r="Q15">
        <f>(IF(Q3&gt;0, 0, -Q3))^$B$16</f>
        <v>3.8672727187600004E-5</v>
      </c>
      <c r="R15">
        <f>(IF(R3&gt;0, 0, -R3))^$B$16</f>
        <v>2.4734519729294396E-2</v>
      </c>
      <c r="S15">
        <f>(IF(S3&gt;0, 0, -S3))^$B$16</f>
        <v>2.52059378398884E-2</v>
      </c>
      <c r="T15">
        <f>(IF(T3&gt;0, 0, -T3))^$B$16</f>
        <v>0</v>
      </c>
      <c r="U15">
        <f>(IF(U3&gt;0, 0, -U3))^$B$16</f>
        <v>0</v>
      </c>
      <c r="V15">
        <f>(IF(V3&gt;0, 0, -V3))^$B$16</f>
        <v>0</v>
      </c>
      <c r="W15">
        <f>(IF(W3&gt;0, 0, -W3))^$B$16</f>
        <v>0</v>
      </c>
      <c r="X15">
        <f>(IF(X3&gt;0, 0, -X3))^$B$16</f>
        <v>0</v>
      </c>
      <c r="Y15">
        <f>(IF(Y3&gt;0, 0, -Y3))^$B$16</f>
        <v>0.27834031874890242</v>
      </c>
      <c r="Z15">
        <f>(IF(Z3&gt;0, 0, -Z3))^$B$16</f>
        <v>0.3479403289142089</v>
      </c>
      <c r="AA15">
        <f>(IF(AA3&gt;0, 0, -AA3))^$B$16</f>
        <v>0.69245869380946079</v>
      </c>
      <c r="AB15">
        <f>(IF(AB3&gt;0, 0, -AB3))^$B$16</f>
        <v>3.6592724910062498E-2</v>
      </c>
      <c r="AC15">
        <f>(IF(AC3&gt;0, 0, -AC3))^$B$16</f>
        <v>1.6381263474276098E-2</v>
      </c>
      <c r="AD15">
        <f>(IF(AD3&gt;0, 0, -AD3))^$B$16</f>
        <v>1.2749630111347601E-2</v>
      </c>
      <c r="AE15">
        <f>(IF(AE3&gt;0, 0, -AE3))^$B$16</f>
        <v>0.47868210431647357</v>
      </c>
      <c r="AF15">
        <f>(IF(AF3&gt;0, 0, -AF3))^$B$16</f>
        <v>0.33260910729865284</v>
      </c>
      <c r="AG15">
        <f>(IF(AG3&gt;0, 0, -AG3))^$B$16</f>
        <v>0</v>
      </c>
      <c r="AH15">
        <f>(IF(AH3&gt;0, 0, -AH3))^$B$16</f>
        <v>0</v>
      </c>
      <c r="AI15">
        <f>(IF(AI3&gt;0, 0, -AI3))^$B$16</f>
        <v>0</v>
      </c>
      <c r="AJ15">
        <f>(IF(AJ3&gt;0, 0, -AJ3))^$B$16</f>
        <v>1.1321409012452099E-2</v>
      </c>
      <c r="AK15">
        <f>(IF(AK3&gt;0, 0, -AK3))^$B$16</f>
        <v>1.1784904498889999E-2</v>
      </c>
      <c r="AL15">
        <f>(IF(AL3&gt;0, 0, -AL3))^$B$16</f>
        <v>0</v>
      </c>
      <c r="AM15">
        <f>(IF(AM3&gt;0, 0, -AM3))^$B$16</f>
        <v>0</v>
      </c>
      <c r="AN15">
        <f>(IF(AN3&gt;0, 0, -AN3))^$B$16</f>
        <v>0</v>
      </c>
      <c r="AO15">
        <f>(IF(AO3&gt;0, 0, -AO3))^$B$16</f>
        <v>0</v>
      </c>
      <c r="AP15">
        <f>(IF(AP3&gt;0, 0, -AP3))^$B$16</f>
        <v>0</v>
      </c>
      <c r="AQ15">
        <f>(IF(AQ3&gt;0, 0, -AQ3))^$B$16</f>
        <v>4.6687783331073596E-2</v>
      </c>
      <c r="AR15">
        <f>(IF(AR3&gt;0, 0, -AR3))^$B$16</f>
        <v>1.0718378076159999E-2</v>
      </c>
      <c r="AS15">
        <f>(IF(AS3&gt;0, 0, -AS3))^$B$16</f>
        <v>0.20920003197921</v>
      </c>
      <c r="AT15">
        <f>(IF(AT3&gt;0, 0, -AT3))^$B$16</f>
        <v>5.0398862599548094E-2</v>
      </c>
      <c r="AU15">
        <f>(IF(AU3&gt;0, 0, -AU3))^$B$16</f>
        <v>2.9862100266771604E-2</v>
      </c>
      <c r="AV15">
        <f>(IF(AV3&gt;0, 0, -AV3))^$B$16</f>
        <v>1.6830918540040901E-2</v>
      </c>
      <c r="AW15">
        <f>(IF(AW3&gt;0, 0, -AW3))^$B$16</f>
        <v>0.33359777847897765</v>
      </c>
      <c r="AX15">
        <f>(IF(AX3&gt;0, 0, -AX3))^$B$16</f>
        <v>2.3708648609776898E-2</v>
      </c>
      <c r="AY15">
        <f>(IF(AY3&gt;0, 0, -AY3))^$B$16</f>
        <v>0</v>
      </c>
      <c r="AZ15">
        <f>(IF(AZ3&gt;0, 0, -AZ3))^$B$16</f>
        <v>0</v>
      </c>
      <c r="BA15">
        <f>(IF(BA3&gt;0, 0, -BA3))^$B$16</f>
        <v>0</v>
      </c>
      <c r="BB15">
        <f>(IF(BB3&gt;0, 0, -BB3))^$B$16</f>
        <v>3.7365969298441002E-3</v>
      </c>
      <c r="BC15">
        <f>(IF(BC3&gt;0, 0, -BC3))^$B$16</f>
        <v>3.7799920570895998E-3</v>
      </c>
      <c r="BD15">
        <f>(IF(BD3&gt;0, 0, -BD3))^$B$16</f>
        <v>0</v>
      </c>
      <c r="BE15">
        <f>(IF(BE3&gt;0, 0, -BE3))^$B$16</f>
        <v>0</v>
      </c>
      <c r="BF15">
        <f>(IF(BF3&gt;0, 0, -BF3))^$B$16</f>
        <v>0</v>
      </c>
      <c r="BG15">
        <f>(IF(BG3&gt;0, 0, -BG3))^$B$16</f>
        <v>0</v>
      </c>
    </row>
    <row r="16" spans="1:59">
      <c r="A16" t="s">
        <v>3</v>
      </c>
      <c r="B16">
        <v>2</v>
      </c>
      <c r="C16">
        <f t="shared" si="0"/>
        <v>16.87028948231481</v>
      </c>
      <c r="D16">
        <v>2.9188039300000002</v>
      </c>
      <c r="E16">
        <f>$B$14+$B$15*SUM(F16:BG16)</f>
        <v>13.951485552314811</v>
      </c>
      <c r="F16">
        <f>(IF(F4&gt;0, 0, -F4))^$B$16</f>
        <v>0</v>
      </c>
      <c r="G16">
        <f>(IF(G4&gt;0, 0, -G4))^$B$16</f>
        <v>0</v>
      </c>
      <c r="H16">
        <f>(IF(H4&gt;0, 0, -H4))^$B$16</f>
        <v>0</v>
      </c>
      <c r="I16">
        <f>(IF(I4&gt;0, 0, -I4))^$B$16</f>
        <v>0</v>
      </c>
      <c r="J16">
        <f>(IF(J4&gt;0, 0, -J4))^$B$16</f>
        <v>3.2597682275843998E-3</v>
      </c>
      <c r="K16">
        <f>(IF(K4&gt;0, 0, -K4))^$B$16</f>
        <v>3.9454880441343997E-3</v>
      </c>
      <c r="L16">
        <f>(IF(L4&gt;0, 0, -L4))^$B$16</f>
        <v>1.6535002332249998E-2</v>
      </c>
      <c r="M16">
        <f>(IF(M4&gt;0, 0, -M4))^$B$16</f>
        <v>4.5049221993920405E-2</v>
      </c>
      <c r="N16">
        <f>(IF(N4&gt;0, 0, -N4))^$B$16</f>
        <v>3.0228683541440402E-2</v>
      </c>
      <c r="O16">
        <f>(IF(O4&gt;0, 0, -O4))^$B$16</f>
        <v>0</v>
      </c>
      <c r="P16">
        <f>(IF(P4&gt;0, 0, -P4))^$B$16</f>
        <v>0</v>
      </c>
      <c r="Q16">
        <f>(IF(Q4&gt;0, 0, -Q4))^$B$16</f>
        <v>0</v>
      </c>
      <c r="R16">
        <f>(IF(R4&gt;0, 0, -R4))^$B$16</f>
        <v>9.779060868200999E-4</v>
      </c>
      <c r="S16">
        <f>(IF(S4&gt;0, 0, -S4))^$B$16</f>
        <v>1.0293285139224998E-3</v>
      </c>
      <c r="T16">
        <f>(IF(T4&gt;0, 0, -T4))^$B$16</f>
        <v>0</v>
      </c>
      <c r="U16">
        <f>(IF(U4&gt;0, 0, -U4))^$B$16</f>
        <v>0</v>
      </c>
      <c r="V16">
        <f>(IF(V4&gt;0, 0, -V4))^$B$16</f>
        <v>0</v>
      </c>
      <c r="W16">
        <f>(IF(W4&gt;0, 0, -W4))^$B$16</f>
        <v>0</v>
      </c>
      <c r="X16">
        <f>(IF(X4&gt;0, 0, -X4))^$B$16</f>
        <v>0</v>
      </c>
      <c r="Y16">
        <f>(IF(Y4&gt;0, 0, -Y4))^$B$16</f>
        <v>2.5774040390596003E-3</v>
      </c>
      <c r="Z16">
        <f>(IF(Z4&gt;0, 0, -Z4))^$B$16</f>
        <v>2.7390694566543998E-3</v>
      </c>
      <c r="AA16">
        <f>(IF(AA4&gt;0, 0, -AA4))^$B$16</f>
        <v>3.3081742166176903E-2</v>
      </c>
      <c r="AB16">
        <f>(IF(AB4&gt;0, 0, -AB4))^$B$16</f>
        <v>0</v>
      </c>
      <c r="AC16">
        <f>(IF(AC4&gt;0, 0, -AC4))^$B$16</f>
        <v>0</v>
      </c>
      <c r="AD16">
        <f>(IF(AD4&gt;0, 0, -AD4))^$B$16</f>
        <v>0</v>
      </c>
      <c r="AE16">
        <f>(IF(AE4&gt;0, 0, -AE4))^$B$16</f>
        <v>0</v>
      </c>
      <c r="AF16">
        <f>(IF(AF4&gt;0, 0, -AF4))^$B$16</f>
        <v>0</v>
      </c>
      <c r="AG16">
        <f>(IF(AG4&gt;0, 0, -AG4))^$B$16</f>
        <v>0</v>
      </c>
      <c r="AH16">
        <f>(IF(AH4&gt;0, 0, -AH4))^$B$16</f>
        <v>0</v>
      </c>
      <c r="AI16">
        <f>(IF(AI4&gt;0, 0, -AI4))^$B$16</f>
        <v>0</v>
      </c>
      <c r="AJ16">
        <f>(IF(AJ4&gt;0, 0, -AJ4))^$B$16</f>
        <v>4.04052193801E-5</v>
      </c>
      <c r="AK16">
        <f>(IF(AK4&gt;0, 0, -AK4))^$B$16</f>
        <v>5.0835901804899992E-5</v>
      </c>
      <c r="AL16">
        <f>(IF(AL4&gt;0, 0, -AL4))^$B$16</f>
        <v>0</v>
      </c>
      <c r="AM16">
        <f>(IF(AM4&gt;0, 0, -AM4))^$B$16</f>
        <v>0</v>
      </c>
      <c r="AN16">
        <f>(IF(AN4&gt;0, 0, -AN4))^$B$16</f>
        <v>0</v>
      </c>
      <c r="AO16">
        <f>(IF(AO4&gt;0, 0, -AO4))^$B$16</f>
        <v>0</v>
      </c>
      <c r="AP16">
        <f>(IF(AP4&gt;0, 0, -AP4))^$B$16</f>
        <v>0</v>
      </c>
      <c r="AQ16">
        <f>(IF(AQ4&gt;0, 0, -AQ4))^$B$16</f>
        <v>0</v>
      </c>
      <c r="AR16">
        <f>(IF(AR4&gt;0, 0, -AR4))^$B$16</f>
        <v>0</v>
      </c>
      <c r="AS16">
        <f>(IF(AS4&gt;0, 0, -AS4))^$B$16</f>
        <v>0</v>
      </c>
      <c r="AT16">
        <f>(IF(AT4&gt;0, 0, -AT4))^$B$16</f>
        <v>0</v>
      </c>
      <c r="AU16">
        <f>(IF(AU4&gt;0, 0, -AU4))^$B$16</f>
        <v>0</v>
      </c>
      <c r="AV16">
        <f>(IF(AV4&gt;0, 0, -AV4))^$B$16</f>
        <v>0</v>
      </c>
      <c r="AW16">
        <f>(IF(AW4&gt;0, 0, -AW4))^$B$16</f>
        <v>0</v>
      </c>
      <c r="AX16">
        <f>(IF(AX4&gt;0, 0, -AX4))^$B$16</f>
        <v>0</v>
      </c>
      <c r="AY16">
        <f>(IF(AY4&gt;0, 0, -AY4))^$B$16</f>
        <v>0</v>
      </c>
      <c r="AZ16">
        <f>(IF(AZ4&gt;0, 0, -AZ4))^$B$16</f>
        <v>0</v>
      </c>
      <c r="BA16">
        <f>(IF(BA4&gt;0, 0, -BA4))^$B$16</f>
        <v>0</v>
      </c>
      <c r="BB16">
        <f>(IF(BB4&gt;0, 0, -BB4))^$B$16</f>
        <v>0</v>
      </c>
      <c r="BC16">
        <f>(IF(BC4&gt;0, 0, -BC4))^$B$16</f>
        <v>0</v>
      </c>
      <c r="BD16">
        <f>(IF(BD4&gt;0, 0, -BD4))^$B$16</f>
        <v>0</v>
      </c>
      <c r="BE16">
        <f>(IF(BE4&gt;0, 0, -BE4))^$B$16</f>
        <v>0</v>
      </c>
      <c r="BF16">
        <f>(IF(BF4&gt;0, 0, -BF4))^$B$16</f>
        <v>0</v>
      </c>
      <c r="BG16">
        <f>(IF(BG4&gt;0, 0, -BG4))^$B$16</f>
        <v>0</v>
      </c>
    </row>
    <row r="17" spans="3:59">
      <c r="C17">
        <f t="shared" si="0"/>
        <v>778.33402771658325</v>
      </c>
      <c r="D17">
        <v>1.9566678099999999</v>
      </c>
      <c r="E17">
        <f>$B$14+$B$15*SUM(F17:BG17)</f>
        <v>776.37735990658325</v>
      </c>
      <c r="F17">
        <f>(IF(F5&gt;0, 0, -F5))^$B$16</f>
        <v>0</v>
      </c>
      <c r="G17">
        <f>(IF(G5&gt;0, 0, -G5))^$B$16</f>
        <v>8.0653796175054415E-2</v>
      </c>
      <c r="H17">
        <f>(IF(H5&gt;0, 0, -H5))^$B$16</f>
        <v>0.12978752698732959</v>
      </c>
      <c r="I17">
        <f>(IF(I5&gt;0, 0, -I5))^$B$16</f>
        <v>1.8312506488164102E-2</v>
      </c>
      <c r="J17">
        <f>(IF(J5&gt;0, 0, -J5))^$B$16</f>
        <v>0.1628696731123225</v>
      </c>
      <c r="K17">
        <f>(IF(K5&gt;0, 0, -K5))^$B$16</f>
        <v>0.14620472916725288</v>
      </c>
      <c r="L17">
        <f>(IF(L5&gt;0, 0, -L5))^$B$16</f>
        <v>0.3261626686086409</v>
      </c>
      <c r="M17">
        <f>(IF(M5&gt;0, 0, -M5))^$B$16</f>
        <v>0.56894246694756245</v>
      </c>
      <c r="N17">
        <f>(IF(N5&gt;0, 0, -N5))^$B$16</f>
        <v>9.7561916541940921E-2</v>
      </c>
      <c r="O17">
        <f>(IF(O5&gt;0, 0, -O5))^$B$16</f>
        <v>0</v>
      </c>
      <c r="P17">
        <f>(IF(P5&gt;0, 0, -P5))^$B$16</f>
        <v>0</v>
      </c>
      <c r="Q17">
        <f>(IF(Q5&gt;0, 0, -Q5))^$B$16</f>
        <v>9.4276632024999996E-4</v>
      </c>
      <c r="R17">
        <f>(IF(R5&gt;0, 0, -R5))^$B$16</f>
        <v>5.5384769689296093E-2</v>
      </c>
      <c r="S17">
        <f>(IF(S5&gt;0, 0, -S5))^$B$16</f>
        <v>5.6105099284522501E-2</v>
      </c>
      <c r="T17">
        <f>(IF(T5&gt;0, 0, -T5))^$B$16</f>
        <v>0</v>
      </c>
      <c r="U17">
        <f>(IF(U5&gt;0, 0, -U5))^$B$16</f>
        <v>0</v>
      </c>
      <c r="V17">
        <f>(IF(V5&gt;0, 0, -V5))^$B$16</f>
        <v>0</v>
      </c>
      <c r="W17">
        <f>(IF(W5&gt;0, 0, -W5))^$B$16</f>
        <v>0</v>
      </c>
      <c r="X17">
        <f>(IF(X5&gt;0, 0, -X5))^$B$16</f>
        <v>0</v>
      </c>
      <c r="Y17">
        <f>(IF(Y5&gt;0, 0, -Y5))^$B$16</f>
        <v>0.49004583707190769</v>
      </c>
      <c r="Z17">
        <f>(IF(Z5&gt;0, 0, -Z5))^$B$16</f>
        <v>0.63957789362209971</v>
      </c>
      <c r="AA17">
        <f>(IF(AA5&gt;0, 0, -AA5))^$B$16</f>
        <v>1.0878768065576889</v>
      </c>
      <c r="AB17">
        <f>(IF(AB5&gt;0, 0, -AB5))^$B$16</f>
        <v>8.2885811169081586E-2</v>
      </c>
      <c r="AC17">
        <f>(IF(AC5&gt;0, 0, -AC5))^$B$16</f>
        <v>3.8263542042276104E-2</v>
      </c>
      <c r="AD17">
        <f>(IF(AD5&gt;0, 0, -AD5))^$B$16</f>
        <v>3.0805251953062503E-2</v>
      </c>
      <c r="AE17">
        <f>(IF(AE5&gt;0, 0, -AE5))^$B$16</f>
        <v>1.24646417514256</v>
      </c>
      <c r="AF17">
        <f>(IF(AF5&gt;0, 0, -AF5))^$B$16</f>
        <v>0.83234663103790885</v>
      </c>
      <c r="AG17">
        <f>(IF(AG5&gt;0, 0, -AG5))^$B$16</f>
        <v>2.5627015123359998E-4</v>
      </c>
      <c r="AH17">
        <f>(IF(AH5&gt;0, 0, -AH5))^$B$16</f>
        <v>0</v>
      </c>
      <c r="AI17">
        <f>(IF(AI5&gt;0, 0, -AI5))^$B$16</f>
        <v>0</v>
      </c>
      <c r="AJ17">
        <f>(IF(AJ5&gt;0, 0, -AJ5))^$B$16</f>
        <v>3.0993887701656099E-2</v>
      </c>
      <c r="AK17">
        <f>(IF(AK5&gt;0, 0, -AK5))^$B$16</f>
        <v>3.2195336627748102E-2</v>
      </c>
      <c r="AL17">
        <f>(IF(AL5&gt;0, 0, -AL5))^$B$16</f>
        <v>0</v>
      </c>
      <c r="AM17">
        <f>(IF(AM5&gt;0, 0, -AM5))^$B$16</f>
        <v>0</v>
      </c>
      <c r="AN17">
        <f>(IF(AN5&gt;0, 0, -AN5))^$B$16</f>
        <v>0</v>
      </c>
      <c r="AO17">
        <f>(IF(AO5&gt;0, 0, -AO5))^$B$16</f>
        <v>0</v>
      </c>
      <c r="AP17">
        <f>(IF(AP5&gt;0, 0, -AP5))^$B$16</f>
        <v>0</v>
      </c>
      <c r="AQ17">
        <f>(IF(AQ5&gt;0, 0, -AQ5))^$B$16</f>
        <v>9.4210665738753599E-2</v>
      </c>
      <c r="AR17">
        <f>(IF(AR5&gt;0, 0, -AR5))^$B$16</f>
        <v>2.78391527534761E-2</v>
      </c>
      <c r="AS17">
        <f>(IF(AS5&gt;0, 0, -AS5))^$B$16</f>
        <v>0.41330234470740257</v>
      </c>
      <c r="AT17">
        <f>(IF(AT5&gt;0, 0, -AT5))^$B$16</f>
        <v>0.10521347062638761</v>
      </c>
      <c r="AU17">
        <f>(IF(AU5&gt;0, 0, -AU5))^$B$16</f>
        <v>5.7240825675302504E-2</v>
      </c>
      <c r="AV17">
        <f>(IF(AV5&gt;0, 0, -AV5))^$B$16</f>
        <v>3.4509601209760002E-2</v>
      </c>
      <c r="AW17">
        <f>(IF(AW5&gt;0, 0, -AW5))^$B$16</f>
        <v>0.74678565817311204</v>
      </c>
      <c r="AX17">
        <f>(IF(AX5&gt;0, 0, -AX5))^$B$16</f>
        <v>7.8032014419252088E-2</v>
      </c>
      <c r="AY17">
        <f>(IF(AY5&gt;0, 0, -AY5))^$B$16</f>
        <v>0</v>
      </c>
      <c r="AZ17">
        <f>(IF(AZ5&gt;0, 0, -AZ5))^$B$16</f>
        <v>0</v>
      </c>
      <c r="BA17">
        <f>(IF(BA5&gt;0, 0, -BA5))^$B$16</f>
        <v>0</v>
      </c>
      <c r="BB17">
        <f>(IF(BB5&gt;0, 0, -BB5))^$B$16</f>
        <v>2.5712119293000098E-2</v>
      </c>
      <c r="BC17">
        <f>(IF(BC5&gt;0, 0, -BC5))^$B$16</f>
        <v>2.6288384069824904E-2</v>
      </c>
      <c r="BD17">
        <f>(IF(BD5&gt;0, 0, -BD5))^$B$16</f>
        <v>0</v>
      </c>
      <c r="BE17">
        <f>(IF(BE5&gt;0, 0, -BE5))^$B$16</f>
        <v>0</v>
      </c>
      <c r="BF17">
        <f>(IF(BF5&gt;0, 0, -BF5))^$B$16</f>
        <v>0</v>
      </c>
      <c r="BG17">
        <f>(IF(BG5&gt;0, 0, -BG5))^$B$16</f>
        <v>0</v>
      </c>
    </row>
    <row r="18" spans="3:59">
      <c r="C18">
        <f t="shared" si="0"/>
        <v>778.33402771658325</v>
      </c>
      <c r="D18">
        <v>1.9566678099999999</v>
      </c>
      <c r="E18">
        <f>$B$14+$B$15*SUM(F18:BG18)</f>
        <v>776.37735990658325</v>
      </c>
      <c r="F18">
        <f>(IF(F6&gt;0, 0, -F6))^$B$16</f>
        <v>0</v>
      </c>
      <c r="G18">
        <f>(IF(G6&gt;0, 0, -G6))^$B$16</f>
        <v>8.0653796175054415E-2</v>
      </c>
      <c r="H18">
        <f>(IF(H6&gt;0, 0, -H6))^$B$16</f>
        <v>0.12978752698732959</v>
      </c>
      <c r="I18">
        <f>(IF(I6&gt;0, 0, -I6))^$B$16</f>
        <v>1.8312506488164102E-2</v>
      </c>
      <c r="J18">
        <f>(IF(J6&gt;0, 0, -J6))^$B$16</f>
        <v>0.1628696731123225</v>
      </c>
      <c r="K18">
        <f>(IF(K6&gt;0, 0, -K6))^$B$16</f>
        <v>0.14620472916725288</v>
      </c>
      <c r="L18">
        <f>(IF(L6&gt;0, 0, -L6))^$B$16</f>
        <v>0.3261626686086409</v>
      </c>
      <c r="M18">
        <f>(IF(M6&gt;0, 0, -M6))^$B$16</f>
        <v>0.56894246694756245</v>
      </c>
      <c r="N18">
        <f>(IF(N6&gt;0, 0, -N6))^$B$16</f>
        <v>9.7561916541940921E-2</v>
      </c>
      <c r="O18">
        <f>(IF(O6&gt;0, 0, -O6))^$B$16</f>
        <v>0</v>
      </c>
      <c r="P18">
        <f>(IF(P6&gt;0, 0, -P6))^$B$16</f>
        <v>0</v>
      </c>
      <c r="Q18">
        <f>(IF(Q6&gt;0, 0, -Q6))^$B$16</f>
        <v>9.4276632024999996E-4</v>
      </c>
      <c r="R18">
        <f>(IF(R6&gt;0, 0, -R6))^$B$16</f>
        <v>5.5384769689296093E-2</v>
      </c>
      <c r="S18">
        <f>(IF(S6&gt;0, 0, -S6))^$B$16</f>
        <v>5.6105099284522501E-2</v>
      </c>
      <c r="T18">
        <f>(IF(T6&gt;0, 0, -T6))^$B$16</f>
        <v>0</v>
      </c>
      <c r="U18">
        <f>(IF(U6&gt;0, 0, -U6))^$B$16</f>
        <v>0</v>
      </c>
      <c r="V18">
        <f>(IF(V6&gt;0, 0, -V6))^$B$16</f>
        <v>0</v>
      </c>
      <c r="W18">
        <f>(IF(W6&gt;0, 0, -W6))^$B$16</f>
        <v>0</v>
      </c>
      <c r="X18">
        <f>(IF(X6&gt;0, 0, -X6))^$B$16</f>
        <v>0</v>
      </c>
      <c r="Y18">
        <f>(IF(Y6&gt;0, 0, -Y6))^$B$16</f>
        <v>0.49004583707190769</v>
      </c>
      <c r="Z18">
        <f>(IF(Z6&gt;0, 0, -Z6))^$B$16</f>
        <v>0.63957789362209971</v>
      </c>
      <c r="AA18">
        <f>(IF(AA6&gt;0, 0, -AA6))^$B$16</f>
        <v>1.0878768065576889</v>
      </c>
      <c r="AB18">
        <f>(IF(AB6&gt;0, 0, -AB6))^$B$16</f>
        <v>8.2885811169081586E-2</v>
      </c>
      <c r="AC18">
        <f>(IF(AC6&gt;0, 0, -AC6))^$B$16</f>
        <v>3.8263542042276104E-2</v>
      </c>
      <c r="AD18">
        <f>(IF(AD6&gt;0, 0, -AD6))^$B$16</f>
        <v>3.0805251953062503E-2</v>
      </c>
      <c r="AE18">
        <f>(IF(AE6&gt;0, 0, -AE6))^$B$16</f>
        <v>1.24646417514256</v>
      </c>
      <c r="AF18">
        <f>(IF(AF6&gt;0, 0, -AF6))^$B$16</f>
        <v>0.83234663103790885</v>
      </c>
      <c r="AG18">
        <f>(IF(AG6&gt;0, 0, -AG6))^$B$16</f>
        <v>2.5627015123359998E-4</v>
      </c>
      <c r="AH18">
        <f>(IF(AH6&gt;0, 0, -AH6))^$B$16</f>
        <v>0</v>
      </c>
      <c r="AI18">
        <f>(IF(AI6&gt;0, 0, -AI6))^$B$16</f>
        <v>0</v>
      </c>
      <c r="AJ18">
        <f>(IF(AJ6&gt;0, 0, -AJ6))^$B$16</f>
        <v>3.0993887701656099E-2</v>
      </c>
      <c r="AK18">
        <f>(IF(AK6&gt;0, 0, -AK6))^$B$16</f>
        <v>3.2195336627748102E-2</v>
      </c>
      <c r="AL18">
        <f>(IF(AL6&gt;0, 0, -AL6))^$B$16</f>
        <v>0</v>
      </c>
      <c r="AM18">
        <f>(IF(AM6&gt;0, 0, -AM6))^$B$16</f>
        <v>0</v>
      </c>
      <c r="AN18">
        <f>(IF(AN6&gt;0, 0, -AN6))^$B$16</f>
        <v>0</v>
      </c>
      <c r="AO18">
        <f>(IF(AO6&gt;0, 0, -AO6))^$B$16</f>
        <v>0</v>
      </c>
      <c r="AP18">
        <f>(IF(AP6&gt;0, 0, -AP6))^$B$16</f>
        <v>0</v>
      </c>
      <c r="AQ18">
        <f>(IF(AQ6&gt;0, 0, -AQ6))^$B$16</f>
        <v>9.4210665738753599E-2</v>
      </c>
      <c r="AR18">
        <f>(IF(AR6&gt;0, 0, -AR6))^$B$16</f>
        <v>2.78391527534761E-2</v>
      </c>
      <c r="AS18">
        <f>(IF(AS6&gt;0, 0, -AS6))^$B$16</f>
        <v>0.41330234470740257</v>
      </c>
      <c r="AT18">
        <f>(IF(AT6&gt;0, 0, -AT6))^$B$16</f>
        <v>0.10521347062638761</v>
      </c>
      <c r="AU18">
        <f>(IF(AU6&gt;0, 0, -AU6))^$B$16</f>
        <v>5.7240825675302504E-2</v>
      </c>
      <c r="AV18">
        <f>(IF(AV6&gt;0, 0, -AV6))^$B$16</f>
        <v>3.4509601209760002E-2</v>
      </c>
      <c r="AW18">
        <f>(IF(AW6&gt;0, 0, -AW6))^$B$16</f>
        <v>0.74678565817311204</v>
      </c>
      <c r="AX18">
        <f>(IF(AX6&gt;0, 0, -AX6))^$B$16</f>
        <v>7.8032014419252088E-2</v>
      </c>
      <c r="AY18">
        <f>(IF(AY6&gt;0, 0, -AY6))^$B$16</f>
        <v>0</v>
      </c>
      <c r="AZ18">
        <f>(IF(AZ6&gt;0, 0, -AZ6))^$B$16</f>
        <v>0</v>
      </c>
      <c r="BA18">
        <f>(IF(BA6&gt;0, 0, -BA6))^$B$16</f>
        <v>0</v>
      </c>
      <c r="BB18">
        <f>(IF(BB6&gt;0, 0, -BB6))^$B$16</f>
        <v>2.5712119293000098E-2</v>
      </c>
      <c r="BC18">
        <f>(IF(BC6&gt;0, 0, -BC6))^$B$16</f>
        <v>2.6288384069824904E-2</v>
      </c>
      <c r="BD18">
        <f>(IF(BD6&gt;0, 0, -BD6))^$B$16</f>
        <v>0</v>
      </c>
      <c r="BE18">
        <f>(IF(BE6&gt;0, 0, -BE6))^$B$16</f>
        <v>0</v>
      </c>
      <c r="BF18">
        <f>(IF(BF6&gt;0, 0, -BF6))^$B$16</f>
        <v>0</v>
      </c>
      <c r="BG18">
        <f>(IF(BG6&gt;0, 0, -BG6))^$B$16</f>
        <v>0</v>
      </c>
    </row>
    <row r="19" spans="3:59">
      <c r="C19">
        <f t="shared" ref="C19:C23" si="1">D19+E19</f>
        <v>546.5297265814379</v>
      </c>
      <c r="D19">
        <v>2.2751452400000001</v>
      </c>
      <c r="E19">
        <f t="shared" ref="E19:E23" si="2">$B$14+$B$15*SUM(F19:BG19)</f>
        <v>544.25458134143787</v>
      </c>
      <c r="F19">
        <f t="shared" ref="F19:BG19" si="3">(IF(F7&gt;0, 0, -F7))^$B$16</f>
        <v>0</v>
      </c>
      <c r="G19">
        <f t="shared" si="3"/>
        <v>5.8892815533696401E-2</v>
      </c>
      <c r="H19">
        <f t="shared" si="3"/>
        <v>9.2280556862122498E-2</v>
      </c>
      <c r="I19">
        <f t="shared" si="3"/>
        <v>1.6319313893584899E-2</v>
      </c>
      <c r="J19">
        <f t="shared" si="3"/>
        <v>0.13035581716516839</v>
      </c>
      <c r="K19">
        <f t="shared" si="3"/>
        <v>0.1194549747183081</v>
      </c>
      <c r="L19">
        <f t="shared" si="3"/>
        <v>0.27461890679608358</v>
      </c>
      <c r="M19">
        <f t="shared" si="3"/>
        <v>0.45327567477140013</v>
      </c>
      <c r="N19">
        <f t="shared" si="3"/>
        <v>8.8112014593422411E-2</v>
      </c>
      <c r="O19">
        <f t="shared" si="3"/>
        <v>0</v>
      </c>
      <c r="P19">
        <f t="shared" si="3"/>
        <v>0</v>
      </c>
      <c r="Q19">
        <f t="shared" si="3"/>
        <v>2.335230197316E-4</v>
      </c>
      <c r="R19">
        <f t="shared" si="3"/>
        <v>3.4922168450067605E-2</v>
      </c>
      <c r="S19">
        <f t="shared" si="3"/>
        <v>3.5504485605795597E-2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0.3612574721671204</v>
      </c>
      <c r="Z19">
        <f t="shared" si="3"/>
        <v>0.46117137721600004</v>
      </c>
      <c r="AA19">
        <f t="shared" si="3"/>
        <v>0.85041434780755687</v>
      </c>
      <c r="AB19">
        <f t="shared" si="3"/>
        <v>5.4262799981812895E-2</v>
      </c>
      <c r="AC19">
        <f t="shared" si="3"/>
        <v>2.4694202164332102E-2</v>
      </c>
      <c r="AD19">
        <f t="shared" si="3"/>
        <v>1.9479128926522496E-2</v>
      </c>
      <c r="AE19">
        <f t="shared" si="3"/>
        <v>0.75575283539301152</v>
      </c>
      <c r="AF19">
        <f t="shared" si="3"/>
        <v>0.51430009212489614</v>
      </c>
      <c r="AG19">
        <f t="shared" si="3"/>
        <v>8.8437243456000003E-6</v>
      </c>
      <c r="AH19">
        <f t="shared" si="3"/>
        <v>0</v>
      </c>
      <c r="AI19">
        <f t="shared" si="3"/>
        <v>0</v>
      </c>
      <c r="AJ19">
        <f t="shared" si="3"/>
        <v>1.7376607310529601E-2</v>
      </c>
      <c r="AK19">
        <f t="shared" si="3"/>
        <v>1.8063058945254399E-2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6.527979010080999E-2</v>
      </c>
      <c r="AR19">
        <f t="shared" si="3"/>
        <v>1.7190757749060901E-2</v>
      </c>
      <c r="AS19">
        <f t="shared" si="3"/>
        <v>0.29137062072650488</v>
      </c>
      <c r="AT19">
        <f t="shared" si="3"/>
        <v>7.1612789264035609E-2</v>
      </c>
      <c r="AU19">
        <f t="shared" si="3"/>
        <v>4.0747980400464102E-2</v>
      </c>
      <c r="AV19">
        <f t="shared" si="3"/>
        <v>2.3853085046913598E-2</v>
      </c>
      <c r="AW19">
        <f t="shared" si="3"/>
        <v>0.49001846617397604</v>
      </c>
      <c r="AX19">
        <f t="shared" si="3"/>
        <v>4.26749328199744E-2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9.4532625938520999E-3</v>
      </c>
      <c r="BC19">
        <f t="shared" si="3"/>
        <v>9.5931113680249001E-3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0</v>
      </c>
    </row>
    <row r="20" spans="3:59">
      <c r="C20">
        <f t="shared" si="1"/>
        <v>4.2510716096017696</v>
      </c>
      <c r="D20">
        <v>3.1870912699999998</v>
      </c>
      <c r="E20">
        <f t="shared" si="2"/>
        <v>1.06398033960177</v>
      </c>
      <c r="F20">
        <f t="shared" ref="F20:BG20" si="4">(IF(F8&gt;0, 0, -F8))^$B$16</f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3.0686946293609997E-4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4"/>
        <v>0</v>
      </c>
      <c r="AW20">
        <f t="shared" si="4"/>
        <v>1.0332933933081599E-2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4"/>
        <v>0</v>
      </c>
      <c r="BC20">
        <f t="shared" si="4"/>
        <v>0</v>
      </c>
      <c r="BD20">
        <f t="shared" si="4"/>
        <v>0</v>
      </c>
      <c r="BE20">
        <f t="shared" si="4"/>
        <v>0</v>
      </c>
      <c r="BF20">
        <f t="shared" si="4"/>
        <v>0</v>
      </c>
      <c r="BG20">
        <f t="shared" si="4"/>
        <v>0</v>
      </c>
    </row>
    <row r="21" spans="3:59">
      <c r="C21">
        <f t="shared" si="1"/>
        <v>550.14397275101362</v>
      </c>
      <c r="D21">
        <v>2.27100809</v>
      </c>
      <c r="E21">
        <f t="shared" si="2"/>
        <v>547.87296466101361</v>
      </c>
      <c r="F21">
        <f t="shared" ref="F21:BG21" si="5">(IF(F9&gt;0, 0, -F9))^$B$16</f>
        <v>0</v>
      </c>
      <c r="G21">
        <f t="shared" si="5"/>
        <v>5.9249752257798396E-2</v>
      </c>
      <c r="H21">
        <f t="shared" si="5"/>
        <v>9.2894962975562503E-2</v>
      </c>
      <c r="I21">
        <f t="shared" si="5"/>
        <v>1.6364411618371596E-2</v>
      </c>
      <c r="J21">
        <f t="shared" si="5"/>
        <v>0.13090565841067692</v>
      </c>
      <c r="K21">
        <f t="shared" si="5"/>
        <v>0.11991086339099039</v>
      </c>
      <c r="L21">
        <f t="shared" si="5"/>
        <v>0.27550821037433754</v>
      </c>
      <c r="M21">
        <f t="shared" si="5"/>
        <v>0.45513379995960257</v>
      </c>
      <c r="N21">
        <f t="shared" si="5"/>
        <v>8.8284947360508889E-2</v>
      </c>
      <c r="O21">
        <f t="shared" si="5"/>
        <v>0</v>
      </c>
      <c r="P21">
        <f t="shared" si="5"/>
        <v>0</v>
      </c>
      <c r="Q21">
        <f t="shared" si="5"/>
        <v>2.4072763716000001E-4</v>
      </c>
      <c r="R21">
        <f t="shared" si="5"/>
        <v>3.5204371455758401E-2</v>
      </c>
      <c r="S21">
        <f t="shared" si="5"/>
        <v>3.5789333468876104E-2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0.36332820095309437</v>
      </c>
      <c r="Z21">
        <f t="shared" si="5"/>
        <v>0.46402006132843238</v>
      </c>
      <c r="AA21">
        <f t="shared" si="5"/>
        <v>0.85429867589018416</v>
      </c>
      <c r="AB21">
        <f t="shared" si="5"/>
        <v>5.4714037802502405E-2</v>
      </c>
      <c r="AC21">
        <f t="shared" si="5"/>
        <v>2.4907316533070399E-2</v>
      </c>
      <c r="AD21">
        <f t="shared" si="5"/>
        <v>1.9653900606216902E-2</v>
      </c>
      <c r="AE21">
        <f t="shared" si="5"/>
        <v>0.76309016157210241</v>
      </c>
      <c r="AF21">
        <f t="shared" si="5"/>
        <v>0.5190813293195401</v>
      </c>
      <c r="AG21">
        <f t="shared" si="5"/>
        <v>1.0076370948899999E-5</v>
      </c>
      <c r="AH21">
        <f t="shared" si="5"/>
        <v>0</v>
      </c>
      <c r="AI21">
        <f t="shared" si="5"/>
        <v>0</v>
      </c>
      <c r="AJ21">
        <f t="shared" si="5"/>
        <v>1.75513319444736E-2</v>
      </c>
      <c r="AK21">
        <f t="shared" si="5"/>
        <v>1.82442587851161E-2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6.5745277846896419E-2</v>
      </c>
      <c r="AR21">
        <f t="shared" si="5"/>
        <v>1.7357806905940899E-2</v>
      </c>
      <c r="AS21">
        <f t="shared" si="5"/>
        <v>0.29339097317429286</v>
      </c>
      <c r="AT21">
        <f t="shared" si="5"/>
        <v>7.2151949904322513E-2</v>
      </c>
      <c r="AU21">
        <f t="shared" si="5"/>
        <v>4.1018984188473606E-2</v>
      </c>
      <c r="AV21">
        <f t="shared" si="5"/>
        <v>2.4028202406708901E-2</v>
      </c>
      <c r="AW21">
        <f t="shared" si="5"/>
        <v>0.49403995701765757</v>
      </c>
      <c r="AX21">
        <f t="shared" si="5"/>
        <v>4.3192136746752402E-2</v>
      </c>
      <c r="AY21">
        <f t="shared" si="5"/>
        <v>0</v>
      </c>
      <c r="AZ21">
        <f t="shared" si="5"/>
        <v>0</v>
      </c>
      <c r="BA21">
        <f t="shared" si="5"/>
        <v>0</v>
      </c>
      <c r="BB21">
        <f t="shared" si="5"/>
        <v>9.6372252061969008E-3</v>
      </c>
      <c r="BC21">
        <f t="shared" si="5"/>
        <v>9.7807431975695993E-3</v>
      </c>
      <c r="BD21">
        <f t="shared" si="5"/>
        <v>0</v>
      </c>
      <c r="BE21">
        <f t="shared" si="5"/>
        <v>0</v>
      </c>
      <c r="BF21">
        <f t="shared" si="5"/>
        <v>0</v>
      </c>
      <c r="BG21">
        <f t="shared" si="5"/>
        <v>0</v>
      </c>
    </row>
    <row r="22" spans="3:59">
      <c r="C22">
        <f t="shared" si="1"/>
        <v>4.0421055675240005</v>
      </c>
      <c r="D22">
        <v>3.1578971500000002</v>
      </c>
      <c r="E22">
        <f t="shared" si="2"/>
        <v>0.88420841752399992</v>
      </c>
      <c r="F22">
        <f t="shared" ref="F22:BG22" si="6">(IF(F10&gt;0, 0, -F10))^$B$16</f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1.0960072359999997E-3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7.7460769392400002E-3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  <c r="BD22">
        <f t="shared" si="6"/>
        <v>0</v>
      </c>
      <c r="BE22">
        <f t="shared" si="6"/>
        <v>0</v>
      </c>
      <c r="BF22">
        <f t="shared" si="6"/>
        <v>0</v>
      </c>
      <c r="BG22">
        <f t="shared" si="6"/>
        <v>0</v>
      </c>
    </row>
    <row r="23" spans="3:59">
      <c r="C23">
        <f t="shared" si="1"/>
        <v>52.282119194717382</v>
      </c>
      <c r="D23">
        <v>2.8161770399999999</v>
      </c>
      <c r="E23">
        <f t="shared" si="2"/>
        <v>49.465942154717382</v>
      </c>
      <c r="F23">
        <f t="shared" ref="F23:BG23" si="7">(IF(F11&gt;0, 0, -F11))^$B$16</f>
        <v>0</v>
      </c>
      <c r="G23">
        <f t="shared" si="7"/>
        <v>2.5234055269201003E-3</v>
      </c>
      <c r="H23">
        <f t="shared" si="7"/>
        <v>3.3123466579400998E-3</v>
      </c>
      <c r="I23">
        <f t="shared" si="7"/>
        <v>1.1322794284096003E-3</v>
      </c>
      <c r="J23">
        <f t="shared" si="7"/>
        <v>2.00878407692964E-2</v>
      </c>
      <c r="K23">
        <f t="shared" si="7"/>
        <v>2.13114508827364E-2</v>
      </c>
      <c r="L23">
        <f t="shared" si="7"/>
        <v>6.3118140880897608E-2</v>
      </c>
      <c r="M23">
        <f t="shared" si="7"/>
        <v>0.11025795957529962</v>
      </c>
      <c r="N23">
        <f t="shared" si="7"/>
        <v>4.4440181510560006E-2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3.5726585117584002E-3</v>
      </c>
      <c r="S23">
        <f t="shared" si="7"/>
        <v>3.6933162034756E-3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3.22930891397284E-2</v>
      </c>
      <c r="Z23">
        <f t="shared" si="7"/>
        <v>3.4231282888320398E-2</v>
      </c>
      <c r="AA23">
        <f t="shared" si="7"/>
        <v>0.14440748609702247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7.9696395330250002E-4</v>
      </c>
      <c r="AK23">
        <f t="shared" si="7"/>
        <v>8.5646480777640005E-4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1.8585867743689003E-3</v>
      </c>
      <c r="AU23">
        <f t="shared" si="7"/>
        <v>1.3314514996835998E-3</v>
      </c>
      <c r="AV23">
        <f t="shared" si="7"/>
        <v>6.4275175152400007E-5</v>
      </c>
      <c r="AW23">
        <f t="shared" si="7"/>
        <v>5.3702412645248989E-3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  <c r="BE23">
        <f t="shared" si="7"/>
        <v>0</v>
      </c>
      <c r="BF23">
        <f t="shared" si="7"/>
        <v>0</v>
      </c>
      <c r="BG23">
        <f t="shared" si="7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2015-06-05T18:19:34Z</dcterms:created>
  <dcterms:modified xsi:type="dcterms:W3CDTF">2020-06-17T04:00:12Z</dcterms:modified>
</cp:coreProperties>
</file>