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決定事項" sheetId="2" state="visible" r:id="rId2"/>
    <sheet xmlns:r="http://schemas.openxmlformats.org/officeDocument/2006/relationships" name="保留課題" sheetId="3" state="visible" r:id="rId3"/>
    <sheet xmlns:r="http://schemas.openxmlformats.org/officeDocument/2006/relationships" name="確認依頼" sheetId="4" state="visible" r:id="rId4"/>
    <sheet xmlns:r="http://schemas.openxmlformats.org/officeDocument/2006/relationships" name="集計" sheetId="5" state="visible" r:id="rId5"/>
    <sheet xmlns:r="http://schemas.openxmlformats.org/officeDocument/2006/relationships" name="改訂履歴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Yu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pivotButton="0" quotePrefix="0" xfId="0"/>
    <xf numFmtId="0" fontId="16" fillId="2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164" fontId="19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90" customWidth="1" style="17" min="2" max="2"/>
  </cols>
  <sheetData>
    <row r="1" ht="21.6" customHeight="1" s="18">
      <c r="A1" s="19" t="inlineStr">
        <is>
          <t>{{GOV_DOMAIN}} 決定記録</t>
        </is>
      </c>
      <c r="B1" s="35" t="n"/>
    </row>
    <row r="2">
      <c r="A2" s="35" t="n"/>
      <c r="B2" s="35" t="n"/>
    </row>
    <row r="3" ht="15" customHeight="1" s="18">
      <c r="A3" s="36" t="inlineStr">
        <is>
          <t>文書番号</t>
        </is>
      </c>
      <c r="B3" s="21" t="inlineStr">
        <is>
          <t>{{DOC_PREFIX}}-F-15</t>
        </is>
      </c>
    </row>
    <row r="4" ht="15" customHeight="1" s="18">
      <c r="A4" s="36" t="inlineStr">
        <is>
          <t>版</t>
        </is>
      </c>
      <c r="B4" s="21" t="inlineStr">
        <is>
          <t>1.0</t>
        </is>
      </c>
    </row>
    <row r="5" ht="15" customHeight="1" s="18">
      <c r="A5" s="36" t="inlineStr">
        <is>
          <t>所管</t>
        </is>
      </c>
      <c r="B5" s="21" t="inlineStr">
        <is>
          <t>{{SECRETARIAT}}</t>
        </is>
      </c>
    </row>
    <row r="6" ht="15" customHeight="1" s="18">
      <c r="A6" s="36" t="inlineStr">
        <is>
          <t>承認者</t>
        </is>
      </c>
      <c r="B6" s="21" t="inlineStr">
        <is>
          <t>{{SECRETARIAT_HEAD}}</t>
        </is>
      </c>
    </row>
    <row r="7" ht="15" customHeight="1" s="18">
      <c r="A7" s="36" t="inlineStr">
        <is>
          <t>最終改訂日</t>
        </is>
      </c>
      <c r="B7" s="21" t="inlineStr">
        <is>
          <t>YYYY-MM-DD</t>
        </is>
      </c>
    </row>
    <row r="8" ht="15" customHeight="1" s="18">
      <c r="A8" s="36" t="inlineStr">
        <is>
          <t>上位文書</t>
        </is>
      </c>
      <c r="B8" s="21" t="inlineStr">
        <is>
          <t>{{GOV_DOMAIN}} 憲章（{{DOC_PREFIX}}-R-02）</t>
        </is>
      </c>
    </row>
    <row r="9">
      <c r="A9" s="35" t="n"/>
      <c r="B9" s="35" t="n"/>
    </row>
    <row r="10" ht="15" customHeight="1" s="18">
      <c r="A10" s="37" t="inlineStr">
        <is>
          <t>使い方</t>
        </is>
      </c>
      <c r="B10" s="35" t="n"/>
    </row>
    <row r="11" ht="30" customHeight="1" s="18">
      <c r="A11" s="38" t="inlineStr">
        <is>
          <t>{{この表の使い方}}</t>
        </is>
      </c>
      <c r="B11" s="35" t="n"/>
    </row>
    <row r="12" ht="30" customHeight="1" s="18">
      <c r="A12" s="38" t="n"/>
      <c r="B12" s="35" t="n"/>
    </row>
    <row r="13" ht="30" customHeight="1" s="18">
      <c r="A13" s="38" t="n"/>
      <c r="B13" s="35" t="n"/>
    </row>
    <row r="14" ht="30" customHeight="1" s="18">
      <c r="A14" s="38" t="n"/>
      <c r="B14" s="35" t="n"/>
    </row>
    <row r="15" ht="30" customHeight="1" s="18">
      <c r="A15" s="38" t="n"/>
      <c r="B15" s="35" t="n"/>
    </row>
    <row r="16" ht="15" customHeight="1" s="18">
      <c r="A16" s="37" t="inlineStr">
        <is>
          <t>凡例</t>
        </is>
      </c>
      <c r="B16" s="35" t="n"/>
    </row>
    <row r="17" ht="15" customHeight="1" s="18">
      <c r="A17" s="39" t="inlineStr">
        <is>
          <t>黄色のセル</t>
        </is>
      </c>
      <c r="B17" s="40" t="inlineStr">
        <is>
          <t>入力するセル</t>
        </is>
      </c>
    </row>
    <row r="18" ht="15" customHeight="1" s="18">
      <c r="A18" s="41" t="inlineStr">
        <is>
          <t>（TBD: 〜）</t>
        </is>
      </c>
      <c r="B18" s="40" t="inlineStr">
        <is>
          <t>未確定事項。決定記録の保留課題に登録する</t>
        </is>
      </c>
    </row>
    <row r="19" ht="15" customHeight="1" s="18">
      <c r="A19" s="21" t="n"/>
      <c r="B19" s="40" t="n"/>
    </row>
    <row r="20" ht="15" customHeight="1" s="18">
      <c r="A20" s="40" t="n"/>
      <c r="B20" s="40" t="n"/>
    </row>
  </sheetData>
  <mergeCells count="5">
    <mergeCell ref="A15:B15"/>
    <mergeCell ref="A11:B11"/>
    <mergeCell ref="A13:B13"/>
    <mergeCell ref="A14:B1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12" customWidth="1" style="17" min="2" max="2"/>
    <col width="16" customWidth="1" style="17" min="3" max="3"/>
    <col width="14" customWidth="1" style="17" min="4" max="4"/>
    <col width="40" customWidth="1" style="17" min="5" max="5"/>
    <col width="14" customWidth="1" style="17" min="6" max="6"/>
    <col width="36" customWidth="1" style="17" min="7" max="7"/>
    <col width="28" customWidth="1" style="17" min="8" max="8"/>
    <col width="22" customWidth="1" style="17" min="9" max="9"/>
    <col width="12" customWidth="1" style="17" min="10" max="10"/>
  </cols>
  <sheetData>
    <row r="1" ht="17.35" customHeight="1" s="18">
      <c r="A1" s="42" t="inlineStr">
        <is>
          <t>決定事項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5" customHeight="1" s="18">
      <c r="A3" s="28" t="inlineStr">
        <is>
          <t>No.</t>
        </is>
      </c>
      <c r="B3" s="43" t="inlineStr">
        <is>
          <t>日付</t>
        </is>
      </c>
      <c r="C3" s="43" t="inlineStr">
        <is>
          <t>会議体・決定者</t>
        </is>
      </c>
      <c r="D3" s="43" t="inlineStr">
        <is>
          <t>案件ID</t>
        </is>
      </c>
      <c r="E3" s="43" t="inlineStr">
        <is>
          <t>決定内容</t>
        </is>
      </c>
      <c r="F3" s="43" t="inlineStr">
        <is>
          <t>判断区分</t>
        </is>
      </c>
      <c r="G3" s="43" t="inlineStr">
        <is>
          <t>理由</t>
        </is>
      </c>
      <c r="H3" s="43" t="inlineStr">
        <is>
          <t>条件</t>
        </is>
      </c>
      <c r="I3" s="43" t="inlineStr">
        <is>
          <t>影響する文書</t>
        </is>
      </c>
      <c r="J3" s="43" t="inlineStr">
        <is>
          <t>記録者</t>
        </is>
      </c>
    </row>
    <row r="4" ht="23.85" customHeight="1" s="18">
      <c r="A4" s="44" t="inlineStr">
        <is>
          <t>記入例</t>
        </is>
      </c>
      <c r="B4" s="45" t="inlineStr">
        <is>
          <t>YYYY-MM-DD</t>
        </is>
      </c>
      <c r="C4" s="31" t="inlineStr">
        <is>
          <t>Tier2</t>
        </is>
      </c>
      <c r="D4" s="31" t="inlineStr">
        <is>
          <t>{{DOC_PREFIX}}-0001</t>
        </is>
      </c>
      <c r="E4" s="31" t="inlineStr">
        <is>
          <t>{{決定内容}}</t>
        </is>
      </c>
      <c r="F4" s="44" t="inlineStr">
        <is>
          <t>条件付き承認</t>
        </is>
      </c>
      <c r="G4" s="31" t="inlineStr">
        <is>
          <t>{{理由}}</t>
        </is>
      </c>
      <c r="H4" s="31" t="inlineStr">
        <is>
          <t>{{条件}}</t>
        </is>
      </c>
      <c r="I4" s="31" t="inlineStr">
        <is>
          <t>{{例: 運用基準 第○条}}</t>
        </is>
      </c>
      <c r="J4" s="44" t="n"/>
    </row>
    <row r="5" ht="23.85" customHeight="1" s="18">
      <c r="A5" s="44" t="inlineStr">
        <is>
          <t>記入例</t>
        </is>
      </c>
      <c r="B5" s="45" t="inlineStr">
        <is>
          <t>YYYY-MM-DD</t>
        </is>
      </c>
      <c r="C5" s="31" t="inlineStr">
        <is>
          <t>{{機能の責任者}}</t>
        </is>
      </c>
      <c r="D5" s="31" t="inlineStr">
        <is>
          <t>—</t>
        </is>
      </c>
      <c r="E5" s="31" t="inlineStr">
        <is>
          <t>機能の型を B 依頼・提供型（主）と C 定常運用型とする</t>
        </is>
      </c>
      <c r="F5" s="44" t="inlineStr">
        <is>
          <t>決定</t>
        </is>
      </c>
      <c r="G5" s="31" t="inlineStr">
        <is>
          <t>{{例: 相談対応が中心で、契約台帳と更新カレンダーの維持を定常的に行うため}}</t>
        </is>
      </c>
      <c r="H5" s="31" t="inlineStr"/>
      <c r="I5" s="31" t="inlineStr">
        <is>
          <t>憲章 第4条</t>
        </is>
      </c>
      <c r="J5" s="44" t="n"/>
    </row>
    <row r="6" ht="23.85" customHeight="1" s="18">
      <c r="A6" s="44" t="inlineStr">
        <is>
          <t>記入例</t>
        </is>
      </c>
      <c r="B6" s="45" t="inlineStr">
        <is>
          <t>YYYY-MM-DD</t>
        </is>
      </c>
      <c r="C6" s="31" t="inlineStr">
        <is>
          <t>{{機能の責任者}}</t>
        </is>
      </c>
      <c r="D6" s="31" t="inlineStr">
        <is>
          <t>—</t>
        </is>
      </c>
      <c r="E6" s="31" t="inlineStr">
        <is>
          <t>推奨の文書「年間カレンダー」を作らない</t>
        </is>
      </c>
      <c r="F6" s="44" t="inlineStr">
        <is>
          <t>決定</t>
        </is>
      </c>
      <c r="G6" s="31" t="inlineStr">
        <is>
          <t>{{例: 周期的な作業が少なく、Runbookの「年間の流れ」で足りるため}}</t>
        </is>
      </c>
      <c r="H6" s="31" t="inlineStr">
        <is>
          <t>{{見直す条件: 周期的な作業が増えたとき}}</t>
        </is>
      </c>
      <c r="I6" s="31" t="inlineStr">
        <is>
          <t>—</t>
        </is>
      </c>
      <c r="J6" s="44" t="n"/>
    </row>
    <row r="7" ht="15" customHeight="1" s="18">
      <c r="A7" s="32" t="n"/>
      <c r="B7" s="46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 ht="15" customHeight="1" s="18">
      <c r="A8" s="32" t="n"/>
      <c r="B8" s="46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 ht="15" customHeight="1" s="18">
      <c r="A9" s="32" t="n"/>
      <c r="B9" s="46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 ht="15" customHeight="1" s="18">
      <c r="A10" s="32" t="n"/>
      <c r="B10" s="46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 ht="15" customHeight="1" s="18">
      <c r="A11" s="32" t="n"/>
      <c r="B11" s="46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 ht="15" customHeight="1" s="18">
      <c r="A12" s="32" t="n"/>
      <c r="B12" s="46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 ht="15" customHeight="1" s="18">
      <c r="A13" s="32" t="n"/>
      <c r="B13" s="46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 ht="15" customHeight="1" s="18">
      <c r="A14" s="32" t="n"/>
      <c r="B14" s="46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 ht="15" customHeight="1" s="18">
      <c r="A15" s="32" t="n"/>
      <c r="B15" s="46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 ht="15" customHeight="1" s="18">
      <c r="A16" s="32" t="n"/>
      <c r="B16" s="46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 ht="15" customHeight="1" s="18">
      <c r="A17" s="32" t="n"/>
      <c r="B17" s="46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 ht="15" customHeight="1" s="18">
      <c r="A18" s="32" t="n"/>
      <c r="B18" s="46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15" customHeight="1" s="18">
      <c r="A19" s="32" t="n"/>
      <c r="B19" s="46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 ht="15" customHeight="1" s="18">
      <c r="A20" s="32" t="n"/>
      <c r="B20" s="46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15" customHeight="1" s="18">
      <c r="A21" s="32" t="n"/>
      <c r="B21" s="46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 ht="15" customHeight="1" s="18">
      <c r="A22" s="32" t="n"/>
      <c r="B22" s="46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 ht="15" customHeight="1" s="18">
      <c r="A23" s="32" t="n"/>
      <c r="B23" s="46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 ht="15" customHeight="1" s="18">
      <c r="A24" s="32" t="n"/>
      <c r="B24" s="46" t="n"/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 ht="15" customHeight="1" s="18">
      <c r="A25" s="32" t="n"/>
      <c r="B25" s="46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 ht="15" customHeight="1" s="18">
      <c r="A26" s="32" t="n"/>
      <c r="B26" s="46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15" customHeight="1" s="18">
      <c r="A27" s="32" t="n"/>
      <c r="B27" s="46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 ht="15" customHeight="1" s="18">
      <c r="A28" s="32" t="n"/>
      <c r="B28" s="46" t="n"/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 ht="15" customHeight="1" s="18">
      <c r="A29" s="32" t="n"/>
      <c r="B29" s="46" t="n"/>
      <c r="C29" s="32" t="n"/>
      <c r="D29" s="32" t="n"/>
      <c r="E29" s="32" t="n"/>
      <c r="F29" s="32" t="n"/>
      <c r="G29" s="32" t="n"/>
      <c r="H29" s="32" t="n"/>
      <c r="I29" s="32" t="n"/>
      <c r="J29" s="32" t="n"/>
    </row>
    <row r="30" ht="15" customHeight="1" s="18">
      <c r="A30" s="32" t="n"/>
      <c r="B30" s="46" t="n"/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 ht="15" customHeight="1" s="18">
      <c r="A31" s="32" t="n"/>
      <c r="B31" s="46" t="n"/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 ht="15" customHeight="1" s="18">
      <c r="A32" s="32" t="n"/>
      <c r="B32" s="46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 ht="15" customHeight="1" s="18">
      <c r="A33" s="32" t="n"/>
      <c r="B33" s="46" t="n"/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 ht="15" customHeight="1" s="18">
      <c r="A34" s="32" t="n"/>
      <c r="B34" s="46" t="n"/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>
      <c r="A35" s="32" t="n"/>
      <c r="B35" s="46" t="n"/>
      <c r="C35" s="32" t="n"/>
      <c r="D35" s="32" t="n"/>
      <c r="E35" s="32" t="n"/>
      <c r="F35" s="32" t="n"/>
      <c r="G35" s="32" t="n"/>
      <c r="H35" s="32" t="n"/>
      <c r="I35" s="32" t="n"/>
      <c r="J35" s="32" t="n"/>
    </row>
    <row r="36">
      <c r="A36" s="32" t="n"/>
      <c r="B36" s="46" t="n"/>
      <c r="C36" s="32" t="n"/>
      <c r="D36" s="32" t="n"/>
      <c r="E36" s="32" t="n"/>
      <c r="F36" s="32" t="n"/>
      <c r="G36" s="32" t="n"/>
      <c r="H36" s="32" t="n"/>
      <c r="I36" s="32" t="n"/>
      <c r="J36" s="32" t="n"/>
    </row>
  </sheetData>
  <dataValidations count="1">
    <dataValidation sqref="F4:F300" showDropDown="0" showInputMessage="0" showErrorMessage="0" allowBlank="1" type="list">
      <formula1>"承認,条件付き承認,差し戻し,否決,対応完了,一部対応,対象外,適合,指摘あり,不適合,決定,報告受領,その他"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40" customWidth="1" style="17" min="2" max="2"/>
    <col width="24" customWidth="1" style="17" min="3" max="3"/>
    <col width="12" customWidth="1" style="17" min="4" max="5"/>
    <col width="32" customWidth="1" style="17" min="6" max="6"/>
    <col width="10" customWidth="1" style="17" min="7" max="7"/>
    <col width="32" customWidth="1" style="17" min="8" max="8"/>
    <col width="12" customWidth="1" style="17" min="9" max="9"/>
  </cols>
  <sheetData>
    <row r="1" ht="21.6" customHeight="1" s="18">
      <c r="A1" s="42" t="inlineStr">
        <is>
          <t>保留課題（TBD）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</row>
    <row r="3" ht="15" customHeight="1" s="18">
      <c r="A3" s="28" t="inlineStr">
        <is>
          <t>No.</t>
        </is>
      </c>
      <c r="B3" s="43" t="inlineStr">
        <is>
          <t>課題</t>
        </is>
      </c>
      <c r="C3" s="43" t="inlineStr">
        <is>
          <t>記載箇所</t>
        </is>
      </c>
      <c r="D3" s="43" t="inlineStr">
        <is>
          <t>担当</t>
        </is>
      </c>
      <c r="E3" s="43" t="inlineStr">
        <is>
          <t>確定期限</t>
        </is>
      </c>
      <c r="F3" s="43" t="inlineStr">
        <is>
          <t>未確定のまま進めるリスク</t>
        </is>
      </c>
      <c r="G3" s="43" t="inlineStr">
        <is>
          <t>状態</t>
        </is>
      </c>
      <c r="H3" s="43" t="inlineStr">
        <is>
          <t>確定内容</t>
        </is>
      </c>
      <c r="I3" s="43" t="inlineStr">
        <is>
          <t>確定日</t>
        </is>
      </c>
    </row>
    <row r="4" ht="23.85" customHeight="1" s="18">
      <c r="A4" s="44" t="inlineStr">
        <is>
          <t>記入例</t>
        </is>
      </c>
      <c r="B4" s="31" t="inlineStr">
        <is>
          <t>{{例: 金額の閾値}}</t>
        </is>
      </c>
      <c r="C4" s="31" t="inlineStr">
        <is>
          <t>{{例: 運用基準 第6条}}</t>
        </is>
      </c>
      <c r="D4" s="44" t="n"/>
      <c r="E4" s="45" t="inlineStr">
        <is>
          <t>YYYY-MM-DD</t>
        </is>
      </c>
      <c r="F4" s="31" t="inlineStr">
        <is>
          <t>{{リスク}}</t>
        </is>
      </c>
      <c r="G4" s="44" t="inlineStr">
        <is>
          <t>未着手</t>
        </is>
      </c>
      <c r="H4" s="44" t="n"/>
      <c r="I4" s="47" t="n"/>
    </row>
    <row r="5" ht="15" customHeight="1" s="18">
      <c r="A5" s="32" t="n"/>
      <c r="B5" s="32" t="n"/>
      <c r="C5" s="32" t="n"/>
      <c r="D5" s="32" t="n"/>
      <c r="E5" s="46" t="n"/>
      <c r="F5" s="32" t="n"/>
      <c r="G5" s="32" t="n"/>
      <c r="H5" s="32" t="n"/>
      <c r="I5" s="46" t="n"/>
    </row>
    <row r="6" ht="15" customHeight="1" s="18">
      <c r="A6" s="32" t="n"/>
      <c r="B6" s="32" t="n"/>
      <c r="C6" s="32" t="n"/>
      <c r="D6" s="32" t="n"/>
      <c r="E6" s="46" t="n"/>
      <c r="F6" s="32" t="n"/>
      <c r="G6" s="32" t="n"/>
      <c r="H6" s="32" t="n"/>
      <c r="I6" s="46" t="n"/>
    </row>
    <row r="7" ht="15" customHeight="1" s="18">
      <c r="A7" s="32" t="n"/>
      <c r="B7" s="32" t="n"/>
      <c r="C7" s="32" t="n"/>
      <c r="D7" s="32" t="n"/>
      <c r="E7" s="46" t="n"/>
      <c r="F7" s="32" t="n"/>
      <c r="G7" s="32" t="n"/>
      <c r="H7" s="32" t="n"/>
      <c r="I7" s="46" t="n"/>
    </row>
    <row r="8" ht="15" customHeight="1" s="18">
      <c r="A8" s="32" t="n"/>
      <c r="B8" s="32" t="n"/>
      <c r="C8" s="32" t="n"/>
      <c r="D8" s="32" t="n"/>
      <c r="E8" s="46" t="n"/>
      <c r="F8" s="32" t="n"/>
      <c r="G8" s="32" t="n"/>
      <c r="H8" s="32" t="n"/>
      <c r="I8" s="46" t="n"/>
    </row>
    <row r="9" ht="15" customHeight="1" s="18">
      <c r="A9" s="32" t="n"/>
      <c r="B9" s="32" t="n"/>
      <c r="C9" s="32" t="n"/>
      <c r="D9" s="32" t="n"/>
      <c r="E9" s="46" t="n"/>
      <c r="F9" s="32" t="n"/>
      <c r="G9" s="32" t="n"/>
      <c r="H9" s="32" t="n"/>
      <c r="I9" s="46" t="n"/>
    </row>
    <row r="10" ht="15" customHeight="1" s="18">
      <c r="A10" s="32" t="n"/>
      <c r="B10" s="32" t="n"/>
      <c r="C10" s="32" t="n"/>
      <c r="D10" s="32" t="n"/>
      <c r="E10" s="46" t="n"/>
      <c r="F10" s="32" t="n"/>
      <c r="G10" s="32" t="n"/>
      <c r="H10" s="32" t="n"/>
      <c r="I10" s="46" t="n"/>
    </row>
    <row r="11" ht="15" customHeight="1" s="18">
      <c r="A11" s="32" t="n"/>
      <c r="B11" s="32" t="n"/>
      <c r="C11" s="32" t="n"/>
      <c r="D11" s="32" t="n"/>
      <c r="E11" s="46" t="n"/>
      <c r="F11" s="32" t="n"/>
      <c r="G11" s="32" t="n"/>
      <c r="H11" s="32" t="n"/>
      <c r="I11" s="46" t="n"/>
    </row>
    <row r="12" ht="15" customHeight="1" s="18">
      <c r="A12" s="32" t="n"/>
      <c r="B12" s="32" t="n"/>
      <c r="C12" s="32" t="n"/>
      <c r="D12" s="32" t="n"/>
      <c r="E12" s="46" t="n"/>
      <c r="F12" s="32" t="n"/>
      <c r="G12" s="32" t="n"/>
      <c r="H12" s="32" t="n"/>
      <c r="I12" s="46" t="n"/>
    </row>
    <row r="13" ht="15" customHeight="1" s="18">
      <c r="A13" s="32" t="n"/>
      <c r="B13" s="32" t="n"/>
      <c r="C13" s="32" t="n"/>
      <c r="D13" s="32" t="n"/>
      <c r="E13" s="46" t="n"/>
      <c r="F13" s="32" t="n"/>
      <c r="G13" s="32" t="n"/>
      <c r="H13" s="32" t="n"/>
      <c r="I13" s="46" t="n"/>
    </row>
    <row r="14" ht="15" customHeight="1" s="18">
      <c r="A14" s="32" t="n"/>
      <c r="B14" s="32" t="n"/>
      <c r="C14" s="32" t="n"/>
      <c r="D14" s="32" t="n"/>
      <c r="E14" s="46" t="n"/>
      <c r="F14" s="32" t="n"/>
      <c r="G14" s="32" t="n"/>
      <c r="H14" s="32" t="n"/>
      <c r="I14" s="46" t="n"/>
    </row>
    <row r="15" ht="15" customHeight="1" s="18">
      <c r="A15" s="32" t="n"/>
      <c r="B15" s="32" t="n"/>
      <c r="C15" s="32" t="n"/>
      <c r="D15" s="32" t="n"/>
      <c r="E15" s="46" t="n"/>
      <c r="F15" s="32" t="n"/>
      <c r="G15" s="32" t="n"/>
      <c r="H15" s="32" t="n"/>
      <c r="I15" s="46" t="n"/>
    </row>
    <row r="16" ht="15" customHeight="1" s="18">
      <c r="A16" s="32" t="n"/>
      <c r="B16" s="32" t="n"/>
      <c r="C16" s="32" t="n"/>
      <c r="D16" s="32" t="n"/>
      <c r="E16" s="46" t="n"/>
      <c r="F16" s="32" t="n"/>
      <c r="G16" s="32" t="n"/>
      <c r="H16" s="32" t="n"/>
      <c r="I16" s="46" t="n"/>
    </row>
    <row r="17" ht="15" customHeight="1" s="18">
      <c r="A17" s="32" t="n"/>
      <c r="B17" s="32" t="n"/>
      <c r="C17" s="32" t="n"/>
      <c r="D17" s="32" t="n"/>
      <c r="E17" s="46" t="n"/>
      <c r="F17" s="32" t="n"/>
      <c r="G17" s="32" t="n"/>
      <c r="H17" s="32" t="n"/>
      <c r="I17" s="46" t="n"/>
    </row>
    <row r="18" ht="15" customHeight="1" s="18">
      <c r="A18" s="32" t="n"/>
      <c r="B18" s="32" t="n"/>
      <c r="C18" s="32" t="n"/>
      <c r="D18" s="32" t="n"/>
      <c r="E18" s="46" t="n"/>
      <c r="F18" s="32" t="n"/>
      <c r="G18" s="32" t="n"/>
      <c r="H18" s="32" t="n"/>
      <c r="I18" s="46" t="n"/>
    </row>
    <row r="19" ht="15" customHeight="1" s="18">
      <c r="A19" s="32" t="n"/>
      <c r="B19" s="32" t="n"/>
      <c r="C19" s="32" t="n"/>
      <c r="D19" s="32" t="n"/>
      <c r="E19" s="46" t="n"/>
      <c r="F19" s="32" t="n"/>
      <c r="G19" s="32" t="n"/>
      <c r="H19" s="32" t="n"/>
      <c r="I19" s="46" t="n"/>
    </row>
    <row r="20" ht="15" customHeight="1" s="18">
      <c r="A20" s="32" t="n"/>
      <c r="B20" s="32" t="n"/>
      <c r="C20" s="32" t="n"/>
      <c r="D20" s="32" t="n"/>
      <c r="E20" s="46" t="n"/>
      <c r="F20" s="32" t="n"/>
      <c r="G20" s="32" t="n"/>
      <c r="H20" s="32" t="n"/>
      <c r="I20" s="46" t="n"/>
    </row>
    <row r="21" ht="15" customHeight="1" s="18">
      <c r="A21" s="32" t="n"/>
      <c r="B21" s="32" t="n"/>
      <c r="C21" s="32" t="n"/>
      <c r="D21" s="32" t="n"/>
      <c r="E21" s="46" t="n"/>
      <c r="F21" s="32" t="n"/>
      <c r="G21" s="32" t="n"/>
      <c r="H21" s="32" t="n"/>
      <c r="I21" s="46" t="n"/>
    </row>
    <row r="22" ht="15" customHeight="1" s="18">
      <c r="A22" s="32" t="n"/>
      <c r="B22" s="32" t="n"/>
      <c r="C22" s="32" t="n"/>
      <c r="D22" s="32" t="n"/>
      <c r="E22" s="46" t="n"/>
      <c r="F22" s="32" t="n"/>
      <c r="G22" s="32" t="n"/>
      <c r="H22" s="32" t="n"/>
      <c r="I22" s="46" t="n"/>
    </row>
    <row r="23" ht="15" customHeight="1" s="18">
      <c r="A23" s="32" t="n"/>
      <c r="B23" s="32" t="n"/>
      <c r="C23" s="32" t="n"/>
      <c r="D23" s="32" t="n"/>
      <c r="E23" s="46" t="n"/>
      <c r="F23" s="32" t="n"/>
      <c r="G23" s="32" t="n"/>
      <c r="H23" s="32" t="n"/>
      <c r="I23" s="46" t="n"/>
    </row>
    <row r="24" ht="15" customHeight="1" s="18">
      <c r="A24" s="32" t="n"/>
      <c r="B24" s="32" t="n"/>
      <c r="C24" s="32" t="n"/>
      <c r="D24" s="32" t="n"/>
      <c r="E24" s="46" t="n"/>
      <c r="F24" s="32" t="n"/>
      <c r="G24" s="32" t="n"/>
      <c r="H24" s="32" t="n"/>
      <c r="I24" s="46" t="n"/>
    </row>
    <row r="25" ht="15" customHeight="1" s="18">
      <c r="A25" s="32" t="n"/>
      <c r="B25" s="32" t="n"/>
      <c r="C25" s="32" t="n"/>
      <c r="D25" s="32" t="n"/>
      <c r="E25" s="46" t="n"/>
      <c r="F25" s="32" t="n"/>
      <c r="G25" s="32" t="n"/>
      <c r="H25" s="32" t="n"/>
      <c r="I25" s="46" t="n"/>
    </row>
    <row r="26" ht="15" customHeight="1" s="18">
      <c r="A26" s="32" t="n"/>
      <c r="B26" s="32" t="n"/>
      <c r="C26" s="32" t="n"/>
      <c r="D26" s="32" t="n"/>
      <c r="E26" s="46" t="n"/>
      <c r="F26" s="32" t="n"/>
      <c r="G26" s="32" t="n"/>
      <c r="H26" s="32" t="n"/>
      <c r="I26" s="46" t="n"/>
    </row>
    <row r="27" ht="15" customHeight="1" s="18">
      <c r="A27" s="32" t="n"/>
      <c r="B27" s="32" t="n"/>
      <c r="C27" s="32" t="n"/>
      <c r="D27" s="32" t="n"/>
      <c r="E27" s="46" t="n"/>
      <c r="F27" s="32" t="n"/>
      <c r="G27" s="32" t="n"/>
      <c r="H27" s="32" t="n"/>
      <c r="I27" s="46" t="n"/>
    </row>
    <row r="28" ht="15" customHeight="1" s="18">
      <c r="A28" s="32" t="n"/>
      <c r="B28" s="32" t="n"/>
      <c r="C28" s="32" t="n"/>
      <c r="D28" s="32" t="n"/>
      <c r="E28" s="46" t="n"/>
      <c r="F28" s="32" t="n"/>
      <c r="G28" s="32" t="n"/>
      <c r="H28" s="32" t="n"/>
      <c r="I28" s="46" t="n"/>
    </row>
    <row r="29" ht="15" customHeight="1" s="18">
      <c r="A29" s="32" t="n"/>
      <c r="B29" s="32" t="n"/>
      <c r="C29" s="32" t="n"/>
      <c r="D29" s="32" t="n"/>
      <c r="E29" s="46" t="n"/>
      <c r="F29" s="32" t="n"/>
      <c r="G29" s="32" t="n"/>
      <c r="H29" s="32" t="n"/>
      <c r="I29" s="46" t="n"/>
    </row>
    <row r="30" ht="15" customHeight="1" s="18">
      <c r="A30" s="32" t="n"/>
      <c r="B30" s="32" t="n"/>
      <c r="C30" s="32" t="n"/>
      <c r="D30" s="32" t="n"/>
      <c r="E30" s="46" t="n"/>
      <c r="F30" s="32" t="n"/>
      <c r="G30" s="32" t="n"/>
      <c r="H30" s="32" t="n"/>
      <c r="I30" s="46" t="n"/>
    </row>
    <row r="31" ht="15" customHeight="1" s="18">
      <c r="A31" s="32" t="n"/>
      <c r="B31" s="32" t="n"/>
      <c r="C31" s="32" t="n"/>
      <c r="D31" s="32" t="n"/>
      <c r="E31" s="46" t="n"/>
      <c r="F31" s="32" t="n"/>
      <c r="G31" s="32" t="n"/>
      <c r="H31" s="32" t="n"/>
      <c r="I31" s="46" t="n"/>
    </row>
    <row r="32" ht="15" customHeight="1" s="18">
      <c r="A32" s="32" t="n"/>
      <c r="B32" s="32" t="n"/>
      <c r="C32" s="32" t="n"/>
      <c r="D32" s="32" t="n"/>
      <c r="E32" s="46" t="n"/>
      <c r="F32" s="32" t="n"/>
      <c r="G32" s="32" t="n"/>
      <c r="H32" s="32" t="n"/>
      <c r="I32" s="46" t="n"/>
    </row>
    <row r="33" ht="15" customHeight="1" s="18">
      <c r="A33" s="32" t="n"/>
      <c r="B33" s="32" t="n"/>
      <c r="C33" s="32" t="n"/>
      <c r="D33" s="32" t="n"/>
      <c r="E33" s="46" t="n"/>
      <c r="F33" s="32" t="n"/>
      <c r="G33" s="32" t="n"/>
      <c r="H33" s="32" t="n"/>
      <c r="I33" s="46" t="n"/>
    </row>
    <row r="34" ht="15" customHeight="1" s="18">
      <c r="A34" s="32" t="n"/>
      <c r="B34" s="32" t="n"/>
      <c r="C34" s="32" t="n"/>
      <c r="D34" s="32" t="n"/>
      <c r="E34" s="46" t="n"/>
      <c r="F34" s="32" t="n"/>
      <c r="G34" s="32" t="n"/>
      <c r="H34" s="32" t="n"/>
      <c r="I34" s="46" t="n"/>
    </row>
  </sheetData>
  <conditionalFormatting sqref="A5:I300">
    <cfRule type="expression" rank="0" priority="2" equalAverage="0" aboveAverage="0" dxfId="0" text="" percent="0" bottom="0">
      <formula>AND($E5&lt;&gt;"",$G5&lt;&gt;"確定",$G5&lt;&gt;"取り下げ",ISNUMBER($E5),$E5&lt;TODAY())</formula>
    </cfRule>
  </conditionalFormatting>
  <dataValidations count="1">
    <dataValidation sqref="G4:G300" showDropDown="0" showInputMessage="0" showErrorMessage="0" allowBlank="1" type="list">
      <formula1>"未着手,調整中,確定,取り下げ"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40" customWidth="1" style="17" min="2" max="2"/>
    <col width="16" customWidth="1" style="17" min="3" max="3"/>
    <col width="12" customWidth="1" style="17" min="4" max="5"/>
    <col width="36" customWidth="1" style="17" min="6" max="6"/>
    <col width="12" customWidth="1" style="17" min="7" max="7"/>
    <col width="22" customWidth="1" style="17" min="8" max="8"/>
  </cols>
  <sheetData>
    <row r="1" ht="17.35" customHeight="1" s="18">
      <c r="A1" s="42" t="inlineStr">
        <is>
          <t>確認依頼</t>
        </is>
      </c>
      <c r="B1" s="35" t="n"/>
      <c r="C1" s="35" t="n"/>
      <c r="D1" s="35" t="n"/>
      <c r="E1" s="35" t="n"/>
      <c r="F1" s="35" t="n"/>
      <c r="G1" s="35" t="n"/>
      <c r="H1" s="35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</row>
    <row r="3" ht="15" customHeight="1" s="18">
      <c r="A3" s="28" t="inlineStr">
        <is>
          <t>No.</t>
        </is>
      </c>
      <c r="B3" s="43" t="inlineStr">
        <is>
          <t>確認内容</t>
        </is>
      </c>
      <c r="C3" s="43" t="inlineStr">
        <is>
          <t>依頼先</t>
        </is>
      </c>
      <c r="D3" s="43" t="inlineStr">
        <is>
          <t>依頼日</t>
        </is>
      </c>
      <c r="E3" s="43" t="inlineStr">
        <is>
          <t>回答期限</t>
        </is>
      </c>
      <c r="F3" s="43" t="inlineStr">
        <is>
          <t>回答</t>
        </is>
      </c>
      <c r="G3" s="43" t="inlineStr">
        <is>
          <t>回答日</t>
        </is>
      </c>
      <c r="H3" s="43" t="inlineStr">
        <is>
          <t>反映先</t>
        </is>
      </c>
    </row>
    <row r="4" ht="23.85" customHeight="1" s="18">
      <c r="A4" s="44" t="inlineStr">
        <is>
          <t>記入例</t>
        </is>
      </c>
      <c r="B4" s="31" t="inlineStr">
        <is>
          <t>{{確認内容}}</t>
        </is>
      </c>
      <c r="C4" s="31" t="inlineStr">
        <is>
          <t>{{依頼先}}</t>
        </is>
      </c>
      <c r="D4" s="45" t="inlineStr">
        <is>
          <t>YYYY-MM-DD</t>
        </is>
      </c>
      <c r="E4" s="45" t="inlineStr">
        <is>
          <t>YYYY-MM-DD</t>
        </is>
      </c>
      <c r="F4" s="44" t="n"/>
      <c r="G4" s="47" t="n"/>
      <c r="H4" s="44" t="n"/>
    </row>
    <row r="5" ht="15" customHeight="1" s="18">
      <c r="A5" s="32" t="n"/>
      <c r="B5" s="32" t="n"/>
      <c r="C5" s="32" t="n"/>
      <c r="D5" s="46" t="n"/>
      <c r="E5" s="46" t="n"/>
      <c r="F5" s="32" t="n"/>
      <c r="G5" s="46" t="n"/>
      <c r="H5" s="32" t="n"/>
    </row>
    <row r="6" ht="15" customHeight="1" s="18">
      <c r="A6" s="32" t="n"/>
      <c r="B6" s="32" t="n"/>
      <c r="C6" s="32" t="n"/>
      <c r="D6" s="46" t="n"/>
      <c r="E6" s="46" t="n"/>
      <c r="F6" s="32" t="n"/>
      <c r="G6" s="46" t="n"/>
      <c r="H6" s="32" t="n"/>
    </row>
    <row r="7" ht="15" customHeight="1" s="18">
      <c r="A7" s="32" t="n"/>
      <c r="B7" s="32" t="n"/>
      <c r="C7" s="32" t="n"/>
      <c r="D7" s="46" t="n"/>
      <c r="E7" s="46" t="n"/>
      <c r="F7" s="32" t="n"/>
      <c r="G7" s="46" t="n"/>
      <c r="H7" s="32" t="n"/>
    </row>
    <row r="8" ht="15" customHeight="1" s="18">
      <c r="A8" s="32" t="n"/>
      <c r="B8" s="32" t="n"/>
      <c r="C8" s="32" t="n"/>
      <c r="D8" s="46" t="n"/>
      <c r="E8" s="46" t="n"/>
      <c r="F8" s="32" t="n"/>
      <c r="G8" s="46" t="n"/>
      <c r="H8" s="32" t="n"/>
    </row>
    <row r="9" ht="15" customHeight="1" s="18">
      <c r="A9" s="32" t="n"/>
      <c r="B9" s="32" t="n"/>
      <c r="C9" s="32" t="n"/>
      <c r="D9" s="46" t="n"/>
      <c r="E9" s="46" t="n"/>
      <c r="F9" s="32" t="n"/>
      <c r="G9" s="46" t="n"/>
      <c r="H9" s="32" t="n"/>
    </row>
    <row r="10" ht="15" customHeight="1" s="18">
      <c r="A10" s="32" t="n"/>
      <c r="B10" s="32" t="n"/>
      <c r="C10" s="32" t="n"/>
      <c r="D10" s="46" t="n"/>
      <c r="E10" s="46" t="n"/>
      <c r="F10" s="32" t="n"/>
      <c r="G10" s="46" t="n"/>
      <c r="H10" s="32" t="n"/>
    </row>
    <row r="11" ht="15" customHeight="1" s="18">
      <c r="A11" s="32" t="n"/>
      <c r="B11" s="32" t="n"/>
      <c r="C11" s="32" t="n"/>
      <c r="D11" s="46" t="n"/>
      <c r="E11" s="46" t="n"/>
      <c r="F11" s="32" t="n"/>
      <c r="G11" s="46" t="n"/>
      <c r="H11" s="32" t="n"/>
    </row>
    <row r="12" ht="15" customHeight="1" s="18">
      <c r="A12" s="32" t="n"/>
      <c r="B12" s="32" t="n"/>
      <c r="C12" s="32" t="n"/>
      <c r="D12" s="46" t="n"/>
      <c r="E12" s="46" t="n"/>
      <c r="F12" s="32" t="n"/>
      <c r="G12" s="46" t="n"/>
      <c r="H12" s="32" t="n"/>
    </row>
    <row r="13" ht="15" customHeight="1" s="18">
      <c r="A13" s="32" t="n"/>
      <c r="B13" s="32" t="n"/>
      <c r="C13" s="32" t="n"/>
      <c r="D13" s="46" t="n"/>
      <c r="E13" s="46" t="n"/>
      <c r="F13" s="32" t="n"/>
      <c r="G13" s="46" t="n"/>
      <c r="H13" s="32" t="n"/>
    </row>
    <row r="14" ht="15" customHeight="1" s="18">
      <c r="A14" s="32" t="n"/>
      <c r="B14" s="32" t="n"/>
      <c r="C14" s="32" t="n"/>
      <c r="D14" s="46" t="n"/>
      <c r="E14" s="46" t="n"/>
      <c r="F14" s="32" t="n"/>
      <c r="G14" s="46" t="n"/>
      <c r="H14" s="32" t="n"/>
    </row>
    <row r="15" ht="15" customHeight="1" s="18">
      <c r="A15" s="32" t="n"/>
      <c r="B15" s="32" t="n"/>
      <c r="C15" s="32" t="n"/>
      <c r="D15" s="46" t="n"/>
      <c r="E15" s="46" t="n"/>
      <c r="F15" s="32" t="n"/>
      <c r="G15" s="46" t="n"/>
      <c r="H15" s="32" t="n"/>
    </row>
    <row r="16" ht="15" customHeight="1" s="18">
      <c r="A16" s="32" t="n"/>
      <c r="B16" s="32" t="n"/>
      <c r="C16" s="32" t="n"/>
      <c r="D16" s="46" t="n"/>
      <c r="E16" s="46" t="n"/>
      <c r="F16" s="32" t="n"/>
      <c r="G16" s="46" t="n"/>
      <c r="H16" s="32" t="n"/>
    </row>
    <row r="17" ht="15" customHeight="1" s="18">
      <c r="A17" s="32" t="n"/>
      <c r="B17" s="32" t="n"/>
      <c r="C17" s="32" t="n"/>
      <c r="D17" s="46" t="n"/>
      <c r="E17" s="46" t="n"/>
      <c r="F17" s="32" t="n"/>
      <c r="G17" s="46" t="n"/>
      <c r="H17" s="32" t="n"/>
    </row>
    <row r="18" ht="15" customHeight="1" s="18">
      <c r="A18" s="32" t="n"/>
      <c r="B18" s="32" t="n"/>
      <c r="C18" s="32" t="n"/>
      <c r="D18" s="46" t="n"/>
      <c r="E18" s="46" t="n"/>
      <c r="F18" s="32" t="n"/>
      <c r="G18" s="46" t="n"/>
      <c r="H18" s="32" t="n"/>
    </row>
    <row r="19" ht="15" customHeight="1" s="18">
      <c r="A19" s="32" t="n"/>
      <c r="B19" s="32" t="n"/>
      <c r="C19" s="32" t="n"/>
      <c r="D19" s="46" t="n"/>
      <c r="E19" s="46" t="n"/>
      <c r="F19" s="32" t="n"/>
      <c r="G19" s="46" t="n"/>
      <c r="H19" s="32" t="n"/>
    </row>
    <row r="20" ht="15" customHeight="1" s="18">
      <c r="A20" s="32" t="n"/>
      <c r="B20" s="32" t="n"/>
      <c r="C20" s="32" t="n"/>
      <c r="D20" s="46" t="n"/>
      <c r="E20" s="46" t="n"/>
      <c r="F20" s="32" t="n"/>
      <c r="G20" s="46" t="n"/>
      <c r="H20" s="32" t="n"/>
    </row>
    <row r="21" ht="15" customHeight="1" s="18">
      <c r="A21" s="32" t="n"/>
      <c r="B21" s="32" t="n"/>
      <c r="C21" s="32" t="n"/>
      <c r="D21" s="46" t="n"/>
      <c r="E21" s="46" t="n"/>
      <c r="F21" s="32" t="n"/>
      <c r="G21" s="46" t="n"/>
      <c r="H21" s="32" t="n"/>
    </row>
    <row r="22" ht="15" customHeight="1" s="18">
      <c r="A22" s="32" t="n"/>
      <c r="B22" s="32" t="n"/>
      <c r="C22" s="32" t="n"/>
      <c r="D22" s="46" t="n"/>
      <c r="E22" s="46" t="n"/>
      <c r="F22" s="32" t="n"/>
      <c r="G22" s="46" t="n"/>
      <c r="H22" s="32" t="n"/>
    </row>
    <row r="23" ht="15" customHeight="1" s="18">
      <c r="A23" s="32" t="n"/>
      <c r="B23" s="32" t="n"/>
      <c r="C23" s="32" t="n"/>
      <c r="D23" s="46" t="n"/>
      <c r="E23" s="46" t="n"/>
      <c r="F23" s="32" t="n"/>
      <c r="G23" s="46" t="n"/>
      <c r="H23" s="32" t="n"/>
    </row>
    <row r="24" ht="15" customHeight="1" s="18">
      <c r="A24" s="32" t="n"/>
      <c r="B24" s="32" t="n"/>
      <c r="C24" s="32" t="n"/>
      <c r="D24" s="46" t="n"/>
      <c r="E24" s="46" t="n"/>
      <c r="F24" s="32" t="n"/>
      <c r="G24" s="46" t="n"/>
      <c r="H24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7" min="1" max="1"/>
    <col width="16" customWidth="1" style="17" min="2" max="2"/>
    <col width="10" customWidth="1" style="17" min="3" max="3"/>
  </cols>
  <sheetData>
    <row r="1" ht="17.35" customHeight="1" s="18">
      <c r="A1" s="42" t="inlineStr">
        <is>
          <t>集計（自動）</t>
        </is>
      </c>
      <c r="B1" s="35" t="n"/>
      <c r="C1" s="35" t="n"/>
    </row>
    <row r="2">
      <c r="A2" s="35" t="n"/>
      <c r="B2" s="35" t="n"/>
      <c r="C2" s="35" t="n"/>
    </row>
    <row r="3" ht="15" customHeight="1" s="18">
      <c r="A3" s="43" t="inlineStr">
        <is>
          <t>区分</t>
        </is>
      </c>
      <c r="B3" s="43" t="inlineStr">
        <is>
          <t>状態</t>
        </is>
      </c>
      <c r="C3" s="43" t="inlineStr">
        <is>
          <t>件数</t>
        </is>
      </c>
    </row>
    <row r="4" ht="15" customHeight="1" s="18">
      <c r="A4" s="48" t="inlineStr">
        <is>
          <t>保留課題</t>
        </is>
      </c>
      <c r="B4" s="48" t="inlineStr">
        <is>
          <t>未着手</t>
        </is>
      </c>
      <c r="C4" s="48">
        <f>COUNTIFS(保留課題!G4:G300,"未着手",保留課題!A4:A300,"&lt;&gt;記入例")</f>
        <v/>
      </c>
    </row>
    <row r="5" ht="15" customHeight="1" s="18">
      <c r="A5" s="48" t="inlineStr">
        <is>
          <t>保留課題</t>
        </is>
      </c>
      <c r="B5" s="48" t="inlineStr">
        <is>
          <t>調整中</t>
        </is>
      </c>
      <c r="C5" s="48">
        <f>COUNTIFS(保留課題!G4:G300,"調整中",保留課題!A4:A300,"&lt;&gt;記入例")</f>
        <v/>
      </c>
    </row>
    <row r="6" ht="15" customHeight="1" s="18">
      <c r="A6" s="48" t="inlineStr">
        <is>
          <t>保留課題</t>
        </is>
      </c>
      <c r="B6" s="48" t="inlineStr">
        <is>
          <t>確定</t>
        </is>
      </c>
      <c r="C6" s="48">
        <f>COUNTIFS(保留課題!G4:G300,"確定",保留課題!A4:A300,"&lt;&gt;記入例")</f>
        <v/>
      </c>
    </row>
    <row r="7" ht="15" customHeight="1" s="18">
      <c r="A7" s="48" t="inlineStr">
        <is>
          <t>保留課題</t>
        </is>
      </c>
      <c r="B7" s="48" t="inlineStr">
        <is>
          <t>取り下げ</t>
        </is>
      </c>
      <c r="C7" s="48">
        <f>COUNTIFS(保留課題!G4:G300,"取り下げ",保留課題!A4:A300,"&lt;&gt;記入例")</f>
        <v/>
      </c>
    </row>
    <row r="8" ht="15" customHeight="1" s="18">
      <c r="A8" s="48" t="inlineStr">
        <is>
          <t>保留課題</t>
        </is>
      </c>
      <c r="B8" s="48" t="inlineStr">
        <is>
          <t>期限超過</t>
        </is>
      </c>
      <c r="C8" s="48">
        <f>SUMPRODUCT((保留課題!A4:A300&lt;&gt;"記入例")*ISNUMBER(保留課題!E4:E300)*(保留課題!E4:E300&lt;TODAY())*(保留課題!G4:G300&lt;&gt;"確定")*(保留課題!G4:G300&lt;&gt;"取り下げ"))</f>
        <v/>
      </c>
    </row>
    <row r="9" ht="15" customHeight="1" s="18">
      <c r="A9" s="48" t="inlineStr">
        <is>
          <t>決定事項</t>
        </is>
      </c>
      <c r="B9" s="48" t="inlineStr">
        <is>
          <t>登録件数</t>
        </is>
      </c>
      <c r="C9" s="48">
        <f>COUNTIFS(決定事項!E4:E300,"&lt;&gt;",決定事項!A4:A300,"&lt;&gt;記入例")</f>
        <v/>
      </c>
    </row>
    <row r="10" ht="15" customHeight="1" s="18">
      <c r="A10" s="48" t="inlineStr">
        <is>
          <t>確認依頼</t>
        </is>
      </c>
      <c r="B10" s="48" t="inlineStr">
        <is>
          <t>未回答</t>
        </is>
      </c>
      <c r="C10" s="48">
        <f>COUNTIFS(確認依頼!B4:B300,"&lt;&gt;",確認依頼!F4:F300,"",確認依頼!A4:A300,"&lt;&gt;記入例")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60" customWidth="1" style="17" min="3" max="3"/>
    <col width="16" customWidth="1" style="17" min="4" max="5"/>
  </cols>
  <sheetData>
    <row r="1" ht="17.35" customHeight="1" s="18">
      <c r="A1" s="42" t="inlineStr">
        <is>
          <t>改訂履歴</t>
        </is>
      </c>
      <c r="B1" s="35" t="n"/>
      <c r="C1" s="35" t="n"/>
      <c r="D1" s="35" t="n"/>
      <c r="E1" s="35" t="n"/>
    </row>
    <row r="2">
      <c r="A2" s="35" t="n"/>
      <c r="B2" s="35" t="n"/>
      <c r="C2" s="35" t="n"/>
      <c r="D2" s="35" t="n"/>
      <c r="E2" s="35" t="n"/>
    </row>
    <row r="3" ht="15" customHeight="1" s="18">
      <c r="A3" s="43" t="inlineStr">
        <is>
          <t>版</t>
        </is>
      </c>
      <c r="B3" s="43" t="inlineStr">
        <is>
          <t>日付</t>
        </is>
      </c>
      <c r="C3" s="43" t="inlineStr">
        <is>
          <t>改訂内容</t>
        </is>
      </c>
      <c r="D3" s="43" t="inlineStr">
        <is>
          <t>改訂者</t>
        </is>
      </c>
      <c r="E3" s="43" t="inlineStr">
        <is>
          <t>承認者</t>
        </is>
      </c>
    </row>
    <row r="4" ht="15" customHeight="1" s="18">
      <c r="A4" s="32" t="inlineStr">
        <is>
          <t>1.0</t>
        </is>
      </c>
      <c r="B4" s="32" t="inlineStr">
        <is>
          <t>YYYY-MM-DD</t>
        </is>
      </c>
      <c r="C4" s="49" t="inlineStr">
        <is>
          <t>制定</t>
        </is>
      </c>
      <c r="D4" s="32" t="n"/>
      <c r="E4" s="32" t="n"/>
    </row>
    <row r="5" ht="15" customHeight="1" s="18">
      <c r="A5" s="32" t="n"/>
      <c r="B5" s="32" t="n"/>
      <c r="C5" s="32" t="n"/>
      <c r="D5" s="32" t="n"/>
      <c r="E5" s="32" t="n"/>
    </row>
    <row r="6" ht="15" customHeight="1" s="18">
      <c r="A6" s="32" t="n"/>
      <c r="B6" s="32" t="n"/>
      <c r="C6" s="32" t="n"/>
      <c r="D6" s="32" t="n"/>
      <c r="E6" s="32" t="n"/>
    </row>
    <row r="7" ht="15" customHeight="1" s="18">
      <c r="A7" s="32" t="n"/>
      <c r="B7" s="32" t="n"/>
      <c r="C7" s="32" t="n"/>
      <c r="D7" s="32" t="n"/>
      <c r="E7" s="32" t="n"/>
    </row>
    <row r="8" ht="15" customHeight="1" s="18">
      <c r="A8" s="32" t="n"/>
      <c r="B8" s="32" t="n"/>
      <c r="C8" s="32" t="n"/>
      <c r="D8" s="32" t="n"/>
      <c r="E8" s="32" t="n"/>
    </row>
    <row r="9" ht="15" customHeight="1" s="18">
      <c r="A9" s="32" t="n"/>
      <c r="B9" s="32" t="n"/>
      <c r="C9" s="32" t="n"/>
      <c r="D9" s="32" t="n"/>
      <c r="E9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2026-09-29T22:34:21Z</dcterms:created>
  <dcterms:modified xmlns:dcterms="http://purl.org/dc/terms/" xmlns:xsi="http://www.w3.org/2001/XMLSchema-instance" xsi:type="dcterms:W3CDTF">2026-10-04T07:52:32Z</dcterms:modified>
  <cp:revision>0</cp:revision>
</cp:coreProperties>
</file>