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項目マスタ" sheetId="2" state="visible" r:id="rId4"/>
    <sheet name="記録" sheetId="3" state="visible" r:id="rId5"/>
    <sheet name="改訂履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<sst xmlns="http://schemas.openxmlformats.org/spreadsheetml/2006/main" count="68" uniqueCount="58">
  <si>
    <r>
      <rPr>
        <b val="true"/>
        <sz val="14"/>
        <color rgb="FF1C2B45"/>
        <rFont val="Yu Gothic"/>
        <family val="0"/>
        <charset val="1"/>
      </rPr>
      <t xml:space="preserve">{{GOV_DOMAIN}} </t>
    </r>
    <r>
      <rPr>
        <b val="true"/>
        <sz val="14"/>
        <color rgb="FF1C2B45"/>
        <rFont val="Noto Sans CJK SC"/>
        <family val="2"/>
      </rPr>
      <t xml:space="preserve">チェックリスト：</t>
    </r>
    <r>
      <rPr>
        <b val="true"/>
        <sz val="14"/>
        <color rgb="FF1C2B45"/>
        <rFont val="Yu Gothic"/>
        <family val="0"/>
        <charset val="1"/>
      </rPr>
      <t xml:space="preserve">{{</t>
    </r>
    <r>
      <rPr>
        <b val="true"/>
        <sz val="14"/>
        <color rgb="FF1C2B45"/>
        <rFont val="Noto Sans CJK SC"/>
        <family val="2"/>
      </rPr>
      <t xml:space="preserve">チェックの名称（例</t>
    </r>
    <r>
      <rPr>
        <b val="true"/>
        <sz val="14"/>
        <color rgb="FF1C2B45"/>
        <rFont val="Yu Gothic"/>
        <family val="0"/>
        <charset val="1"/>
      </rPr>
      <t xml:space="preserve">: </t>
    </r>
    <r>
      <rPr>
        <b val="true"/>
        <sz val="14"/>
        <color rgb="FF1C2B45"/>
        <rFont val="Noto Sans CJK SC"/>
        <family val="2"/>
      </rPr>
      <t xml:space="preserve">事前チェック）</t>
    </r>
    <r>
      <rPr>
        <b val="true"/>
        <sz val="14"/>
        <color rgb="FF1C2B45"/>
        <rFont val="Yu Gothic"/>
        <family val="0"/>
        <charset val="1"/>
      </rPr>
      <t xml:space="preserve">}}</t>
    </r>
  </si>
  <si>
    <t xml:space="preserve">文書番号</t>
  </si>
  <si>
    <t xml:space="preserve">{{DOC_PREFIX}}-P-06</t>
  </si>
  <si>
    <t xml:space="preserve">版</t>
  </si>
  <si>
    <t xml:space="preserve">1.0</t>
  </si>
  <si>
    <t xml:space="preserve">所管</t>
  </si>
  <si>
    <t xml:space="preserve">{{OWNER_DEPT}}</t>
  </si>
  <si>
    <t xml:space="preserve">承認者</t>
  </si>
  <si>
    <t xml:space="preserve">{{SECRETARIAT_HEAD}}</t>
  </si>
  <si>
    <t xml:space="preserve">最終改訂日</t>
  </si>
  <si>
    <t xml:space="preserve">YYYY-MM-DD</t>
  </si>
  <si>
    <t xml:space="preserve">上位文書</t>
  </si>
  <si>
    <r>
      <rPr>
        <sz val="10"/>
        <rFont val="Yu Gothic"/>
        <family val="0"/>
        <charset val="1"/>
      </rPr>
      <t xml:space="preserve">{{GOV_DOMAIN}} </t>
    </r>
    <r>
      <rPr>
        <sz val="10"/>
        <rFont val="Noto Sans CJK SC"/>
        <family val="2"/>
      </rPr>
      <t xml:space="preserve">運用基準（</t>
    </r>
    <r>
      <rPr>
        <sz val="10"/>
        <rFont val="Yu Gothic"/>
        <family val="0"/>
        <charset val="1"/>
      </rPr>
      <t xml:space="preserve">{{DOC_PREFIX}}-R-03</t>
    </r>
    <r>
      <rPr>
        <sz val="10"/>
        <rFont val="Noto Sans CJK SC"/>
        <family val="2"/>
      </rPr>
      <t xml:space="preserve">）、事務局</t>
    </r>
    <r>
      <rPr>
        <sz val="10"/>
        <rFont val="Yu Gothic"/>
        <family val="0"/>
        <charset val="1"/>
      </rPr>
      <t xml:space="preserve">Runbook</t>
    </r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{{DOC_PREFIX}}-P-03</t>
    </r>
    <r>
      <rPr>
        <sz val="10"/>
        <rFont val="Noto Sans CJK SC"/>
        <family val="2"/>
      </rPr>
      <t xml:space="preserve">）</t>
    </r>
  </si>
  <si>
    <t xml:space="preserve">📝 記入ガイド</t>
  </si>
  <si>
    <t xml:space="preserve">「項目マスタ」に確認項目を定義し、案件ごとに「記録」シートを複製して結果を記入する。記録シートの確認項目は項目マスタから自動で表示される。</t>
  </si>
  <si>
    <t xml:space="preserve">確認項目は「はい／いいえで答えられる形」で書く。「適切か」のように判断が要る項目は、何を見れば適切と言えるかを「確認方法」に書く。</t>
  </si>
  <si>
    <t xml:space="preserve">全ての項目に根拠（運用基準の条文など）を付ける。根拠のない項目は、担当者の好みで増えていく。</t>
  </si>
  <si>
    <r>
      <rPr>
        <sz val="9"/>
        <color rgb="FF333F50"/>
        <rFont val="Noto Sans CJK SC"/>
        <family val="2"/>
      </rPr>
      <t xml:space="preserve">判断が要る状況（例</t>
    </r>
    <r>
      <rPr>
        <sz val="9"/>
        <color rgb="FF333F50"/>
        <rFont val="Yu Gothic"/>
        <family val="0"/>
        <charset val="1"/>
      </rPr>
      <t xml:space="preserve">: </t>
    </r>
    <r>
      <rPr>
        <sz val="9"/>
        <color rgb="FF333F50"/>
        <rFont val="Noto Sans CJK SC"/>
        <family val="2"/>
      </rPr>
      <t xml:space="preserve">分類の判断が分かれる）は、この表で判定せず、</t>
    </r>
    <r>
      <rPr>
        <sz val="9"/>
        <color rgb="FF333F50"/>
        <rFont val="Yu Gothic"/>
        <family val="0"/>
        <charset val="1"/>
      </rPr>
      <t xml:space="preserve">Playbook</t>
    </r>
    <r>
      <rPr>
        <sz val="9"/>
        <color rgb="FF333F50"/>
        <rFont val="Noto Sans CJK SC"/>
        <family val="2"/>
      </rPr>
      <t xml:space="preserve">の該当項目へ回す。</t>
    </r>
  </si>
  <si>
    <t xml:space="preserve">凡例</t>
  </si>
  <si>
    <t xml:space="preserve">黄色のセル</t>
  </si>
  <si>
    <t xml:space="preserve">入力するセル</t>
  </si>
  <si>
    <t xml:space="preserve">灰色斜体の行</t>
  </si>
  <si>
    <t xml:space="preserve">記入例。書き換えるか削除する</t>
  </si>
  <si>
    <r>
      <rPr>
        <sz val="10"/>
        <rFont val="Yu Gothic"/>
        <family val="0"/>
        <charset val="1"/>
      </rPr>
      <t xml:space="preserve">{{</t>
    </r>
    <r>
      <rPr>
        <sz val="10"/>
        <rFont val="Noto Sans CJK SC"/>
        <family val="2"/>
      </rPr>
      <t xml:space="preserve">変数名</t>
    </r>
    <r>
      <rPr>
        <sz val="10"/>
        <rFont val="Yu Gothic"/>
        <family val="0"/>
        <charset val="1"/>
      </rPr>
      <t xml:space="preserve">}}</t>
    </r>
  </si>
  <si>
    <r>
      <rPr>
        <sz val="10"/>
        <rFont val="Noto Sans CJK SC"/>
        <family val="2"/>
      </rPr>
      <t xml:space="preserve">置換必須のプレースホルダ（</t>
    </r>
    <r>
      <rPr>
        <sz val="10"/>
        <rFont val="Yu Gothic"/>
        <family val="0"/>
        <charset val="1"/>
      </rPr>
      <t xml:space="preserve">README §5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</si>
  <si>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（</t>
    </r>
    <r>
      <rPr>
        <sz val="10"/>
        <rFont val="Yu Gothic"/>
        <family val="0"/>
        <charset val="1"/>
      </rPr>
      <t xml:space="preserve">TBD: </t>
    </r>
    <r>
      <rPr>
        <sz val="10"/>
        <rFont val="Noto Sans CJK SC"/>
        <family val="2"/>
      </rPr>
      <t xml:space="preserve">〜）</t>
    </r>
  </si>
  <si>
    <t xml:space="preserve">未確定事項。決定記録の保留課題に登録する</t>
  </si>
  <si>
    <t xml:space="preserve">結果</t>
  </si>
  <si>
    <r>
      <rPr>
        <sz val="10"/>
        <rFont val="Yu Gothic"/>
        <family val="0"/>
        <charset val="1"/>
      </rPr>
      <t xml:space="preserve">OK</t>
    </r>
    <r>
      <rPr>
        <sz val="10"/>
        <rFont val="Noto Sans CJK SC"/>
        <family val="2"/>
      </rPr>
      <t xml:space="preserve">／</t>
    </r>
    <r>
      <rPr>
        <sz val="10"/>
        <rFont val="Yu Gothic"/>
        <family val="0"/>
        <charset val="1"/>
      </rPr>
      <t xml:space="preserve">NG</t>
    </r>
    <r>
      <rPr>
        <sz val="10"/>
        <rFont val="Noto Sans CJK SC"/>
        <family val="2"/>
      </rPr>
      <t xml:space="preserve">／該当なし から選ぶ。</t>
    </r>
    <r>
      <rPr>
        <sz val="10"/>
        <rFont val="Yu Gothic"/>
        <family val="0"/>
        <charset val="1"/>
      </rPr>
      <t xml:space="preserve">NG</t>
    </r>
    <r>
      <rPr>
        <sz val="10"/>
        <rFont val="Noto Sans CJK SC"/>
        <family val="2"/>
      </rPr>
      <t xml:space="preserve">が</t>
    </r>
    <r>
      <rPr>
        <sz val="10"/>
        <rFont val="Yu Gothic"/>
        <family val="0"/>
        <charset val="1"/>
      </rPr>
      <t xml:space="preserve">1</t>
    </r>
    <r>
      <rPr>
        <sz val="10"/>
        <rFont val="Noto Sans CJK SC"/>
        <family val="2"/>
      </rPr>
      <t xml:space="preserve">つでもあれば判定は「差し戻し」になる</t>
    </r>
  </si>
  <si>
    <t xml:space="preserve">確認項目マスタ</t>
  </si>
  <si>
    <t xml:space="preserve">No.</t>
  </si>
  <si>
    <t xml:space="preserve">区分</t>
  </si>
  <si>
    <t xml:space="preserve">確認項目</t>
  </si>
  <si>
    <t xml:space="preserve">確認方法</t>
  </si>
  <si>
    <t xml:space="preserve">根拠</t>
  </si>
  <si>
    <r>
      <rPr>
        <b val="true"/>
        <sz val="10"/>
        <color rgb="FFFFFFFF"/>
        <rFont val="Yu Gothic"/>
        <family val="0"/>
        <charset val="1"/>
      </rPr>
      <t xml:space="preserve">NG</t>
    </r>
    <r>
      <rPr>
        <b val="true"/>
        <sz val="10"/>
        <color rgb="FFFFFFFF"/>
        <rFont val="Noto Sans CJK SC"/>
        <family val="2"/>
      </rPr>
      <t xml:space="preserve">のときの対応</t>
    </r>
  </si>
  <si>
    <t xml:space="preserve">1</t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</si>
  <si>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提出情報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</si>
  <si>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運用基準 第</t>
    </r>
    <r>
      <rPr>
        <i val="true"/>
        <sz val="10"/>
        <color rgb="FF7F7F7F"/>
        <rFont val="Yu Gothic"/>
        <family val="0"/>
        <charset val="1"/>
      </rPr>
      <t xml:space="preserve">8</t>
    </r>
    <r>
      <rPr>
        <i val="true"/>
        <sz val="10"/>
        <color rgb="FF7F7F7F"/>
        <rFont val="Noto Sans CJK SC"/>
        <family val="2"/>
      </rPr>
      <t xml:space="preserve">条の必須情報がすべて記入されているか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</si>
  <si>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起案書の各欄を確認する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</si>
  <si>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運用基準 第</t>
    </r>
    <r>
      <rPr>
        <i val="true"/>
        <sz val="10"/>
        <color rgb="FF7F7F7F"/>
        <rFont val="Yu Gothic"/>
        <family val="0"/>
        <charset val="1"/>
      </rPr>
      <t xml:space="preserve">8</t>
    </r>
    <r>
      <rPr>
        <i val="true"/>
        <sz val="10"/>
        <color rgb="FF7F7F7F"/>
        <rFont val="Noto Sans CJK SC"/>
        <family val="2"/>
      </rPr>
      <t xml:space="preserve">条</t>
    </r>
    <r>
      <rPr>
        <i val="true"/>
        <sz val="10"/>
        <color rgb="FF7F7F7F"/>
        <rFont val="Yu Gothic"/>
        <family val="0"/>
        <charset val="1"/>
      </rPr>
      <t xml:space="preserve">}}</t>
    </r>
  </si>
  <si>
    <r>
      <rPr>
        <i val="true"/>
        <sz val="10"/>
        <color rgb="FF7F7F7F"/>
        <rFont val="Yu Gothic"/>
        <family val="0"/>
        <charset val="1"/>
      </rPr>
      <t xml:space="preserve">{{</t>
    </r>
    <r>
      <rPr>
        <i val="true"/>
        <sz val="10"/>
        <color rgb="FF7F7F7F"/>
        <rFont val="Noto Sans CJK SC"/>
        <family val="2"/>
      </rPr>
      <t xml:space="preserve">例</t>
    </r>
    <r>
      <rPr>
        <i val="true"/>
        <sz val="10"/>
        <color rgb="FF7F7F7F"/>
        <rFont val="Yu Gothic"/>
        <family val="0"/>
        <charset val="1"/>
      </rPr>
      <t xml:space="preserve">: </t>
    </r>
    <r>
      <rPr>
        <i val="true"/>
        <sz val="10"/>
        <color rgb="FF7F7F7F"/>
        <rFont val="Noto Sans CJK SC"/>
        <family val="2"/>
      </rPr>
      <t xml:space="preserve">差し戻す</t>
    </r>
    <r>
      <rPr>
        <i val="true"/>
        <sz val="10"/>
        <color rgb="FF7F7F7F"/>
        <rFont val="Yu Gothic"/>
        <family val="0"/>
        <charset val="1"/>
      </rPr>
      <t xml:space="preserve">}}</t>
    </r>
  </si>
  <si>
    <t xml:space="preserve">チェック記録</t>
  </si>
  <si>
    <r>
      <rPr>
        <b val="true"/>
        <sz val="10"/>
        <rFont val="Noto Sans CJK SC"/>
        <family val="2"/>
      </rPr>
      <t xml:space="preserve">案件</t>
    </r>
    <r>
      <rPr>
        <b val="true"/>
        <sz val="10"/>
        <rFont val="Yu Gothic"/>
        <family val="0"/>
        <charset val="1"/>
      </rPr>
      <t xml:space="preserve">ID</t>
    </r>
  </si>
  <si>
    <t xml:space="preserve">OK</t>
  </si>
  <si>
    <t xml:space="preserve">件名</t>
  </si>
  <si>
    <t xml:space="preserve">NG</t>
  </si>
  <si>
    <t xml:space="preserve">確認日</t>
  </si>
  <si>
    <t xml:space="preserve">該当なし</t>
  </si>
  <si>
    <t xml:space="preserve">確認者</t>
  </si>
  <si>
    <t xml:space="preserve">未記入</t>
  </si>
  <si>
    <t xml:space="preserve">判定</t>
  </si>
  <si>
    <t xml:space="preserve">コメント</t>
  </si>
  <si>
    <t xml:space="preserve">改訂履歴</t>
  </si>
  <si>
    <t xml:space="preserve">日付</t>
  </si>
  <si>
    <t xml:space="preserve">改訂内容</t>
  </si>
  <si>
    <t xml:space="preserve">改訂者</t>
  </si>
  <si>
    <t xml:space="preserve">制定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</si>
</sst>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B45"/>
      <name val="Yu Gothic"/>
      <family val="0"/>
      <charset val="1"/>
    </font>
    <font>
      <b val="true"/>
      <sz val="14"/>
      <color rgb="FF1C2B45"/>
      <name val="Noto Sans CJK SC"/>
      <family val="2"/>
    </font>
    <font>
      <b val="true"/>
      <sz val="10"/>
      <name val="Noto Sans CJK SC"/>
      <family val="2"/>
    </font>
    <font>
      <sz val="10"/>
      <name val="Yu Gothic"/>
      <family val="0"/>
      <charset val="1"/>
    </font>
    <font>
      <sz val="10"/>
      <name val="Noto Sans CJK SC"/>
      <family val="2"/>
    </font>
    <font>
      <sz val="9"/>
      <color rgb="FF333F50"/>
      <name val="Noto Sans CJK SC"/>
      <family val="2"/>
    </font>
    <font>
      <sz val="9"/>
      <color rgb="FF333F50"/>
      <name val="Yu Gothic"/>
      <family val="0"/>
      <charset val="1"/>
    </font>
    <font>
      <i val="true"/>
      <sz val="10"/>
      <color rgb="FF7F7F7F"/>
      <name val="Noto Sans CJK SC"/>
      <family val="2"/>
    </font>
    <font>
      <b val="true"/>
      <sz val="10"/>
      <color rgb="FFFFFFFF"/>
      <name val="Yu Gothic"/>
      <family val="0"/>
      <charset val="1"/>
    </font>
    <font>
      <b val="true"/>
      <sz val="10"/>
      <color rgb="FFFFFFFF"/>
      <name val="Noto Sans CJK SC"/>
      <family val="2"/>
    </font>
    <font>
      <i val="true"/>
      <sz val="10"/>
      <color rgb="FF7F7F7F"/>
      <name val="Yu Gothic"/>
      <family val="0"/>
      <charset val="1"/>
    </font>
    <font>
      <b val="true"/>
      <sz val="10"/>
      <name val="Yu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Yu Gothic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</row>
    <row r="11" customFormat="false" ht="30" hidden="false" customHeight="true" outlineLevel="0" collapsed="false">
      <c r="A11" s="5" t="s">
        <v>14</v>
      </c>
      <c r="B11" s="5"/>
    </row>
    <row r="12" customFormat="false" ht="30" hidden="false" customHeight="true" outlineLevel="0" collapsed="false">
      <c r="A12" s="5" t="s">
        <v>15</v>
      </c>
      <c r="B12" s="5"/>
    </row>
    <row r="13" customFormat="false" ht="30" hidden="false" customHeight="true" outlineLevel="0" collapsed="false">
      <c r="A13" s="5" t="s">
        <v>16</v>
      </c>
      <c r="B13" s="5"/>
    </row>
    <row r="14" customFormat="false" ht="30" hidden="false" customHeight="true" outlineLevel="0" collapsed="false">
      <c r="A14" s="5" t="s">
        <v>17</v>
      </c>
      <c r="B14" s="5"/>
    </row>
    <row r="16" customFormat="false" ht="15" hidden="false" customHeight="false" outlineLevel="0" collapsed="false">
      <c r="A16" s="4" t="s">
        <v>18</v>
      </c>
    </row>
    <row r="17" customFormat="false" ht="15" hidden="false" customHeight="false" outlineLevel="0" collapsed="false">
      <c r="A17" s="6" t="s">
        <v>19</v>
      </c>
      <c r="B17" s="7" t="s">
        <v>20</v>
      </c>
    </row>
    <row r="18" customFormat="false" ht="15" hidden="false" customHeight="false" outlineLevel="0" collapsed="false">
      <c r="A18" s="8" t="s">
        <v>21</v>
      </c>
      <c r="B18" s="7" t="s">
        <v>22</v>
      </c>
    </row>
    <row r="19" customFormat="false" ht="15" hidden="false" customHeight="false" outlineLevel="0" collapsed="false">
      <c r="A19" s="3" t="s">
        <v>23</v>
      </c>
      <c r="B19" s="7" t="s">
        <v>24</v>
      </c>
    </row>
    <row r="20" customFormat="false" ht="15" hidden="false" customHeight="false" outlineLevel="0" collapsed="false">
      <c r="A20" s="7" t="s">
        <v>25</v>
      </c>
      <c r="B20" s="7" t="s">
        <v>26</v>
      </c>
    </row>
    <row r="21" customFormat="false" ht="15" hidden="false" customHeight="false" outlineLevel="0" collapsed="false">
      <c r="A21" s="7" t="s">
        <v>27</v>
      </c>
      <c r="B21" s="3" t="s">
        <v>28</v>
      </c>
    </row>
  </sheetData>
  <mergeCells count="4">
    <mergeCell ref="A11:B11"/>
    <mergeCell ref="A12:B12"/>
    <mergeCell ref="A13:B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9" t="s">
        <v>29</v>
      </c>
    </row>
    <row r="3" customFormat="false" ht="15" hidden="false" customHeight="false" outlineLevel="0" collapsed="false">
      <c r="A3" s="10" t="s">
        <v>30</v>
      </c>
      <c r="B3" s="11" t="s">
        <v>31</v>
      </c>
      <c r="C3" s="11" t="s">
        <v>32</v>
      </c>
      <c r="D3" s="11" t="s">
        <v>33</v>
      </c>
      <c r="E3" s="11" t="s">
        <v>34</v>
      </c>
      <c r="F3" s="10" t="s">
        <v>35</v>
      </c>
    </row>
    <row r="4" customFormat="false" ht="29.85" hidden="false" customHeight="false" outlineLevel="0" collapsed="false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9" t="s">
        <v>42</v>
      </c>
    </row>
    <row r="3" customFormat="false" ht="15" hidden="false" customHeight="false" outlineLevel="0" collapsed="false">
      <c r="A3" s="2" t="s">
        <v>43</v>
      </c>
      <c r="B3" s="6"/>
      <c r="E3" s="14" t="s">
        <v>44</v>
      </c>
      <c r="F3" s="15" t="n">
        <f aca="false">COUNTIF(D10:D29,"OK")</f>
        <v>0</v>
      </c>
    </row>
    <row r="4" customFormat="false" ht="15" hidden="false" customHeight="false" outlineLevel="0" collapsed="false">
      <c r="A4" s="2" t="s">
        <v>45</v>
      </c>
      <c r="B4" s="6"/>
      <c r="E4" s="14" t="s">
        <v>46</v>
      </c>
      <c r="F4" s="15" t="n">
        <f aca="false">COUNTIF(D10:D29,"NG")</f>
        <v>0</v>
      </c>
    </row>
    <row r="5" customFormat="false" ht="15" hidden="false" customHeight="false" outlineLevel="0" collapsed="false">
      <c r="A5" s="2" t="s">
        <v>47</v>
      </c>
      <c r="B5" s="16" t="s">
        <v>10</v>
      </c>
      <c r="E5" s="2" t="s">
        <v>48</v>
      </c>
      <c r="F5" s="15" t="n">
        <f aca="false">COUNTIF(D10:D29,"該当なし")</f>
        <v>0</v>
      </c>
    </row>
    <row r="6" customFormat="false" ht="15" hidden="false" customHeight="false" outlineLevel="0" collapsed="false">
      <c r="A6" s="2" t="s">
        <v>49</v>
      </c>
      <c r="B6" s="16"/>
      <c r="E6" s="2" t="s">
        <v>50</v>
      </c>
      <c r="F6" s="15" t="n">
        <f aca="false">COUNTIF(C10:C29,"?*")-COUNTA(D10:D29)</f>
        <v>0</v>
      </c>
    </row>
    <row r="7" customFormat="false" ht="15" hidden="false" customHeight="false" outlineLevel="0" collapsed="false">
      <c r="E7" s="2" t="s">
        <v>51</v>
      </c>
      <c r="F7" s="15" t="str">
        <f aca="false">IF(COUNTIF(C10:C29,"?*")=0,"項目未設定",IF(F4&gt;0,"差し戻し",IF(F6&gt;0,"確認中","完了")))</f>
        <v>項目未設定</v>
      </c>
    </row>
    <row r="9" customFormat="false" ht="15" hidden="false" customHeight="false" outlineLevel="0" collapsed="false">
      <c r="A9" s="17" t="s">
        <v>30</v>
      </c>
      <c r="B9" s="18" t="s">
        <v>31</v>
      </c>
      <c r="C9" s="18" t="s">
        <v>32</v>
      </c>
      <c r="D9" s="18" t="s">
        <v>27</v>
      </c>
      <c r="E9" s="18" t="s">
        <v>52</v>
      </c>
      <c r="F9" s="18" t="s">
        <v>34</v>
      </c>
    </row>
    <row r="10" customFormat="false" ht="15" hidden="false" customHeight="false" outlineLevel="0" collapsed="false">
      <c r="A10" s="19" t="str">
        <f aca="false">IF(項目マスタ!C5="","",項目マスタ!A5)</f>
        <v/>
      </c>
      <c r="B10" s="19" t="str">
        <f aca="false">IF(項目マスタ!C5="","",項目マスタ!B5)</f>
        <v/>
      </c>
      <c r="C10" s="19" t="str">
        <f aca="false">IF(項目マスタ!C5="","",項目マスタ!C5)</f>
        <v/>
      </c>
      <c r="D10" s="13"/>
      <c r="E10" s="13"/>
      <c r="F10" s="19" t="str">
        <f aca="false">IF(項目マスタ!C5="","",項目マスタ!E5)</f>
        <v/>
      </c>
    </row>
    <row r="11" customFormat="false" ht="15" hidden="false" customHeight="false" outlineLevel="0" collapsed="false">
      <c r="A11" s="19" t="str">
        <f aca="false">IF(項目マスタ!C6="","",項目マスタ!A6)</f>
        <v/>
      </c>
      <c r="B11" s="19" t="str">
        <f aca="false">IF(項目マスタ!C6="","",項目マスタ!B6)</f>
        <v/>
      </c>
      <c r="C11" s="19" t="str">
        <f aca="false">IF(項目マスタ!C6="","",項目マスタ!C6)</f>
        <v/>
      </c>
      <c r="D11" s="13"/>
      <c r="E11" s="13"/>
      <c r="F11" s="19" t="str">
        <f aca="false">IF(項目マスタ!C6="","",項目マスタ!E6)</f>
        <v/>
      </c>
    </row>
    <row r="12" customFormat="false" ht="15" hidden="false" customHeight="false" outlineLevel="0" collapsed="false">
      <c r="A12" s="19" t="str">
        <f aca="false">IF(項目マスタ!C7="","",項目マスタ!A7)</f>
        <v/>
      </c>
      <c r="B12" s="19" t="str">
        <f aca="false">IF(項目マスタ!C7="","",項目マスタ!B7)</f>
        <v/>
      </c>
      <c r="C12" s="19" t="str">
        <f aca="false">IF(項目マスタ!C7="","",項目マスタ!C7)</f>
        <v/>
      </c>
      <c r="D12" s="13"/>
      <c r="E12" s="13"/>
      <c r="F12" s="19" t="str">
        <f aca="false">IF(項目マスタ!C7="","",項目マスタ!E7)</f>
        <v/>
      </c>
    </row>
    <row r="13" customFormat="false" ht="15" hidden="false" customHeight="false" outlineLevel="0" collapsed="false">
      <c r="A13" s="19" t="str">
        <f aca="false">IF(項目マスタ!C8="","",項目マスタ!A8)</f>
        <v/>
      </c>
      <c r="B13" s="19" t="str">
        <f aca="false">IF(項目マスタ!C8="","",項目マスタ!B8)</f>
        <v/>
      </c>
      <c r="C13" s="19" t="str">
        <f aca="false">IF(項目マスタ!C8="","",項目マスタ!C8)</f>
        <v/>
      </c>
      <c r="D13" s="13"/>
      <c r="E13" s="13"/>
      <c r="F13" s="19" t="str">
        <f aca="false">IF(項目マスタ!C8="","",項目マスタ!E8)</f>
        <v/>
      </c>
    </row>
    <row r="14" customFormat="false" ht="15" hidden="false" customHeight="false" outlineLevel="0" collapsed="false">
      <c r="A14" s="19" t="str">
        <f aca="false">IF(項目マスタ!C9="","",項目マスタ!A9)</f>
        <v/>
      </c>
      <c r="B14" s="19" t="str">
        <f aca="false">IF(項目マスタ!C9="","",項目マスタ!B9)</f>
        <v/>
      </c>
      <c r="C14" s="19" t="str">
        <f aca="false">IF(項目マスタ!C9="","",項目マスタ!C9)</f>
        <v/>
      </c>
      <c r="D14" s="13"/>
      <c r="E14" s="13"/>
      <c r="F14" s="19" t="str">
        <f aca="false">IF(項目マスタ!C9="","",項目マスタ!E9)</f>
        <v/>
      </c>
    </row>
    <row r="15" customFormat="false" ht="15" hidden="false" customHeight="false" outlineLevel="0" collapsed="false">
      <c r="A15" s="19" t="str">
        <f aca="false">IF(項目マスタ!C10="","",項目マスタ!A10)</f>
        <v/>
      </c>
      <c r="B15" s="19" t="str">
        <f aca="false">IF(項目マスタ!C10="","",項目マスタ!B10)</f>
        <v/>
      </c>
      <c r="C15" s="19" t="str">
        <f aca="false">IF(項目マスタ!C10="","",項目マスタ!C10)</f>
        <v/>
      </c>
      <c r="D15" s="13"/>
      <c r="E15" s="13"/>
      <c r="F15" s="19" t="str">
        <f aca="false">IF(項目マスタ!C10="","",項目マスタ!E10)</f>
        <v/>
      </c>
    </row>
    <row r="16" customFormat="false" ht="15" hidden="false" customHeight="false" outlineLevel="0" collapsed="false">
      <c r="A16" s="19" t="str">
        <f aca="false">IF(項目マスタ!C11="","",項目マスタ!A11)</f>
        <v/>
      </c>
      <c r="B16" s="19" t="str">
        <f aca="false">IF(項目マスタ!C11="","",項目マスタ!B11)</f>
        <v/>
      </c>
      <c r="C16" s="19" t="str">
        <f aca="false">IF(項目マスタ!C11="","",項目マスタ!C11)</f>
        <v/>
      </c>
      <c r="D16" s="13"/>
      <c r="E16" s="13"/>
      <c r="F16" s="19" t="str">
        <f aca="false">IF(項目マスタ!C11="","",項目マスタ!E11)</f>
        <v/>
      </c>
    </row>
    <row r="17" customFormat="false" ht="15" hidden="false" customHeight="false" outlineLevel="0" collapsed="false">
      <c r="A17" s="19" t="str">
        <f aca="false">IF(項目マスタ!C12="","",項目マスタ!A12)</f>
        <v/>
      </c>
      <c r="B17" s="19" t="str">
        <f aca="false">IF(項目マスタ!C12="","",項目マスタ!B12)</f>
        <v/>
      </c>
      <c r="C17" s="19" t="str">
        <f aca="false">IF(項目マスタ!C12="","",項目マスタ!C12)</f>
        <v/>
      </c>
      <c r="D17" s="13"/>
      <c r="E17" s="13"/>
      <c r="F17" s="19" t="str">
        <f aca="false">IF(項目マスタ!C12="","",項目マスタ!E12)</f>
        <v/>
      </c>
    </row>
    <row r="18" customFormat="false" ht="15" hidden="false" customHeight="false" outlineLevel="0" collapsed="false">
      <c r="A18" s="19" t="str">
        <f aca="false">IF(項目マスタ!C13="","",項目マスタ!A13)</f>
        <v/>
      </c>
      <c r="B18" s="19" t="str">
        <f aca="false">IF(項目マスタ!C13="","",項目マスタ!B13)</f>
        <v/>
      </c>
      <c r="C18" s="19" t="str">
        <f aca="false">IF(項目マスタ!C13="","",項目マスタ!C13)</f>
        <v/>
      </c>
      <c r="D18" s="13"/>
      <c r="E18" s="13"/>
      <c r="F18" s="19" t="str">
        <f aca="false">IF(項目マスタ!C13="","",項目マスタ!E13)</f>
        <v/>
      </c>
    </row>
    <row r="19" customFormat="false" ht="15" hidden="false" customHeight="false" outlineLevel="0" collapsed="false">
      <c r="A19" s="19" t="str">
        <f aca="false">IF(項目マスタ!C14="","",項目マスタ!A14)</f>
        <v/>
      </c>
      <c r="B19" s="19" t="str">
        <f aca="false">IF(項目マスタ!C14="","",項目マスタ!B14)</f>
        <v/>
      </c>
      <c r="C19" s="19" t="str">
        <f aca="false">IF(項目マスタ!C14="","",項目マスタ!C14)</f>
        <v/>
      </c>
      <c r="D19" s="13"/>
      <c r="E19" s="13"/>
      <c r="F19" s="19" t="str">
        <f aca="false">IF(項目マスタ!C14="","",項目マスタ!E14)</f>
        <v/>
      </c>
    </row>
    <row r="20" customFormat="false" ht="15" hidden="false" customHeight="false" outlineLevel="0" collapsed="false">
      <c r="A20" s="19" t="str">
        <f aca="false">IF(項目マスタ!C15="","",項目マスタ!A15)</f>
        <v/>
      </c>
      <c r="B20" s="19" t="str">
        <f aca="false">IF(項目マスタ!C15="","",項目マスタ!B15)</f>
        <v/>
      </c>
      <c r="C20" s="19" t="str">
        <f aca="false">IF(項目マスタ!C15="","",項目マスタ!C15)</f>
        <v/>
      </c>
      <c r="D20" s="13"/>
      <c r="E20" s="13"/>
      <c r="F20" s="19" t="str">
        <f aca="false">IF(項目マスタ!C15="","",項目マスタ!E15)</f>
        <v/>
      </c>
    </row>
    <row r="21" customFormat="false" ht="15" hidden="false" customHeight="false" outlineLevel="0" collapsed="false">
      <c r="A21" s="19" t="str">
        <f aca="false">IF(項目マスタ!C16="","",項目マスタ!A16)</f>
        <v/>
      </c>
      <c r="B21" s="19" t="str">
        <f aca="false">IF(項目マスタ!C16="","",項目マスタ!B16)</f>
        <v/>
      </c>
      <c r="C21" s="19" t="str">
        <f aca="false">IF(項目マスタ!C16="","",項目マスタ!C16)</f>
        <v/>
      </c>
      <c r="D21" s="13"/>
      <c r="E21" s="13"/>
      <c r="F21" s="19" t="str">
        <f aca="false">IF(項目マスタ!C16="","",項目マスタ!E16)</f>
        <v/>
      </c>
    </row>
    <row r="22" customFormat="false" ht="15" hidden="false" customHeight="false" outlineLevel="0" collapsed="false">
      <c r="A22" s="19" t="str">
        <f aca="false">IF(項目マスタ!C17="","",項目マスタ!A17)</f>
        <v/>
      </c>
      <c r="B22" s="19" t="str">
        <f aca="false">IF(項目マスタ!C17="","",項目マスタ!B17)</f>
        <v/>
      </c>
      <c r="C22" s="19" t="str">
        <f aca="false">IF(項目マスタ!C17="","",項目マスタ!C17)</f>
        <v/>
      </c>
      <c r="D22" s="13"/>
      <c r="E22" s="13"/>
      <c r="F22" s="19" t="str">
        <f aca="false">IF(項目マスタ!C17="","",項目マスタ!E17)</f>
        <v/>
      </c>
    </row>
    <row r="23" customFormat="false" ht="15" hidden="false" customHeight="false" outlineLevel="0" collapsed="false">
      <c r="A23" s="19" t="str">
        <f aca="false">IF(項目マスタ!C18="","",項目マスタ!A18)</f>
        <v/>
      </c>
      <c r="B23" s="19" t="str">
        <f aca="false">IF(項目マスタ!C18="","",項目マスタ!B18)</f>
        <v/>
      </c>
      <c r="C23" s="19" t="str">
        <f aca="false">IF(項目マスタ!C18="","",項目マスタ!C18)</f>
        <v/>
      </c>
      <c r="D23" s="13"/>
      <c r="E23" s="13"/>
      <c r="F23" s="19" t="str">
        <f aca="false">IF(項目マスタ!C18="","",項目マスタ!E18)</f>
        <v/>
      </c>
    </row>
    <row r="24" customFormat="false" ht="15" hidden="false" customHeight="false" outlineLevel="0" collapsed="false">
      <c r="A24" s="19" t="str">
        <f aca="false">IF(項目マスタ!C19="","",項目マスタ!A19)</f>
        <v/>
      </c>
      <c r="B24" s="19" t="str">
        <f aca="false">IF(項目マスタ!C19="","",項目マスタ!B19)</f>
        <v/>
      </c>
      <c r="C24" s="19" t="str">
        <f aca="false">IF(項目マスタ!C19="","",項目マスタ!C19)</f>
        <v/>
      </c>
      <c r="D24" s="13"/>
      <c r="E24" s="13"/>
      <c r="F24" s="19" t="str">
        <f aca="false">IF(項目マスタ!C19="","",項目マスタ!E19)</f>
        <v/>
      </c>
    </row>
    <row r="25" customFormat="false" ht="15" hidden="false" customHeight="false" outlineLevel="0" collapsed="false">
      <c r="A25" s="19" t="str">
        <f aca="false">IF(項目マスタ!C20="","",項目マスタ!A20)</f>
        <v/>
      </c>
      <c r="B25" s="19" t="str">
        <f aca="false">IF(項目マスタ!C20="","",項目マスタ!B20)</f>
        <v/>
      </c>
      <c r="C25" s="19" t="str">
        <f aca="false">IF(項目マスタ!C20="","",項目マスタ!C20)</f>
        <v/>
      </c>
      <c r="D25" s="13"/>
      <c r="E25" s="13"/>
      <c r="F25" s="19" t="str">
        <f aca="false">IF(項目マスタ!C20="","",項目マスタ!E20)</f>
        <v/>
      </c>
    </row>
    <row r="26" customFormat="false" ht="15" hidden="false" customHeight="false" outlineLevel="0" collapsed="false">
      <c r="A26" s="19" t="str">
        <f aca="false">IF(項目マスタ!C21="","",項目マスタ!A21)</f>
        <v/>
      </c>
      <c r="B26" s="19" t="str">
        <f aca="false">IF(項目マスタ!C21="","",項目マスタ!B21)</f>
        <v/>
      </c>
      <c r="C26" s="19" t="str">
        <f aca="false">IF(項目マスタ!C21="","",項目マスタ!C21)</f>
        <v/>
      </c>
      <c r="D26" s="13"/>
      <c r="E26" s="13"/>
      <c r="F26" s="19" t="str">
        <f aca="false">IF(項目マスタ!C21="","",項目マスタ!E21)</f>
        <v/>
      </c>
    </row>
    <row r="27" customFormat="false" ht="15" hidden="false" customHeight="false" outlineLevel="0" collapsed="false">
      <c r="A27" s="19" t="str">
        <f aca="false">IF(項目マスタ!C22="","",項目マスタ!A22)</f>
        <v/>
      </c>
      <c r="B27" s="19" t="str">
        <f aca="false">IF(項目マスタ!C22="","",項目マスタ!B22)</f>
        <v/>
      </c>
      <c r="C27" s="19" t="str">
        <f aca="false">IF(項目マスタ!C22="","",項目マスタ!C22)</f>
        <v/>
      </c>
      <c r="D27" s="13"/>
      <c r="E27" s="13"/>
      <c r="F27" s="19" t="str">
        <f aca="false">IF(項目マスタ!C22="","",項目マスタ!E22)</f>
        <v/>
      </c>
    </row>
    <row r="28" customFormat="false" ht="15" hidden="false" customHeight="false" outlineLevel="0" collapsed="false">
      <c r="A28" s="19" t="str">
        <f aca="false">IF(項目マスタ!C23="","",項目マスタ!A23)</f>
        <v/>
      </c>
      <c r="B28" s="19" t="str">
        <f aca="false">IF(項目マスタ!C23="","",項目マスタ!B23)</f>
        <v/>
      </c>
      <c r="C28" s="19" t="str">
        <f aca="false">IF(項目マスタ!C23="","",項目マスタ!C23)</f>
        <v/>
      </c>
      <c r="D28" s="13"/>
      <c r="E28" s="13"/>
      <c r="F28" s="19" t="str">
        <f aca="false">IF(項目マスタ!C23="","",項目マスタ!E23)</f>
        <v/>
      </c>
    </row>
    <row r="29" customFormat="false" ht="15" hidden="false" customHeight="false" outlineLevel="0" collapsed="false">
      <c r="A29" s="19" t="str">
        <f aca="false">IF(項目マスタ!C24="","",項目マスタ!A24)</f>
        <v/>
      </c>
      <c r="B29" s="19" t="str">
        <f aca="false">IF(項目マスタ!C24="","",項目マスタ!B24)</f>
        <v/>
      </c>
      <c r="C29" s="19" t="str">
        <f aca="false">IF(項目マスタ!C24="","",項目マスタ!C24)</f>
        <v/>
      </c>
      <c r="D29" s="13"/>
      <c r="E29" s="13"/>
      <c r="F29" s="19" t="str">
        <f aca="false">IF(項目マスタ!C24="","",項目マスタ!E24)</f>
        <v/>
      </c>
    </row>
  </sheetData>
  <conditionalFormatting sqref="D10:D29">
    <cfRule type="expression" priority="2" aboveAverage="0" equalAverage="0" bottom="0" percent="0" rank="0" text="" dxfId="0">
      <formula>D10="NG"</formula>
    </cfRule>
  </conditionalFormatting>
  <dataValidations count="1">
    <dataValidation allowBlank="true" errorStyle="stop" operator="between" showDropDown="false" showErrorMessage="false" showInputMessage="false" sqref="D10:D29" type="list">
      <formula1>"OK,NG,該当なし"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9" t="s">
        <v>53</v>
      </c>
    </row>
    <row r="3" customFormat="false" ht="15" hidden="false" customHeight="false" outlineLevel="0" collapsed="false">
      <c r="A3" s="11" t="s">
        <v>3</v>
      </c>
      <c r="B3" s="11" t="s">
        <v>54</v>
      </c>
      <c r="C3" s="11" t="s">
        <v>55</v>
      </c>
      <c r="D3" s="11" t="s">
        <v>56</v>
      </c>
      <c r="E3" s="11" t="s">
        <v>7</v>
      </c>
    </row>
    <row r="4" customFormat="false" ht="15" hidden="false" customHeight="false" outlineLevel="0" collapsed="false">
      <c r="A4" s="13" t="s">
        <v>4</v>
      </c>
      <c r="B4" s="13" t="s">
        <v>10</v>
      </c>
      <c r="C4" s="20" t="s">
        <v>57</v>
      </c>
      <c r="D4" s="13"/>
      <c r="E4" s="13"/>
    </row>
    <row r="5" customFormat="false" ht="15" hidden="false" customHeight="false" outlineLevel="0" collapsed="false">
      <c r="A5" s="13"/>
      <c r="B5" s="13"/>
      <c r="C5" s="13"/>
      <c r="D5" s="13"/>
      <c r="E5" s="13"/>
    </row>
    <row r="6" customFormat="false" ht="15" hidden="false" customHeight="false" outlineLevel="0" collapsed="false">
      <c r="A6" s="13"/>
      <c r="B6" s="13"/>
      <c r="C6" s="13"/>
      <c r="D6" s="13"/>
      <c r="E6" s="13"/>
    </row>
    <row r="7" customFormat="false" ht="15" hidden="false" customHeight="false" outlineLevel="0" collapsed="false">
      <c r="A7" s="13"/>
      <c r="B7" s="13"/>
      <c r="C7" s="13"/>
      <c r="D7" s="13"/>
      <c r="E7" s="13"/>
    </row>
    <row r="8" customFormat="false" ht="15" hidden="false" customHeight="false" outlineLevel="0" collapsed="false">
      <c r="A8" s="13"/>
      <c r="B8" s="13"/>
      <c r="C8" s="13"/>
      <c r="D8" s="13"/>
      <c r="E8" s="13"/>
    </row>
    <row r="9" customFormat="false" ht="15" hidden="false" customHeight="false" outlineLevel="0" collapsed="false">
      <c r="A9" s="13"/>
      <c r="B9" s="13"/>
      <c r="C9" s="13"/>
      <c r="D9" s="13"/>
      <c r="E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2026-09-29T22:34:21Z</dcterms:created>
  <dc:creator>openpyxl</dc:creator>
  <dc:description/>
  <dc:language>en-US</dc:language>
  <cp:lastModifiedBy/>
  <dcterms:modified xsi:type="dcterms:W3CDTF">2026-09-29T22:34:21Z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