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決定事項" sheetId="2" state="visible" r:id="rId4"/>
    <sheet name="保留課題" sheetId="3" state="visible" r:id="rId5"/>
    <sheet name="確認依頼" sheetId="4" state="visible" r:id="rId6"/>
    <sheet name="集計" sheetId="5" state="visible" r:id="rId7"/>
    <sheet name="改訂履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<sst xmlns="http://schemas.openxmlformats.org/spreadsheetml/2006/main" count="104" uniqueCount="83">
  <si>
    <r>
      <rPr>
        <b val="true"/>
        <sz val="14"/>
        <color rgb="FF1C2B45"/>
        <rFont val="Yu Gothic"/>
        <family val="0"/>
        <charset val="1"/>
      </rPr>
      <t xml:space="preserve">{{GOV_DOMAIN}} </t>
    </r>
    <r>
      <rPr>
        <b val="true"/>
        <sz val="14"/>
        <color rgb="FF1C2B45"/>
        <rFont val="Noto Sans CJK SC"/>
        <family val="2"/>
      </rPr>
      <t xml:space="preserve">決定記録</t>
    </r>
  </si>
  <si>
    <t xml:space="preserve">文書番号</t>
  </si>
  <si>
    <t xml:space="preserve">{{DOC_PREFIX}}-F-04</t>
  </si>
  <si>
    <t xml:space="preserve">版</t>
  </si>
  <si>
    <t xml:space="preserve">1.0</t>
  </si>
  <si>
    <t xml:space="preserve">所管</t>
  </si>
  <si>
    <t xml:space="preserve">{{OWNER_DEPT}}</t>
  </si>
  <si>
    <t xml:space="preserve">承認者</t>
  </si>
  <si>
    <t xml:space="preserve">{{SECRETARIAT_HEAD}}</t>
  </si>
  <si>
    <t xml:space="preserve">最終改訂日</t>
  </si>
  <si>
    <t xml:space="preserve">YYYY-MM-DD</t>
  </si>
  <si>
    <t xml:space="preserve">上位文書</t>
  </si>
  <si>
    <r>
      <rPr>
        <sz val="10"/>
        <rFont val="Yu Gothic"/>
        <family val="0"/>
        <charset val="1"/>
      </rPr>
      <t xml:space="preserve">{{GOV_DOMAIN}} </t>
    </r>
    <r>
      <rPr>
        <sz val="10"/>
        <rFont val="Noto Sans CJK SC"/>
        <family val="2"/>
      </rPr>
      <t xml:space="preserve">会議体規程（</t>
    </r>
    <r>
      <rPr>
        <sz val="10"/>
        <rFont val="Yu Gothic"/>
        <family val="0"/>
        <charset val="1"/>
      </rPr>
      <t xml:space="preserve">{{DOC_PREFIX}}-R-02</t>
    </r>
    <r>
      <rPr>
        <sz val="10"/>
        <rFont val="Noto Sans CJK SC"/>
        <family val="2"/>
      </rPr>
      <t xml:space="preserve">）</t>
    </r>
  </si>
  <si>
    <t xml:space="preserve">📝 記入ガイド</t>
  </si>
  <si>
    <r>
      <rPr>
        <sz val="9"/>
        <color rgb="FF333F50"/>
        <rFont val="Noto Sans CJK SC"/>
        <family val="2"/>
      </rPr>
      <t xml:space="preserve">会議体の決定、事務局が扱った判断、未確定事項（</t>
    </r>
    <r>
      <rPr>
        <sz val="9"/>
        <color rgb="FF333F50"/>
        <rFont val="Yu Gothic"/>
        <family val="0"/>
        <charset val="1"/>
      </rPr>
      <t xml:space="preserve">TBD</t>
    </r>
    <r>
      <rPr>
        <sz val="9"/>
        <color rgb="FF333F50"/>
        <rFont val="Noto Sans CJK SC"/>
        <family val="2"/>
      </rPr>
      <t xml:space="preserve">）を記録する台帳。「なぜそう決めたか」を後から説明できるようにするために残す。</t>
    </r>
  </si>
  <si>
    <r>
      <rPr>
        <sz val="9"/>
        <color rgb="FF333F50"/>
        <rFont val="Noto Sans CJK SC"/>
        <family val="2"/>
      </rPr>
      <t xml:space="preserve">文書中の（</t>
    </r>
    <r>
      <rPr>
        <sz val="9"/>
        <color rgb="FF333F50"/>
        <rFont val="Yu Gothic"/>
        <family val="0"/>
        <charset val="1"/>
      </rPr>
      <t xml:space="preserve">TBD: </t>
    </r>
    <r>
      <rPr>
        <sz val="9"/>
        <color rgb="FF333F50"/>
        <rFont val="Noto Sans CJK SC"/>
        <family val="2"/>
      </rPr>
      <t xml:space="preserve">〜）はすべて「保留課題」シートに登録する。確定期限と担当のない</t>
    </r>
    <r>
      <rPr>
        <sz val="9"/>
        <color rgb="FF333F50"/>
        <rFont val="Yu Gothic"/>
        <family val="0"/>
        <charset val="1"/>
      </rPr>
      <t xml:space="preserve">TBD</t>
    </r>
    <r>
      <rPr>
        <sz val="9"/>
        <color rgb="FF333F50"/>
        <rFont val="Noto Sans CJK SC"/>
        <family val="2"/>
      </rPr>
      <t xml:space="preserve">は登録しない（期限と担当を決めてから書く）。</t>
    </r>
  </si>
  <si>
    <r>
      <rPr>
        <sz val="9"/>
        <color rgb="FF333F50"/>
        <rFont val="Noto Sans CJK SC"/>
        <family val="2"/>
      </rPr>
      <t xml:space="preserve">会議体の決定は、議事録とは別にここへ</t>
    </r>
    <r>
      <rPr>
        <sz val="9"/>
        <color rgb="FF333F50"/>
        <rFont val="Yu Gothic"/>
        <family val="0"/>
        <charset val="1"/>
      </rPr>
      <t xml:space="preserve">1</t>
    </r>
    <r>
      <rPr>
        <sz val="9"/>
        <color rgb="FF333F50"/>
        <rFont val="Noto Sans CJK SC"/>
        <family val="2"/>
      </rPr>
      <t xml:space="preserve">行で要約して登録する。議事録は会議ごと、決定記録は決定ごとに探せるようにするため。</t>
    </r>
  </si>
  <si>
    <r>
      <rPr>
        <sz val="9"/>
        <color rgb="FF333F50"/>
        <rFont val="Noto Sans CJK SC"/>
        <family val="2"/>
      </rPr>
      <t xml:space="preserve">「集計」シートは状態ごとの件数を自動で数える。定例の会議で保留課題の件数を報告すると、</t>
    </r>
    <r>
      <rPr>
        <sz val="9"/>
        <color rgb="FF333F50"/>
        <rFont val="Yu Gothic"/>
        <family val="0"/>
        <charset val="1"/>
      </rPr>
      <t xml:space="preserve">TBD</t>
    </r>
    <r>
      <rPr>
        <sz val="9"/>
        <color rgb="FF333F50"/>
        <rFont val="Noto Sans CJK SC"/>
        <family val="2"/>
      </rPr>
      <t xml:space="preserve">の放置を防げる。</t>
    </r>
  </si>
  <si>
    <t xml:space="preserve">凡例</t>
  </si>
  <si>
    <t xml:space="preserve">黄色のセル</t>
  </si>
  <si>
    <t xml:space="preserve">入力するセル</t>
  </si>
  <si>
    <t xml:space="preserve">灰色斜体の行</t>
  </si>
  <si>
    <t xml:space="preserve">記入例。書き換えるか削除する</t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</si>
  <si>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変数名</t>
    </r>
    <r>
      <rPr>
        <sz val="10"/>
        <rFont val="Yu Gothic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</si>
  <si>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置換必須のプレースホルダ（</t>
    </r>
    <r>
      <rPr>
        <sz val="10"/>
        <rFont val="Yu Gothic"/>
        <family val="0"/>
        <charset val="1"/>
      </rPr>
      <t xml:space="preserve">README §5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</si>
  <si>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TBD: </t>
    </r>
    <r>
      <rPr>
        <sz val="10"/>
        <rFont val="Noto Sans CJK SC"/>
        <family val="2"/>
      </rPr>
      <t xml:space="preserve">〜）</t>
    </r>
  </si>
  <si>
    <t xml:space="preserve">未確定事項。決定記録の保留課題に登録する</t>
  </si>
  <si>
    <t xml:space="preserve">決定事項</t>
  </si>
  <si>
    <t xml:space="preserve">No.</t>
  </si>
  <si>
    <t xml:space="preserve">日付</t>
  </si>
  <si>
    <t xml:space="preserve">会議体・決定者</t>
  </si>
  <si>
    <r>
      <rPr>
        <b val="true"/>
        <sz val="10"/>
        <color rgb="FFFFFFFF"/>
        <rFont val="Noto Sans CJK SC"/>
        <family val="2"/>
      </rPr>
      <t xml:space="preserve">案件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</si>
  <si>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決定内容</t>
  </si>
  <si>
    <t xml:space="preserve">判断区分</t>
  </si>
  <si>
    <t xml:space="preserve">理由</t>
  </si>
  <si>
    <t xml:space="preserve">条件</t>
  </si>
  <si>
    <t xml:space="preserve">影響する文書</t>
  </si>
  <si>
    <t xml:space="preserve">記録者</t>
  </si>
  <si>
    <t xml:space="preserve">記入例</t>
  </si>
  <si>
    <t xml:space="preserve">Tier2</t>
  </si>
  <si>
    <t xml:space="preserve">{{DOC_PREFIX}}-0001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</si>
  <si>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決定内容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</si>
  <si>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条件付き承認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</si>
  <si>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理由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</si>
  <si>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条件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</si>
  <si>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運用基準 第○条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</si>
  <si>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b val="true"/>
        <sz val="14"/>
        <color rgb="FF1C2B45"/>
        <rFont val="Noto Sans CJK SC"/>
        <family val="2"/>
      </rPr>
      <t xml:space="preserve">保留課題（</t>
    </r>
    <r>
      <rPr>
        <b val="true"/>
        <sz val="14"/>
        <color rgb="FF1C2B45"/>
        <rFont val="Yu Gothic"/>
        <family val="0"/>
        <charset val="1"/>
      </rPr>
      <t xml:space="preserve">TBD</t>
    </r>
    <r>
      <rPr>
        <b val="true"/>
        <sz val="14"/>
        <color rgb="FF1C2B45"/>
        <rFont val="Noto Sans CJK SC"/>
        <family val="2"/>
      </rPr>
      <t xml:space="preserve">）</t>
    </r>
  </si>
  <si>
    <t xml:space="preserve">課題</t>
  </si>
  <si>
    <t xml:space="preserve">記載箇所</t>
  </si>
  <si>
    <t xml:space="preserve">担当</t>
  </si>
  <si>
    <t xml:space="preserve">確定期限</t>
  </si>
  <si>
    <t xml:space="preserve">未確定のまま進めるリスク</t>
  </si>
  <si>
    <t xml:space="preserve">状態</t>
  </si>
  <si>
    <t xml:space="preserve">確定内容</t>
  </si>
  <si>
    <t xml:space="preserve">確定日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</si>
  <si>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金額の閾値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</si>
  <si>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運用基準 第</t>
    </r>
    <r>
      <rPr>
        <i val="true"/>
        <sz val="10"/>
        <color rgb="FF7F7F7F"/>
        <rFont val="Yu Gothic"/>
        <family val="0"/>
        <charset val="1"/>
      </rPr>
      <t xml:space="preserve">6</t>
    </r>
    <r>
      <rPr>
        <i val="true"/>
        <sz val="10"/>
        <color rgb="FF7F7F7F"/>
        <rFont val="Noto Sans CJK SC"/>
        <family val="2"/>
      </rPr>
      <t xml:space="preserve">条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</si>
  <si>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リスク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</si>
  <si>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未着手</t>
  </si>
  <si>
    <t xml:space="preserve">確認依頼</t>
  </si>
  <si>
    <t xml:space="preserve">確認内容</t>
  </si>
  <si>
    <t xml:space="preserve">依頼先</t>
  </si>
  <si>
    <t xml:space="preserve">依頼日</t>
  </si>
  <si>
    <t xml:space="preserve">回答期限</t>
  </si>
  <si>
    <t xml:space="preserve">回答</t>
  </si>
  <si>
    <t xml:space="preserve">回答日</t>
  </si>
  <si>
    <t xml:space="preserve">反映先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</si>
  <si>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確認内容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</si>
  <si>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依頼先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</si>
  <si>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集計（自動）</t>
  </si>
  <si>
    <t xml:space="preserve">区分</t>
  </si>
  <si>
    <t xml:space="preserve">件数</t>
  </si>
  <si>
    <t xml:space="preserve">保留課題</t>
  </si>
  <si>
    <t xml:space="preserve">調整中</t>
  </si>
  <si>
    <t xml:space="preserve">確定</t>
  </si>
  <si>
    <t xml:space="preserve">取り下げ</t>
  </si>
  <si>
    <t xml:space="preserve">期限超過</t>
  </si>
  <si>
    <t xml:space="preserve">登録件数</t>
  </si>
  <si>
    <t xml:space="preserve">未回答</t>
  </si>
  <si>
    <t xml:space="preserve">改訂履歴</t>
  </si>
  <si>
    <t xml:space="preserve">改訂内容</t>
  </si>
  <si>
    <t xml:space="preserve">改訂者</t>
  </si>
  <si>
    <t xml:space="preserve">制定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</si>
</sst>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B45"/>
      <name val="Yu Gothic"/>
      <family val="0"/>
      <charset val="1"/>
    </font>
    <font>
      <b val="true"/>
      <sz val="14"/>
      <color rgb="FF1C2B45"/>
      <name val="Noto Sans CJK SC"/>
      <family val="2"/>
    </font>
    <font>
      <b val="true"/>
      <sz val="10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  <font>
      <sz val="9"/>
      <color rgb="FF333F50"/>
      <name val="Noto Sans CJK SC"/>
      <family val="2"/>
    </font>
    <font>
      <sz val="9"/>
      <color rgb="FF333F50"/>
      <name val="Yu Gothic"/>
      <family val="0"/>
      <charset val="1"/>
    </font>
    <font>
      <i val="true"/>
      <sz val="10"/>
      <color rgb="FF7F7F7F"/>
      <name val="Noto Sans CJK SC"/>
      <family val="2"/>
    </font>
    <font>
      <b val="true"/>
      <sz val="10"/>
      <color rgb="FFFFFFFF"/>
      <name val="Yu Gothic"/>
      <family val="0"/>
      <charset val="1"/>
    </font>
    <font>
      <b val="true"/>
      <sz val="10"/>
      <color rgb="FFFFFFFF"/>
      <name val="Noto Sans CJK SC"/>
      <family val="2"/>
    </font>
    <font>
      <i val="true"/>
      <sz val="10"/>
      <color rgb="FF7F7F7F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D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30" hidden="false" customHeight="true" outlineLevel="0" collapsed="false">
      <c r="A11" s="5" t="s">
        <v>14</v>
      </c>
      <c r="B11" s="5"/>
    </row>
    <row r="12" customFormat="false" ht="30" hidden="false" customHeight="true" outlineLevel="0" collapsed="false">
      <c r="A12" s="5" t="s">
        <v>15</v>
      </c>
      <c r="B12" s="5"/>
    </row>
    <row r="13" customFormat="false" ht="30" hidden="false" customHeight="true" outlineLevel="0" collapsed="false">
      <c r="A13" s="5" t="s">
        <v>16</v>
      </c>
      <c r="B13" s="5"/>
    </row>
    <row r="14" customFormat="false" ht="30" hidden="false" customHeight="true" outlineLevel="0" collapsed="false">
      <c r="A14" s="5" t="s">
        <v>17</v>
      </c>
      <c r="B14" s="5"/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6" t="s">
        <v>19</v>
      </c>
      <c r="B17" s="7" t="s">
        <v>20</v>
      </c>
    </row>
    <row r="18" customFormat="false" ht="15" hidden="false" customHeight="false" outlineLevel="0" collapsed="false">
      <c r="A18" s="8" t="s">
        <v>21</v>
      </c>
      <c r="B18" s="7" t="s">
        <v>22</v>
      </c>
    </row>
    <row r="19" customFormat="false" ht="15" hidden="false" customHeight="false" outlineLevel="0" collapsed="false">
      <c r="A19" s="3" t="s">
        <v>23</v>
      </c>
      <c r="B19" s="7" t="s">
        <v>24</v>
      </c>
    </row>
    <row r="20" customFormat="false" ht="15" hidden="false" customHeight="false" outlineLevel="0" collapsed="false">
      <c r="A20" s="7" t="s">
        <v>25</v>
      </c>
      <c r="B20" s="7" t="s">
        <v>26</v>
      </c>
    </row>
  </sheetData>
  <mergeCells count="4"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9" t="s">
        <v>27</v>
      </c>
    </row>
    <row r="3" customFormat="false" ht="15" hidden="false" customHeight="false" outlineLevel="0" collapsed="false">
      <c r="A3" s="10" t="s">
        <v>28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</row>
    <row r="4" customFormat="false" ht="23.85" hidden="false" customHeight="false" outlineLevel="0" collapsed="false">
      <c r="A4" s="12" t="s">
        <v>38</v>
      </c>
      <c r="B4" s="13" t="s">
        <v>10</v>
      </c>
      <c r="C4" s="13" t="s">
        <v>39</v>
      </c>
      <c r="D4" s="13" t="s">
        <v>40</v>
      </c>
      <c r="E4" s="13" t="s">
        <v>41</v>
      </c>
      <c r="F4" s="12" t="s">
        <v>42</v>
      </c>
      <c r="G4" s="13" t="s">
        <v>43</v>
      </c>
      <c r="H4" s="13" t="s">
        <v>44</v>
      </c>
      <c r="I4" s="13" t="s">
        <v>45</v>
      </c>
      <c r="J4" s="12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</row>
  </sheetData>
  <dataValidations count="1">
    <dataValidation allowBlank="true" errorStyle="stop" operator="between" showDropDown="false" showErrorMessage="false" showInputMessage="false" sqref="F5:F300" type="list">
      <formula1>"承認,条件付き承認,差し戻し,否決,報告受領,その他"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12"/>
  </cols>
  <sheetData>
    <row r="1" customFormat="false" ht="21.6" hidden="false" customHeight="false" outlineLevel="0" collapsed="false">
      <c r="A1" s="9" t="s">
        <v>46</v>
      </c>
    </row>
    <row r="3" customFormat="false" ht="15" hidden="false" customHeight="false" outlineLevel="0" collapsed="false">
      <c r="A3" s="10" t="s">
        <v>28</v>
      </c>
      <c r="B3" s="11" t="s">
        <v>47</v>
      </c>
      <c r="C3" s="11" t="s">
        <v>48</v>
      </c>
      <c r="D3" s="11" t="s">
        <v>49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</row>
    <row r="4" customFormat="false" ht="23.85" hidden="false" customHeight="false" outlineLevel="0" collapsed="false">
      <c r="A4" s="12" t="s">
        <v>38</v>
      </c>
      <c r="B4" s="13" t="s">
        <v>55</v>
      </c>
      <c r="C4" s="13" t="s">
        <v>56</v>
      </c>
      <c r="D4" s="12"/>
      <c r="E4" s="13" t="s">
        <v>10</v>
      </c>
      <c r="F4" s="13" t="s">
        <v>57</v>
      </c>
      <c r="G4" s="12" t="s">
        <v>58</v>
      </c>
      <c r="H4" s="12"/>
      <c r="I4" s="12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</row>
  </sheetData>
  <conditionalFormatting sqref="A5:I300">
    <cfRule type="expression" priority="2" aboveAverage="0" equalAverage="0" bottom="0" percent="0" rank="0" text="" dxfId="0">
      <formula>AND($E5&lt;&gt;"",$G5&lt;&gt;"確定",$G5&lt;&gt;"取り下げ",ISNUMBER($E5),$E5&lt;TODAY())</formula>
    </cfRule>
  </conditionalFormatting>
  <dataValidations count="1">
    <dataValidation allowBlank="true" errorStyle="stop" operator="between" showDropDown="false" showErrorMessage="false" showInputMessage="false" sqref="G5:G300" type="list">
      <formula1>"未着手,調整中,確定,取り下げ"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9" t="s">
        <v>59</v>
      </c>
    </row>
    <row r="3" customFormat="false" ht="15" hidden="false" customHeight="false" outlineLevel="0" collapsed="false">
      <c r="A3" s="10" t="s">
        <v>28</v>
      </c>
      <c r="B3" s="11" t="s">
        <v>60</v>
      </c>
      <c r="C3" s="11" t="s">
        <v>61</v>
      </c>
      <c r="D3" s="11" t="s">
        <v>62</v>
      </c>
      <c r="E3" s="11" t="s">
        <v>63</v>
      </c>
      <c r="F3" s="11" t="s">
        <v>64</v>
      </c>
      <c r="G3" s="11" t="s">
        <v>65</v>
      </c>
      <c r="H3" s="11" t="s">
        <v>66</v>
      </c>
    </row>
    <row r="4" customFormat="false" ht="23.85" hidden="false" customHeight="false" outlineLevel="0" collapsed="false">
      <c r="A4" s="12" t="s">
        <v>38</v>
      </c>
      <c r="B4" s="13" t="s">
        <v>67</v>
      </c>
      <c r="C4" s="13" t="s">
        <v>68</v>
      </c>
      <c r="D4" s="13" t="s">
        <v>10</v>
      </c>
      <c r="E4" s="13" t="s">
        <v>10</v>
      </c>
      <c r="F4" s="12"/>
      <c r="G4" s="12"/>
      <c r="H4" s="12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9" t="s">
        <v>69</v>
      </c>
    </row>
    <row r="3" customFormat="false" ht="15" hidden="false" customHeight="false" outlineLevel="0" collapsed="false">
      <c r="A3" s="11" t="s">
        <v>70</v>
      </c>
      <c r="B3" s="11" t="s">
        <v>52</v>
      </c>
      <c r="C3" s="11" t="s">
        <v>71</v>
      </c>
    </row>
    <row r="4" customFormat="false" ht="15" hidden="false" customHeight="false" outlineLevel="0" collapsed="false">
      <c r="A4" s="15" t="s">
        <v>72</v>
      </c>
      <c r="B4" s="15" t="s">
        <v>58</v>
      </c>
      <c r="C4" s="15" t="n">
        <f aca="false">COUNTIF(保留課題!G5:G300,"未着手")</f>
        <v>0</v>
      </c>
    </row>
    <row r="5" customFormat="false" ht="15" hidden="false" customHeight="false" outlineLevel="0" collapsed="false">
      <c r="A5" s="15" t="s">
        <v>72</v>
      </c>
      <c r="B5" s="15" t="s">
        <v>73</v>
      </c>
      <c r="C5" s="15" t="n">
        <f aca="false">COUNTIF(保留課題!G5:G300,"調整中")</f>
        <v>0</v>
      </c>
    </row>
    <row r="6" customFormat="false" ht="15" hidden="false" customHeight="false" outlineLevel="0" collapsed="false">
      <c r="A6" s="15" t="s">
        <v>72</v>
      </c>
      <c r="B6" s="15" t="s">
        <v>74</v>
      </c>
      <c r="C6" s="15" t="n">
        <f aca="false">COUNTIF(保留課題!G5:G300,"確定")</f>
        <v>0</v>
      </c>
    </row>
    <row r="7" customFormat="false" ht="15" hidden="false" customHeight="false" outlineLevel="0" collapsed="false">
      <c r="A7" s="15" t="s">
        <v>72</v>
      </c>
      <c r="B7" s="15" t="s">
        <v>75</v>
      </c>
      <c r="C7" s="15" t="n">
        <f aca="false">COUNTIF(保留課題!G5:G300,"取り下げ")</f>
        <v>0</v>
      </c>
    </row>
    <row r="8" customFormat="false" ht="15" hidden="false" customHeight="false" outlineLevel="0" collapsed="false">
      <c r="A8" s="15" t="s">
        <v>72</v>
      </c>
      <c r="B8" s="15" t="s">
        <v>76</v>
      </c>
      <c r="C8" s="15" t="n">
        <f aca="true">SUMPRODUCT((保留課題!E5:E300&lt;&gt;"")*(保留課題!E5:E300&lt;TODAY())*(保留課題!G5:G300&lt;&gt;"確定")*(保留課題!G5:G300&lt;&gt;"取り下げ")*ISNUMBER(保留課題!E5:E300))</f>
        <v>0</v>
      </c>
    </row>
    <row r="9" customFormat="false" ht="15" hidden="false" customHeight="false" outlineLevel="0" collapsed="false">
      <c r="A9" s="15" t="s">
        <v>27</v>
      </c>
      <c r="B9" s="15" t="s">
        <v>77</v>
      </c>
      <c r="C9" s="15" t="n">
        <f aca="false">COUNTA(決定事項!E5:E300)</f>
        <v>0</v>
      </c>
    </row>
    <row r="10" customFormat="false" ht="15" hidden="false" customHeight="false" outlineLevel="0" collapsed="false">
      <c r="A10" s="15" t="s">
        <v>59</v>
      </c>
      <c r="B10" s="15" t="s">
        <v>78</v>
      </c>
      <c r="C10" s="15" t="n">
        <f aca="false">COUNTA(確認依頼!B5:B300)-COUNTA(確認依頼!F5:F300)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9" t="s">
        <v>79</v>
      </c>
    </row>
    <row r="3" customFormat="false" ht="15" hidden="false" customHeight="false" outlineLevel="0" collapsed="false">
      <c r="A3" s="11" t="s">
        <v>3</v>
      </c>
      <c r="B3" s="11" t="s">
        <v>29</v>
      </c>
      <c r="C3" s="11" t="s">
        <v>80</v>
      </c>
      <c r="D3" s="11" t="s">
        <v>81</v>
      </c>
      <c r="E3" s="11" t="s">
        <v>7</v>
      </c>
    </row>
    <row r="4" customFormat="false" ht="15" hidden="false" customHeight="false" outlineLevel="0" collapsed="false">
      <c r="A4" s="14" t="s">
        <v>4</v>
      </c>
      <c r="B4" s="14" t="s">
        <v>10</v>
      </c>
      <c r="C4" s="16" t="s">
        <v>82</v>
      </c>
      <c r="D4" s="14"/>
      <c r="E4" s="14"/>
    </row>
    <row r="5" customFormat="false" ht="15" hidden="false" customHeight="false" outlineLevel="0" collapsed="false">
      <c r="A5" s="14"/>
      <c r="B5" s="14"/>
      <c r="C5" s="14"/>
      <c r="D5" s="14"/>
      <c r="E5" s="14"/>
    </row>
    <row r="6" customFormat="false" ht="15" hidden="false" customHeight="false" outlineLevel="0" collapsed="false">
      <c r="A6" s="14"/>
      <c r="B6" s="14"/>
      <c r="C6" s="14"/>
      <c r="D6" s="14"/>
      <c r="E6" s="14"/>
    </row>
    <row r="7" customFormat="false" ht="15" hidden="false" customHeight="false" outlineLevel="0" collapsed="false">
      <c r="A7" s="14"/>
      <c r="B7" s="14"/>
      <c r="C7" s="14"/>
      <c r="D7" s="14"/>
      <c r="E7" s="14"/>
    </row>
    <row r="8" customFormat="false" ht="15" hidden="false" customHeight="false" outlineLevel="0" collapsed="false">
      <c r="A8" s="14"/>
      <c r="B8" s="14"/>
      <c r="C8" s="14"/>
      <c r="D8" s="14"/>
      <c r="E8" s="14"/>
    </row>
    <row r="9" customFormat="false" ht="15" hidden="false" customHeight="false" outlineLevel="0" collapsed="false">
      <c r="A9" s="14"/>
      <c r="B9" s="14"/>
      <c r="C9" s="14"/>
      <c r="D9" s="14"/>
      <c r="E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2026-09-29T22:34:21Z</dcterms:created>
  <dc:creator>openpyxl</dc:creator>
  <dc:description/>
  <dc:language>en-US</dc:language>
  <cp:lastModifiedBy/>
  <dcterms:modified xsi:type="dcterms:W3CDTF">2026-09-29T22:34:21Z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