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chikawa8\Desktop\code for numazu\ODD2016\CompanyStatistics\"/>
    </mc:Choice>
  </mc:AlternateContent>
  <bookViews>
    <workbookView xWindow="0" yWindow="0" windowWidth="19575" windowHeight="9825"/>
  </bookViews>
  <sheets>
    <sheet name="平成13年" sheetId="3" r:id="rId1"/>
    <sheet name="平成18年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" l="1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3" i="2"/>
</calcChain>
</file>

<file path=xl/sharedStrings.xml><?xml version="1.0" encoding="utf-8"?>
<sst xmlns="http://schemas.openxmlformats.org/spreadsheetml/2006/main" count="177" uniqueCount="101">
  <si>
    <t>第１表　県内市郡町別産業大分類別事業所数</t>
    <rPh sb="0" eb="1">
      <t>ダイ</t>
    </rPh>
    <rPh sb="2" eb="3">
      <t>ヒョウ</t>
    </rPh>
    <rPh sb="4" eb="6">
      <t>ケンナイ</t>
    </rPh>
    <rPh sb="6" eb="7">
      <t>シ</t>
    </rPh>
    <rPh sb="7" eb="8">
      <t>グン</t>
    </rPh>
    <rPh sb="8" eb="9">
      <t>チョウ</t>
    </rPh>
    <rPh sb="9" eb="10">
      <t>ベツ</t>
    </rPh>
    <rPh sb="10" eb="13">
      <t>サンギョウダイ</t>
    </rPh>
    <rPh sb="13" eb="15">
      <t>ブンルイ</t>
    </rPh>
    <rPh sb="15" eb="16">
      <t>ベツ</t>
    </rPh>
    <rPh sb="16" eb="19">
      <t>ジギョウショ</t>
    </rPh>
    <rPh sb="19" eb="20">
      <t>スウ</t>
    </rPh>
    <phoneticPr fontId="4"/>
  </si>
  <si>
    <t>1)
１３年
全産業</t>
    <rPh sb="5" eb="6">
      <t>ネン</t>
    </rPh>
    <rPh sb="7" eb="8">
      <t>ゼン</t>
    </rPh>
    <rPh sb="8" eb="10">
      <t>サンギョウ</t>
    </rPh>
    <phoneticPr fontId="4"/>
  </si>
  <si>
    <t>１８年　　　　全産業</t>
    <rPh sb="2" eb="3">
      <t>ネン</t>
    </rPh>
    <rPh sb="7" eb="10">
      <t>ゼンサンギョウ</t>
    </rPh>
    <phoneticPr fontId="4"/>
  </si>
  <si>
    <t>前回対比</t>
    <rPh sb="0" eb="2">
      <t>ゼンカイ</t>
    </rPh>
    <rPh sb="2" eb="4">
      <t>タイヒ</t>
    </rPh>
    <phoneticPr fontId="4"/>
  </si>
  <si>
    <t>Ａ Ｂ Ｃ
農林漁業</t>
    <rPh sb="6" eb="8">
      <t>ノウリン</t>
    </rPh>
    <rPh sb="8" eb="10">
      <t>ギョギョウ</t>
    </rPh>
    <phoneticPr fontId="4"/>
  </si>
  <si>
    <t>Ｄ　　　　　　鉱　　業</t>
    <rPh sb="7" eb="8">
      <t>コウ</t>
    </rPh>
    <rPh sb="10" eb="11">
      <t>ギョウ</t>
    </rPh>
    <phoneticPr fontId="4"/>
  </si>
  <si>
    <t>Ｅ　　　　　　建 設 業</t>
    <rPh sb="7" eb="8">
      <t>タツル</t>
    </rPh>
    <rPh sb="9" eb="10">
      <t>セツ</t>
    </rPh>
    <rPh sb="11" eb="12">
      <t>ギョウ</t>
    </rPh>
    <phoneticPr fontId="4"/>
  </si>
  <si>
    <t>Ｆ　　　　　　製 造 業</t>
    <rPh sb="7" eb="8">
      <t>セイ</t>
    </rPh>
    <rPh sb="9" eb="10">
      <t>ヅクリ</t>
    </rPh>
    <rPh sb="11" eb="12">
      <t>ギョウ</t>
    </rPh>
    <phoneticPr fontId="4"/>
  </si>
  <si>
    <r>
      <t xml:space="preserve">Ｇ
</t>
    </r>
    <r>
      <rPr>
        <sz val="9"/>
        <rFont val="ＭＳ Ｐ明朝"/>
        <family val="1"/>
        <charset val="128"/>
      </rPr>
      <t>電気・ガス・熱供給・水道業</t>
    </r>
    <rPh sb="2" eb="4">
      <t>デンキ</t>
    </rPh>
    <rPh sb="8" eb="9">
      <t>ネツ</t>
    </rPh>
    <rPh sb="9" eb="11">
      <t>キョウキュウ</t>
    </rPh>
    <rPh sb="12" eb="15">
      <t>スイドウギョウ</t>
    </rPh>
    <phoneticPr fontId="4"/>
  </si>
  <si>
    <t>Ｈ
情報
通信業</t>
    <rPh sb="2" eb="4">
      <t>ジョウホウ</t>
    </rPh>
    <rPh sb="5" eb="8">
      <t>ツウシンギョウ</t>
    </rPh>
    <phoneticPr fontId="4"/>
  </si>
  <si>
    <t>Ｉ
運輸業</t>
    <rPh sb="2" eb="5">
      <t>ウンユギョウ</t>
    </rPh>
    <phoneticPr fontId="4"/>
  </si>
  <si>
    <t>Ｊ
卸売・
小売業</t>
    <rPh sb="2" eb="4">
      <t>オロシウ</t>
    </rPh>
    <rPh sb="6" eb="9">
      <t>コウリギョウ</t>
    </rPh>
    <phoneticPr fontId="4"/>
  </si>
  <si>
    <t>Ｋ
金融・
保険業</t>
    <rPh sb="2" eb="4">
      <t>キンユウ</t>
    </rPh>
    <rPh sb="6" eb="9">
      <t>ホケンギョウ</t>
    </rPh>
    <phoneticPr fontId="4"/>
  </si>
  <si>
    <t>Ｌ
不動産業</t>
    <rPh sb="2" eb="5">
      <t>フドウサン</t>
    </rPh>
    <rPh sb="5" eb="6">
      <t>ギョウ</t>
    </rPh>
    <phoneticPr fontId="4"/>
  </si>
  <si>
    <t>Ｍ
飲食店、宿泊業</t>
    <rPh sb="2" eb="4">
      <t>インショク</t>
    </rPh>
    <rPh sb="4" eb="5">
      <t>テン</t>
    </rPh>
    <rPh sb="6" eb="8">
      <t>シュクハク</t>
    </rPh>
    <rPh sb="8" eb="9">
      <t>ギョウ</t>
    </rPh>
    <phoneticPr fontId="4"/>
  </si>
  <si>
    <t>Ｎ
医療、
福祉</t>
    <rPh sb="2" eb="4">
      <t>イリョウ</t>
    </rPh>
    <rPh sb="6" eb="8">
      <t>フクシ</t>
    </rPh>
    <phoneticPr fontId="4"/>
  </si>
  <si>
    <t>Ｏ
教育、学習支援業</t>
    <rPh sb="2" eb="4">
      <t>キョウイク</t>
    </rPh>
    <rPh sb="5" eb="7">
      <t>ガクシュウ</t>
    </rPh>
    <rPh sb="7" eb="9">
      <t>シエン</t>
    </rPh>
    <rPh sb="9" eb="10">
      <t>ギョウ</t>
    </rPh>
    <phoneticPr fontId="4"/>
  </si>
  <si>
    <t>Ｐ
複合サービス業</t>
    <rPh sb="2" eb="4">
      <t>フクゴウ</t>
    </rPh>
    <rPh sb="8" eb="9">
      <t>ギョウ</t>
    </rPh>
    <phoneticPr fontId="4"/>
  </si>
  <si>
    <t>Ｑ
サービス業</t>
    <rPh sb="6" eb="7">
      <t>ギョウ</t>
    </rPh>
    <phoneticPr fontId="4"/>
  </si>
  <si>
    <t>Ｒ
公務</t>
    <rPh sb="2" eb="4">
      <t>コウム</t>
    </rPh>
    <phoneticPr fontId="4"/>
  </si>
  <si>
    <t>総数</t>
    <rPh sb="0" eb="2">
      <t>ソウスウ</t>
    </rPh>
    <phoneticPr fontId="4"/>
  </si>
  <si>
    <t>静岡市</t>
    <rPh sb="0" eb="3">
      <t>シズオカシ</t>
    </rPh>
    <phoneticPr fontId="4"/>
  </si>
  <si>
    <t>浜松市</t>
    <rPh sb="0" eb="3">
      <t>ハママツシ</t>
    </rPh>
    <phoneticPr fontId="4"/>
  </si>
  <si>
    <t>沼津市</t>
    <rPh sb="0" eb="3">
      <t>ヌマヅシ</t>
    </rPh>
    <phoneticPr fontId="4"/>
  </si>
  <si>
    <t>-</t>
    <phoneticPr fontId="4"/>
  </si>
  <si>
    <t>熱海市</t>
    <rPh sb="0" eb="3">
      <t>アタミシ</t>
    </rPh>
    <phoneticPr fontId="4"/>
  </si>
  <si>
    <t>三島市</t>
    <rPh sb="0" eb="3">
      <t>ミシマシ</t>
    </rPh>
    <phoneticPr fontId="4"/>
  </si>
  <si>
    <t>富士宮市</t>
    <rPh sb="0" eb="4">
      <t>フジノミヤシ</t>
    </rPh>
    <phoneticPr fontId="4"/>
  </si>
  <si>
    <t>伊東市</t>
    <rPh sb="0" eb="3">
      <t>イトウシ</t>
    </rPh>
    <phoneticPr fontId="4"/>
  </si>
  <si>
    <t>島田市</t>
    <rPh sb="0" eb="2">
      <t>シマダ</t>
    </rPh>
    <rPh sb="2" eb="3">
      <t>シ</t>
    </rPh>
    <phoneticPr fontId="4"/>
  </si>
  <si>
    <t>富士市</t>
    <rPh sb="0" eb="3">
      <t>フジシ</t>
    </rPh>
    <phoneticPr fontId="4"/>
  </si>
  <si>
    <t>磐田市</t>
    <rPh sb="0" eb="3">
      <t>イワタシ</t>
    </rPh>
    <phoneticPr fontId="4"/>
  </si>
  <si>
    <t>焼津市</t>
    <rPh sb="0" eb="3">
      <t>ヤイヅシ</t>
    </rPh>
    <phoneticPr fontId="4"/>
  </si>
  <si>
    <t>-</t>
    <phoneticPr fontId="4"/>
  </si>
  <si>
    <t>掛川市</t>
    <rPh sb="0" eb="3">
      <t>カケガワシ</t>
    </rPh>
    <phoneticPr fontId="4"/>
  </si>
  <si>
    <t>藤枝市</t>
    <rPh sb="0" eb="3">
      <t>フジエダシ</t>
    </rPh>
    <phoneticPr fontId="4"/>
  </si>
  <si>
    <t>御殿場市</t>
    <rPh sb="0" eb="4">
      <t>ゴテンバシ</t>
    </rPh>
    <phoneticPr fontId="4"/>
  </si>
  <si>
    <t>袋井市</t>
    <rPh sb="0" eb="3">
      <t>フクロイシ</t>
    </rPh>
    <phoneticPr fontId="4"/>
  </si>
  <si>
    <t>下田市</t>
    <rPh sb="0" eb="3">
      <t>シモダシ</t>
    </rPh>
    <phoneticPr fontId="4"/>
  </si>
  <si>
    <t>裾野市</t>
    <rPh sb="0" eb="3">
      <t>スソノシ</t>
    </rPh>
    <phoneticPr fontId="4"/>
  </si>
  <si>
    <t>湖西市</t>
    <rPh sb="0" eb="3">
      <t>コサイシ</t>
    </rPh>
    <phoneticPr fontId="4"/>
  </si>
  <si>
    <t>伊豆市</t>
    <rPh sb="0" eb="2">
      <t>イズ</t>
    </rPh>
    <rPh sb="2" eb="3">
      <t>シ</t>
    </rPh>
    <phoneticPr fontId="4"/>
  </si>
  <si>
    <t>御前崎市</t>
    <rPh sb="0" eb="3">
      <t>オマエザキ</t>
    </rPh>
    <rPh sb="3" eb="4">
      <t>シ</t>
    </rPh>
    <phoneticPr fontId="4"/>
  </si>
  <si>
    <t>菊川市</t>
    <rPh sb="0" eb="2">
      <t>キクガワ</t>
    </rPh>
    <rPh sb="2" eb="3">
      <t>シ</t>
    </rPh>
    <phoneticPr fontId="4"/>
  </si>
  <si>
    <t>伊豆の国市</t>
    <rPh sb="0" eb="2">
      <t>イズ</t>
    </rPh>
    <rPh sb="3" eb="4">
      <t>クニ</t>
    </rPh>
    <rPh sb="4" eb="5">
      <t>シ</t>
    </rPh>
    <phoneticPr fontId="4"/>
  </si>
  <si>
    <t>牧之原市</t>
    <rPh sb="0" eb="1">
      <t>マキ</t>
    </rPh>
    <rPh sb="1" eb="2">
      <t>ノ</t>
    </rPh>
    <rPh sb="2" eb="3">
      <t>ハラ</t>
    </rPh>
    <rPh sb="3" eb="4">
      <t>シ</t>
    </rPh>
    <phoneticPr fontId="4"/>
  </si>
  <si>
    <t>賀茂郡</t>
    <rPh sb="0" eb="2">
      <t>カモ</t>
    </rPh>
    <rPh sb="2" eb="3">
      <t>グン</t>
    </rPh>
    <phoneticPr fontId="4"/>
  </si>
  <si>
    <t>東伊豆町</t>
    <rPh sb="0" eb="4">
      <t>ヒガシイズチョウ</t>
    </rPh>
    <phoneticPr fontId="4"/>
  </si>
  <si>
    <t>河津町</t>
    <rPh sb="0" eb="3">
      <t>カワヅチョウ</t>
    </rPh>
    <phoneticPr fontId="4"/>
  </si>
  <si>
    <t>南伊豆町</t>
    <rPh sb="0" eb="4">
      <t>ミナミイズチョウ</t>
    </rPh>
    <phoneticPr fontId="4"/>
  </si>
  <si>
    <t>松崎町</t>
    <rPh sb="0" eb="3">
      <t>マツザキチョウ</t>
    </rPh>
    <phoneticPr fontId="4"/>
  </si>
  <si>
    <t>西伊豆町</t>
    <rPh sb="0" eb="4">
      <t>ニシイズチョウ</t>
    </rPh>
    <phoneticPr fontId="4"/>
  </si>
  <si>
    <t>田方郡</t>
    <rPh sb="0" eb="3">
      <t>タガタグン</t>
    </rPh>
    <phoneticPr fontId="4"/>
  </si>
  <si>
    <t>函南町</t>
    <rPh sb="0" eb="3">
      <t>カンナミチョウ</t>
    </rPh>
    <phoneticPr fontId="4"/>
  </si>
  <si>
    <t>駿東郡</t>
    <rPh sb="0" eb="3">
      <t>スントウグン</t>
    </rPh>
    <phoneticPr fontId="4"/>
  </si>
  <si>
    <t>清水町</t>
    <rPh sb="0" eb="3">
      <t>シミズチョウ</t>
    </rPh>
    <phoneticPr fontId="4"/>
  </si>
  <si>
    <t>長泉町</t>
    <rPh sb="0" eb="3">
      <t>ナガイズミチョウ</t>
    </rPh>
    <phoneticPr fontId="4"/>
  </si>
  <si>
    <t>小山町</t>
    <rPh sb="0" eb="3">
      <t>オヤマチョウ</t>
    </rPh>
    <phoneticPr fontId="4"/>
  </si>
  <si>
    <t>富士郡</t>
    <rPh sb="0" eb="2">
      <t>フジ</t>
    </rPh>
    <rPh sb="2" eb="3">
      <t>グン</t>
    </rPh>
    <phoneticPr fontId="4"/>
  </si>
  <si>
    <t>庵原郡</t>
    <rPh sb="0" eb="3">
      <t>イハラグン</t>
    </rPh>
    <phoneticPr fontId="4"/>
  </si>
  <si>
    <t>志太郡</t>
    <rPh sb="0" eb="1">
      <t>シ</t>
    </rPh>
    <rPh sb="1" eb="2">
      <t>フト</t>
    </rPh>
    <rPh sb="2" eb="3">
      <t>グン</t>
    </rPh>
    <phoneticPr fontId="4"/>
  </si>
  <si>
    <t>榛原郡</t>
    <rPh sb="0" eb="3">
      <t>ハイバラグン</t>
    </rPh>
    <phoneticPr fontId="4"/>
  </si>
  <si>
    <t>周智郡</t>
    <rPh sb="0" eb="2">
      <t>シュウチ</t>
    </rPh>
    <rPh sb="2" eb="3">
      <t>グン</t>
    </rPh>
    <phoneticPr fontId="4"/>
  </si>
  <si>
    <t>浜名郡</t>
    <rPh sb="0" eb="3">
      <t>ハマナグン</t>
    </rPh>
    <phoneticPr fontId="4"/>
  </si>
  <si>
    <t>-</t>
    <phoneticPr fontId="4"/>
  </si>
  <si>
    <t>1)</t>
    <phoneticPr fontId="4"/>
  </si>
  <si>
    <t>平成１３年調査時以降に合併した市町村については、合併後の市町村へ合計した。</t>
  </si>
  <si>
    <t>平成１４年の産業分類改訂により、もやし製造業がＦ製造業からＡ農業へと変更となった事に伴い、</t>
    <rPh sb="4" eb="5">
      <t>ネン</t>
    </rPh>
    <rPh sb="6" eb="8">
      <t>サンギョウ</t>
    </rPh>
    <rPh sb="8" eb="10">
      <t>ブンルイ</t>
    </rPh>
    <rPh sb="10" eb="12">
      <t>カイテイ</t>
    </rPh>
    <rPh sb="19" eb="22">
      <t>セイゾウギョウ</t>
    </rPh>
    <rPh sb="24" eb="27">
      <t>セイゾウギョウ</t>
    </rPh>
    <rPh sb="30" eb="32">
      <t>ノウギョウ</t>
    </rPh>
    <rPh sb="34" eb="36">
      <t>ヘンコウ</t>
    </rPh>
    <rPh sb="40" eb="41">
      <t>コト</t>
    </rPh>
    <rPh sb="42" eb="43">
      <t>トモナ</t>
    </rPh>
    <phoneticPr fontId="4"/>
  </si>
  <si>
    <t>個人経営のもやし製造業を事業所・企業統計調査の対象外として再集計したため、平成１３年</t>
  </si>
  <si>
    <t>の確報値と値が異なっている部分がある。</t>
  </si>
  <si>
    <t>第１表　県下市郡町村別事業所数</t>
    <rPh sb="0" eb="1">
      <t>ダイ</t>
    </rPh>
    <rPh sb="2" eb="3">
      <t>ヒョウ</t>
    </rPh>
    <rPh sb="4" eb="6">
      <t>ケンカ</t>
    </rPh>
    <rPh sb="6" eb="7">
      <t>シ</t>
    </rPh>
    <rPh sb="7" eb="8">
      <t>グン</t>
    </rPh>
    <rPh sb="8" eb="9">
      <t>チョウ</t>
    </rPh>
    <rPh sb="9" eb="10">
      <t>ムラ</t>
    </rPh>
    <rPh sb="10" eb="11">
      <t>ベツ</t>
    </rPh>
    <rPh sb="11" eb="14">
      <t>ジギョウショ</t>
    </rPh>
    <rPh sb="14" eb="15">
      <t>スウ</t>
    </rPh>
    <phoneticPr fontId="4"/>
  </si>
  <si>
    <t>８　　年　　　　　全産業</t>
    <rPh sb="3" eb="4">
      <t>ネン</t>
    </rPh>
    <rPh sb="9" eb="10">
      <t>ゼン</t>
    </rPh>
    <rPh sb="10" eb="12">
      <t>サンギョウ</t>
    </rPh>
    <phoneticPr fontId="4"/>
  </si>
  <si>
    <t>１３　年　　　　全産業</t>
    <rPh sb="3" eb="4">
      <t>ネン</t>
    </rPh>
    <rPh sb="8" eb="11">
      <t>ゼンサンギョウ</t>
    </rPh>
    <phoneticPr fontId="4"/>
  </si>
  <si>
    <t>Ａ　 Ｂ　 Ｃ　　　　農林漁業</t>
    <rPh sb="11" eb="13">
      <t>ノウリン</t>
    </rPh>
    <rPh sb="13" eb="15">
      <t>ギョギョウ</t>
    </rPh>
    <phoneticPr fontId="4"/>
  </si>
  <si>
    <t>Ｇ　　　　　　　　電気・ガス・熱　供給・水道業</t>
    <rPh sb="9" eb="11">
      <t>デンキ</t>
    </rPh>
    <rPh sb="15" eb="16">
      <t>ネツ</t>
    </rPh>
    <rPh sb="17" eb="19">
      <t>キョウキュウ</t>
    </rPh>
    <rPh sb="20" eb="23">
      <t>スイドウギョウ</t>
    </rPh>
    <phoneticPr fontId="4"/>
  </si>
  <si>
    <t>Ｈ　　　　　　　運輸・通信業</t>
    <rPh sb="8" eb="10">
      <t>ウンユ</t>
    </rPh>
    <rPh sb="11" eb="13">
      <t>ツウシン</t>
    </rPh>
    <rPh sb="13" eb="14">
      <t>ギョウ</t>
    </rPh>
    <phoneticPr fontId="4"/>
  </si>
  <si>
    <t>Ｉ　　　　　　　　　卸売・小売業、飲食店</t>
    <rPh sb="10" eb="12">
      <t>オロシウリ</t>
    </rPh>
    <rPh sb="13" eb="16">
      <t>コウリギョウ</t>
    </rPh>
    <rPh sb="17" eb="19">
      <t>インショク</t>
    </rPh>
    <rPh sb="19" eb="20">
      <t>テン</t>
    </rPh>
    <phoneticPr fontId="4"/>
  </si>
  <si>
    <t>Ｊ　　　　　　　　金融・保険業</t>
    <rPh sb="9" eb="11">
      <t>キンユウ</t>
    </rPh>
    <rPh sb="12" eb="15">
      <t>ホケンギョウ</t>
    </rPh>
    <phoneticPr fontId="4"/>
  </si>
  <si>
    <t>Ｋ　　　　　不動産業</t>
    <rPh sb="6" eb="9">
      <t>フドウサン</t>
    </rPh>
    <rPh sb="9" eb="10">
      <t>ギョウ</t>
    </rPh>
    <phoneticPr fontId="4"/>
  </si>
  <si>
    <t>Ｌ　　　　　サービス業</t>
    <rPh sb="10" eb="11">
      <t>ギョウ</t>
    </rPh>
    <phoneticPr fontId="4"/>
  </si>
  <si>
    <t>Ｍ　　　　公務</t>
    <rPh sb="5" eb="7">
      <t>コウム</t>
    </rPh>
    <phoneticPr fontId="4"/>
  </si>
  <si>
    <t>－</t>
    <phoneticPr fontId="4"/>
  </si>
  <si>
    <t>清水市</t>
    <rPh sb="0" eb="3">
      <t>シミズシ</t>
    </rPh>
    <phoneticPr fontId="4"/>
  </si>
  <si>
    <t>－</t>
    <phoneticPr fontId="4"/>
  </si>
  <si>
    <t>天竜市</t>
    <rPh sb="0" eb="3">
      <t>テンリュウシ</t>
    </rPh>
    <phoneticPr fontId="4"/>
  </si>
  <si>
    <t>浜北市</t>
    <rPh sb="0" eb="3">
      <t>ハマキタシ</t>
    </rPh>
    <phoneticPr fontId="4"/>
  </si>
  <si>
    <t>伊豆長岡町</t>
    <rPh sb="0" eb="5">
      <t>イズナガオカチョウ</t>
    </rPh>
    <phoneticPr fontId="4"/>
  </si>
  <si>
    <t>修善寺町</t>
    <rPh sb="0" eb="4">
      <t>シュゼンジチョウ</t>
    </rPh>
    <phoneticPr fontId="4"/>
  </si>
  <si>
    <t>戸田村</t>
    <rPh sb="0" eb="3">
      <t>ヘダムラ</t>
    </rPh>
    <phoneticPr fontId="4"/>
  </si>
  <si>
    <t>－</t>
    <phoneticPr fontId="4"/>
  </si>
  <si>
    <t>土肥町</t>
    <rPh sb="0" eb="2">
      <t>トイ</t>
    </rPh>
    <rPh sb="2" eb="3">
      <t>チョウ</t>
    </rPh>
    <phoneticPr fontId="4"/>
  </si>
  <si>
    <t>韮山町</t>
    <rPh sb="0" eb="3">
      <t>ニラヤマチョウ</t>
    </rPh>
    <phoneticPr fontId="4"/>
  </si>
  <si>
    <t>大仁町</t>
    <rPh sb="0" eb="3">
      <t>オオヒトチョウ</t>
    </rPh>
    <phoneticPr fontId="4"/>
  </si>
  <si>
    <t>天城湯ヶ島町</t>
    <rPh sb="0" eb="6">
      <t>アマギユガシマチョウ</t>
    </rPh>
    <phoneticPr fontId="4"/>
  </si>
  <si>
    <t>中伊豆町</t>
    <rPh sb="0" eb="4">
      <t>ナカイズチョウ</t>
    </rPh>
    <phoneticPr fontId="4"/>
  </si>
  <si>
    <t>賀茂郡</t>
    <rPh sb="0" eb="3">
      <t>カモグン</t>
    </rPh>
    <phoneticPr fontId="4"/>
  </si>
  <si>
    <t>志太郡</t>
    <rPh sb="0" eb="3">
      <t>シダグン</t>
    </rPh>
    <phoneticPr fontId="4"/>
  </si>
  <si>
    <t>小笠郡</t>
    <rPh sb="0" eb="3">
      <t>オガサグン</t>
    </rPh>
    <phoneticPr fontId="4"/>
  </si>
  <si>
    <t>周知郡</t>
    <rPh sb="0" eb="2">
      <t>シュウチ</t>
    </rPh>
    <rPh sb="2" eb="3">
      <t>グン</t>
    </rPh>
    <phoneticPr fontId="4"/>
  </si>
  <si>
    <t>磐田郡</t>
    <rPh sb="0" eb="3">
      <t>イワタグン</t>
    </rPh>
    <phoneticPr fontId="4"/>
  </si>
  <si>
    <t>引佐郡</t>
    <rPh sb="0" eb="3">
      <t>イナサグン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</si>
</sst>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_ ;[Red]\-#,##0.0\ 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明朝"/>
      <family val="1"/>
      <charset val="128"/>
    </font>
    <font>
      <b/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</cellStyleXfs>
  <cellXfs count="40">
    <xf numFmtId="0" fontId="0" fillId="0" borderId="0" xfId="0">
      <alignment vertical="center"/>
    </xf>
    <xf numFmtId="0" fontId="2" fillId="0" borderId="1" xfId="1" applyFont="1" applyBorder="1"/>
    <xf numFmtId="0" fontId="2" fillId="0" borderId="0" xfId="1" applyFont="1"/>
    <xf numFmtId="38" fontId="2" fillId="0" borderId="0" xfId="2" applyFont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distributed" vertical="distributed" wrapText="1"/>
    </xf>
    <xf numFmtId="0" fontId="2" fillId="0" borderId="3" xfId="1" applyFont="1" applyBorder="1" applyAlignment="1">
      <alignment horizontal="distributed" vertical="distributed"/>
    </xf>
    <xf numFmtId="0" fontId="2" fillId="0" borderId="4" xfId="1" applyFont="1" applyBorder="1" applyAlignment="1">
      <alignment horizontal="distributed" vertical="distributed" wrapText="1"/>
    </xf>
    <xf numFmtId="0" fontId="2" fillId="0" borderId="5" xfId="1" applyFont="1" applyBorder="1" applyAlignment="1">
      <alignment horizontal="distributed" vertical="distributed" wrapText="1"/>
    </xf>
    <xf numFmtId="38" fontId="2" fillId="0" borderId="3" xfId="2" applyFont="1" applyBorder="1" applyAlignment="1">
      <alignment horizontal="distributed" vertical="distributed" wrapText="1"/>
    </xf>
    <xf numFmtId="38" fontId="2" fillId="0" borderId="4" xfId="2" applyFont="1" applyBorder="1" applyAlignment="1">
      <alignment horizontal="distributed" vertical="distributed" wrapText="1"/>
    </xf>
    <xf numFmtId="0" fontId="2" fillId="0" borderId="6" xfId="1" applyFont="1" applyBorder="1"/>
    <xf numFmtId="0" fontId="6" fillId="0" borderId="6" xfId="1" applyFont="1" applyBorder="1" applyAlignment="1">
      <alignment horizontal="distributed"/>
    </xf>
    <xf numFmtId="0" fontId="2" fillId="0" borderId="7" xfId="1" applyFont="1" applyBorder="1"/>
    <xf numFmtId="38" fontId="6" fillId="0" borderId="8" xfId="2" applyFont="1" applyBorder="1"/>
    <xf numFmtId="176" fontId="6" fillId="0" borderId="8" xfId="2" applyNumberFormat="1" applyFont="1" applyBorder="1"/>
    <xf numFmtId="38" fontId="6" fillId="0" borderId="9" xfId="2" applyFont="1" applyBorder="1"/>
    <xf numFmtId="38" fontId="6" fillId="0" borderId="7" xfId="2" applyFont="1" applyBorder="1"/>
    <xf numFmtId="38" fontId="2" fillId="0" borderId="0" xfId="1" applyNumberFormat="1" applyFont="1"/>
    <xf numFmtId="0" fontId="2" fillId="0" borderId="6" xfId="1" applyFont="1" applyBorder="1" applyAlignment="1">
      <alignment horizontal="distributed"/>
    </xf>
    <xf numFmtId="38" fontId="2" fillId="0" borderId="8" xfId="2" applyFont="1" applyBorder="1"/>
    <xf numFmtId="38" fontId="2" fillId="0" borderId="9" xfId="2" applyFont="1" applyBorder="1"/>
    <xf numFmtId="38" fontId="2" fillId="0" borderId="7" xfId="2" applyFont="1" applyBorder="1"/>
    <xf numFmtId="38" fontId="2" fillId="0" borderId="8" xfId="2" applyFont="1" applyBorder="1" applyAlignment="1"/>
    <xf numFmtId="176" fontId="2" fillId="0" borderId="8" xfId="2" applyNumberFormat="1" applyFont="1" applyBorder="1"/>
    <xf numFmtId="38" fontId="2" fillId="0" borderId="8" xfId="2" applyFont="1" applyBorder="1" applyAlignment="1">
      <alignment horizontal="right"/>
    </xf>
    <xf numFmtId="0" fontId="2" fillId="0" borderId="6" xfId="1" applyFont="1" applyBorder="1" applyAlignment="1">
      <alignment horizontal="distributed"/>
    </xf>
    <xf numFmtId="38" fontId="2" fillId="0" borderId="9" xfId="2" applyFont="1" applyBorder="1" applyAlignment="1">
      <alignment horizontal="right"/>
    </xf>
    <xf numFmtId="0" fontId="2" fillId="0" borderId="6" xfId="1" applyFont="1" applyBorder="1" applyAlignment="1"/>
    <xf numFmtId="0" fontId="2" fillId="0" borderId="10" xfId="1" applyFont="1" applyBorder="1"/>
    <xf numFmtId="0" fontId="2" fillId="0" borderId="10" xfId="1" applyFont="1" applyBorder="1" applyAlignment="1">
      <alignment horizontal="distributed"/>
    </xf>
    <xf numFmtId="0" fontId="2" fillId="0" borderId="11" xfId="1" applyFont="1" applyBorder="1"/>
    <xf numFmtId="38" fontId="2" fillId="0" borderId="12" xfId="2" applyFont="1" applyBorder="1"/>
    <xf numFmtId="176" fontId="2" fillId="0" borderId="12" xfId="2" applyNumberFormat="1" applyFont="1" applyBorder="1"/>
    <xf numFmtId="38" fontId="2" fillId="0" borderId="12" xfId="2" applyFont="1" applyBorder="1" applyAlignment="1">
      <alignment horizontal="right"/>
    </xf>
    <xf numFmtId="38" fontId="2" fillId="0" borderId="13" xfId="2" applyFont="1" applyBorder="1"/>
    <xf numFmtId="38" fontId="2" fillId="0" borderId="11" xfId="2" applyFont="1" applyBorder="1"/>
    <xf numFmtId="0" fontId="2" fillId="0" borderId="3" xfId="1" applyFont="1" applyBorder="1" applyAlignment="1">
      <alignment horizontal="distributed" vertical="center"/>
    </xf>
    <xf numFmtId="0" fontId="2" fillId="0" borderId="0" xfId="1" applyFont="1" applyBorder="1"/>
    <xf numFmtId="38" fontId="2" fillId="0" borderId="14" xfId="2" applyFont="1" applyBorder="1"/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zoomScaleNormal="100" workbookViewId="0">
      <selection activeCell="A2" sqref="A2:D2"/>
    </sheetView>
  </sheetViews>
  <sheetFormatPr defaultRowHeight="15" customHeight="1"/>
  <cols>
    <col min="1" max="1" width="2.125" style="2" customWidth="1"/>
    <col min="2" max="2" width="4.625" style="2" customWidth="1"/>
    <col min="3" max="3" width="12.125" style="2" customWidth="1"/>
    <col min="4" max="4" width="2.125" style="2" customWidth="1"/>
    <col min="5" max="6" width="11.125" style="2" customWidth="1"/>
    <col min="7" max="7" width="11" style="2" customWidth="1"/>
    <col min="8" max="8" width="11.125" style="2" customWidth="1"/>
    <col min="9" max="10" width="10.875" style="2" customWidth="1"/>
    <col min="11" max="11" width="9.625" style="2" customWidth="1"/>
    <col min="12" max="12" width="12.875" style="2" bestFit="1" customWidth="1"/>
    <col min="13" max="13" width="12.125" style="2" bestFit="1" customWidth="1"/>
    <col min="14" max="14" width="13.5" style="2" bestFit="1" customWidth="1"/>
    <col min="15" max="15" width="12.125" style="2" bestFit="1" customWidth="1"/>
    <col min="16" max="16" width="9" style="2"/>
    <col min="17" max="17" width="10.375" style="2" bestFit="1" customWidth="1"/>
    <col min="18" max="18" width="7.625" style="2" customWidth="1"/>
    <col min="19" max="256" width="9" style="2"/>
    <col min="257" max="257" width="2.125" style="2" customWidth="1"/>
    <col min="258" max="258" width="4.625" style="2" customWidth="1"/>
    <col min="259" max="259" width="12.125" style="2" customWidth="1"/>
    <col min="260" max="260" width="2.125" style="2" customWidth="1"/>
    <col min="261" max="262" width="11.125" style="2" customWidth="1"/>
    <col min="263" max="263" width="11" style="2" customWidth="1"/>
    <col min="264" max="264" width="11.125" style="2" customWidth="1"/>
    <col min="265" max="266" width="10.875" style="2" customWidth="1"/>
    <col min="267" max="267" width="9.625" style="2" customWidth="1"/>
    <col min="268" max="268" width="12.875" style="2" bestFit="1" customWidth="1"/>
    <col min="269" max="269" width="12.125" style="2" bestFit="1" customWidth="1"/>
    <col min="270" max="270" width="13.5" style="2" bestFit="1" customWidth="1"/>
    <col min="271" max="271" width="12.125" style="2" bestFit="1" customWidth="1"/>
    <col min="272" max="272" width="9" style="2"/>
    <col min="273" max="273" width="10.375" style="2" bestFit="1" customWidth="1"/>
    <col min="274" max="274" width="7.625" style="2" customWidth="1"/>
    <col min="275" max="512" width="9" style="2"/>
    <col min="513" max="513" width="2.125" style="2" customWidth="1"/>
    <col min="514" max="514" width="4.625" style="2" customWidth="1"/>
    <col min="515" max="515" width="12.125" style="2" customWidth="1"/>
    <col min="516" max="516" width="2.125" style="2" customWidth="1"/>
    <col min="517" max="518" width="11.125" style="2" customWidth="1"/>
    <col min="519" max="519" width="11" style="2" customWidth="1"/>
    <col min="520" max="520" width="11.125" style="2" customWidth="1"/>
    <col min="521" max="522" width="10.875" style="2" customWidth="1"/>
    <col min="523" max="523" width="9.625" style="2" customWidth="1"/>
    <col min="524" max="524" width="12.875" style="2" bestFit="1" customWidth="1"/>
    <col min="525" max="525" width="12.125" style="2" bestFit="1" customWidth="1"/>
    <col min="526" max="526" width="13.5" style="2" bestFit="1" customWidth="1"/>
    <col min="527" max="527" width="12.125" style="2" bestFit="1" customWidth="1"/>
    <col min="528" max="528" width="9" style="2"/>
    <col min="529" max="529" width="10.375" style="2" bestFit="1" customWidth="1"/>
    <col min="530" max="530" width="7.625" style="2" customWidth="1"/>
    <col min="531" max="768" width="9" style="2"/>
    <col min="769" max="769" width="2.125" style="2" customWidth="1"/>
    <col min="770" max="770" width="4.625" style="2" customWidth="1"/>
    <col min="771" max="771" width="12.125" style="2" customWidth="1"/>
    <col min="772" max="772" width="2.125" style="2" customWidth="1"/>
    <col min="773" max="774" width="11.125" style="2" customWidth="1"/>
    <col min="775" max="775" width="11" style="2" customWidth="1"/>
    <col min="776" max="776" width="11.125" style="2" customWidth="1"/>
    <col min="777" max="778" width="10.875" style="2" customWidth="1"/>
    <col min="779" max="779" width="9.625" style="2" customWidth="1"/>
    <col min="780" max="780" width="12.875" style="2" bestFit="1" customWidth="1"/>
    <col min="781" max="781" width="12.125" style="2" bestFit="1" customWidth="1"/>
    <col min="782" max="782" width="13.5" style="2" bestFit="1" customWidth="1"/>
    <col min="783" max="783" width="12.125" style="2" bestFit="1" customWidth="1"/>
    <col min="784" max="784" width="9" style="2"/>
    <col min="785" max="785" width="10.375" style="2" bestFit="1" customWidth="1"/>
    <col min="786" max="786" width="7.625" style="2" customWidth="1"/>
    <col min="787" max="1024" width="9" style="2"/>
    <col min="1025" max="1025" width="2.125" style="2" customWidth="1"/>
    <col min="1026" max="1026" width="4.625" style="2" customWidth="1"/>
    <col min="1027" max="1027" width="12.125" style="2" customWidth="1"/>
    <col min="1028" max="1028" width="2.125" style="2" customWidth="1"/>
    <col min="1029" max="1030" width="11.125" style="2" customWidth="1"/>
    <col min="1031" max="1031" width="11" style="2" customWidth="1"/>
    <col min="1032" max="1032" width="11.125" style="2" customWidth="1"/>
    <col min="1033" max="1034" width="10.875" style="2" customWidth="1"/>
    <col min="1035" max="1035" width="9.625" style="2" customWidth="1"/>
    <col min="1036" max="1036" width="12.875" style="2" bestFit="1" customWidth="1"/>
    <col min="1037" max="1037" width="12.125" style="2" bestFit="1" customWidth="1"/>
    <col min="1038" max="1038" width="13.5" style="2" bestFit="1" customWidth="1"/>
    <col min="1039" max="1039" width="12.125" style="2" bestFit="1" customWidth="1"/>
    <col min="1040" max="1040" width="9" style="2"/>
    <col min="1041" max="1041" width="10.375" style="2" bestFit="1" customWidth="1"/>
    <col min="1042" max="1042" width="7.625" style="2" customWidth="1"/>
    <col min="1043" max="1280" width="9" style="2"/>
    <col min="1281" max="1281" width="2.125" style="2" customWidth="1"/>
    <col min="1282" max="1282" width="4.625" style="2" customWidth="1"/>
    <col min="1283" max="1283" width="12.125" style="2" customWidth="1"/>
    <col min="1284" max="1284" width="2.125" style="2" customWidth="1"/>
    <col min="1285" max="1286" width="11.125" style="2" customWidth="1"/>
    <col min="1287" max="1287" width="11" style="2" customWidth="1"/>
    <col min="1288" max="1288" width="11.125" style="2" customWidth="1"/>
    <col min="1289" max="1290" width="10.875" style="2" customWidth="1"/>
    <col min="1291" max="1291" width="9.625" style="2" customWidth="1"/>
    <col min="1292" max="1292" width="12.875" style="2" bestFit="1" customWidth="1"/>
    <col min="1293" max="1293" width="12.125" style="2" bestFit="1" customWidth="1"/>
    <col min="1294" max="1294" width="13.5" style="2" bestFit="1" customWidth="1"/>
    <col min="1295" max="1295" width="12.125" style="2" bestFit="1" customWidth="1"/>
    <col min="1296" max="1296" width="9" style="2"/>
    <col min="1297" max="1297" width="10.375" style="2" bestFit="1" customWidth="1"/>
    <col min="1298" max="1298" width="7.625" style="2" customWidth="1"/>
    <col min="1299" max="1536" width="9" style="2"/>
    <col min="1537" max="1537" width="2.125" style="2" customWidth="1"/>
    <col min="1538" max="1538" width="4.625" style="2" customWidth="1"/>
    <col min="1539" max="1539" width="12.125" style="2" customWidth="1"/>
    <col min="1540" max="1540" width="2.125" style="2" customWidth="1"/>
    <col min="1541" max="1542" width="11.125" style="2" customWidth="1"/>
    <col min="1543" max="1543" width="11" style="2" customWidth="1"/>
    <col min="1544" max="1544" width="11.125" style="2" customWidth="1"/>
    <col min="1545" max="1546" width="10.875" style="2" customWidth="1"/>
    <col min="1547" max="1547" width="9.625" style="2" customWidth="1"/>
    <col min="1548" max="1548" width="12.875" style="2" bestFit="1" customWidth="1"/>
    <col min="1549" max="1549" width="12.125" style="2" bestFit="1" customWidth="1"/>
    <col min="1550" max="1550" width="13.5" style="2" bestFit="1" customWidth="1"/>
    <col min="1551" max="1551" width="12.125" style="2" bestFit="1" customWidth="1"/>
    <col min="1552" max="1552" width="9" style="2"/>
    <col min="1553" max="1553" width="10.375" style="2" bestFit="1" customWidth="1"/>
    <col min="1554" max="1554" width="7.625" style="2" customWidth="1"/>
    <col min="1555" max="1792" width="9" style="2"/>
    <col min="1793" max="1793" width="2.125" style="2" customWidth="1"/>
    <col min="1794" max="1794" width="4.625" style="2" customWidth="1"/>
    <col min="1795" max="1795" width="12.125" style="2" customWidth="1"/>
    <col min="1796" max="1796" width="2.125" style="2" customWidth="1"/>
    <col min="1797" max="1798" width="11.125" style="2" customWidth="1"/>
    <col min="1799" max="1799" width="11" style="2" customWidth="1"/>
    <col min="1800" max="1800" width="11.125" style="2" customWidth="1"/>
    <col min="1801" max="1802" width="10.875" style="2" customWidth="1"/>
    <col min="1803" max="1803" width="9.625" style="2" customWidth="1"/>
    <col min="1804" max="1804" width="12.875" style="2" bestFit="1" customWidth="1"/>
    <col min="1805" max="1805" width="12.125" style="2" bestFit="1" customWidth="1"/>
    <col min="1806" max="1806" width="13.5" style="2" bestFit="1" customWidth="1"/>
    <col min="1807" max="1807" width="12.125" style="2" bestFit="1" customWidth="1"/>
    <col min="1808" max="1808" width="9" style="2"/>
    <col min="1809" max="1809" width="10.375" style="2" bestFit="1" customWidth="1"/>
    <col min="1810" max="1810" width="7.625" style="2" customWidth="1"/>
    <col min="1811" max="2048" width="9" style="2"/>
    <col min="2049" max="2049" width="2.125" style="2" customWidth="1"/>
    <col min="2050" max="2050" width="4.625" style="2" customWidth="1"/>
    <col min="2051" max="2051" width="12.125" style="2" customWidth="1"/>
    <col min="2052" max="2052" width="2.125" style="2" customWidth="1"/>
    <col min="2053" max="2054" width="11.125" style="2" customWidth="1"/>
    <col min="2055" max="2055" width="11" style="2" customWidth="1"/>
    <col min="2056" max="2056" width="11.125" style="2" customWidth="1"/>
    <col min="2057" max="2058" width="10.875" style="2" customWidth="1"/>
    <col min="2059" max="2059" width="9.625" style="2" customWidth="1"/>
    <col min="2060" max="2060" width="12.875" style="2" bestFit="1" customWidth="1"/>
    <col min="2061" max="2061" width="12.125" style="2" bestFit="1" customWidth="1"/>
    <col min="2062" max="2062" width="13.5" style="2" bestFit="1" customWidth="1"/>
    <col min="2063" max="2063" width="12.125" style="2" bestFit="1" customWidth="1"/>
    <col min="2064" max="2064" width="9" style="2"/>
    <col min="2065" max="2065" width="10.375" style="2" bestFit="1" customWidth="1"/>
    <col min="2066" max="2066" width="7.625" style="2" customWidth="1"/>
    <col min="2067" max="2304" width="9" style="2"/>
    <col min="2305" max="2305" width="2.125" style="2" customWidth="1"/>
    <col min="2306" max="2306" width="4.625" style="2" customWidth="1"/>
    <col min="2307" max="2307" width="12.125" style="2" customWidth="1"/>
    <col min="2308" max="2308" width="2.125" style="2" customWidth="1"/>
    <col min="2309" max="2310" width="11.125" style="2" customWidth="1"/>
    <col min="2311" max="2311" width="11" style="2" customWidth="1"/>
    <col min="2312" max="2312" width="11.125" style="2" customWidth="1"/>
    <col min="2313" max="2314" width="10.875" style="2" customWidth="1"/>
    <col min="2315" max="2315" width="9.625" style="2" customWidth="1"/>
    <col min="2316" max="2316" width="12.875" style="2" bestFit="1" customWidth="1"/>
    <col min="2317" max="2317" width="12.125" style="2" bestFit="1" customWidth="1"/>
    <col min="2318" max="2318" width="13.5" style="2" bestFit="1" customWidth="1"/>
    <col min="2319" max="2319" width="12.125" style="2" bestFit="1" customWidth="1"/>
    <col min="2320" max="2320" width="9" style="2"/>
    <col min="2321" max="2321" width="10.375" style="2" bestFit="1" customWidth="1"/>
    <col min="2322" max="2322" width="7.625" style="2" customWidth="1"/>
    <col min="2323" max="2560" width="9" style="2"/>
    <col min="2561" max="2561" width="2.125" style="2" customWidth="1"/>
    <col min="2562" max="2562" width="4.625" style="2" customWidth="1"/>
    <col min="2563" max="2563" width="12.125" style="2" customWidth="1"/>
    <col min="2564" max="2564" width="2.125" style="2" customWidth="1"/>
    <col min="2565" max="2566" width="11.125" style="2" customWidth="1"/>
    <col min="2567" max="2567" width="11" style="2" customWidth="1"/>
    <col min="2568" max="2568" width="11.125" style="2" customWidth="1"/>
    <col min="2569" max="2570" width="10.875" style="2" customWidth="1"/>
    <col min="2571" max="2571" width="9.625" style="2" customWidth="1"/>
    <col min="2572" max="2572" width="12.875" style="2" bestFit="1" customWidth="1"/>
    <col min="2573" max="2573" width="12.125" style="2" bestFit="1" customWidth="1"/>
    <col min="2574" max="2574" width="13.5" style="2" bestFit="1" customWidth="1"/>
    <col min="2575" max="2575" width="12.125" style="2" bestFit="1" customWidth="1"/>
    <col min="2576" max="2576" width="9" style="2"/>
    <col min="2577" max="2577" width="10.375" style="2" bestFit="1" customWidth="1"/>
    <col min="2578" max="2578" width="7.625" style="2" customWidth="1"/>
    <col min="2579" max="2816" width="9" style="2"/>
    <col min="2817" max="2817" width="2.125" style="2" customWidth="1"/>
    <col min="2818" max="2818" width="4.625" style="2" customWidth="1"/>
    <col min="2819" max="2819" width="12.125" style="2" customWidth="1"/>
    <col min="2820" max="2820" width="2.125" style="2" customWidth="1"/>
    <col min="2821" max="2822" width="11.125" style="2" customWidth="1"/>
    <col min="2823" max="2823" width="11" style="2" customWidth="1"/>
    <col min="2824" max="2824" width="11.125" style="2" customWidth="1"/>
    <col min="2825" max="2826" width="10.875" style="2" customWidth="1"/>
    <col min="2827" max="2827" width="9.625" style="2" customWidth="1"/>
    <col min="2828" max="2828" width="12.875" style="2" bestFit="1" customWidth="1"/>
    <col min="2829" max="2829" width="12.125" style="2" bestFit="1" customWidth="1"/>
    <col min="2830" max="2830" width="13.5" style="2" bestFit="1" customWidth="1"/>
    <col min="2831" max="2831" width="12.125" style="2" bestFit="1" customWidth="1"/>
    <col min="2832" max="2832" width="9" style="2"/>
    <col min="2833" max="2833" width="10.375" style="2" bestFit="1" customWidth="1"/>
    <col min="2834" max="2834" width="7.625" style="2" customWidth="1"/>
    <col min="2835" max="3072" width="9" style="2"/>
    <col min="3073" max="3073" width="2.125" style="2" customWidth="1"/>
    <col min="3074" max="3074" width="4.625" style="2" customWidth="1"/>
    <col min="3075" max="3075" width="12.125" style="2" customWidth="1"/>
    <col min="3076" max="3076" width="2.125" style="2" customWidth="1"/>
    <col min="3077" max="3078" width="11.125" style="2" customWidth="1"/>
    <col min="3079" max="3079" width="11" style="2" customWidth="1"/>
    <col min="3080" max="3080" width="11.125" style="2" customWidth="1"/>
    <col min="3081" max="3082" width="10.875" style="2" customWidth="1"/>
    <col min="3083" max="3083" width="9.625" style="2" customWidth="1"/>
    <col min="3084" max="3084" width="12.875" style="2" bestFit="1" customWidth="1"/>
    <col min="3085" max="3085" width="12.125" style="2" bestFit="1" customWidth="1"/>
    <col min="3086" max="3086" width="13.5" style="2" bestFit="1" customWidth="1"/>
    <col min="3087" max="3087" width="12.125" style="2" bestFit="1" customWidth="1"/>
    <col min="3088" max="3088" width="9" style="2"/>
    <col min="3089" max="3089" width="10.375" style="2" bestFit="1" customWidth="1"/>
    <col min="3090" max="3090" width="7.625" style="2" customWidth="1"/>
    <col min="3091" max="3328" width="9" style="2"/>
    <col min="3329" max="3329" width="2.125" style="2" customWidth="1"/>
    <col min="3330" max="3330" width="4.625" style="2" customWidth="1"/>
    <col min="3331" max="3331" width="12.125" style="2" customWidth="1"/>
    <col min="3332" max="3332" width="2.125" style="2" customWidth="1"/>
    <col min="3333" max="3334" width="11.125" style="2" customWidth="1"/>
    <col min="3335" max="3335" width="11" style="2" customWidth="1"/>
    <col min="3336" max="3336" width="11.125" style="2" customWidth="1"/>
    <col min="3337" max="3338" width="10.875" style="2" customWidth="1"/>
    <col min="3339" max="3339" width="9.625" style="2" customWidth="1"/>
    <col min="3340" max="3340" width="12.875" style="2" bestFit="1" customWidth="1"/>
    <col min="3341" max="3341" width="12.125" style="2" bestFit="1" customWidth="1"/>
    <col min="3342" max="3342" width="13.5" style="2" bestFit="1" customWidth="1"/>
    <col min="3343" max="3343" width="12.125" style="2" bestFit="1" customWidth="1"/>
    <col min="3344" max="3344" width="9" style="2"/>
    <col min="3345" max="3345" width="10.375" style="2" bestFit="1" customWidth="1"/>
    <col min="3346" max="3346" width="7.625" style="2" customWidth="1"/>
    <col min="3347" max="3584" width="9" style="2"/>
    <col min="3585" max="3585" width="2.125" style="2" customWidth="1"/>
    <col min="3586" max="3586" width="4.625" style="2" customWidth="1"/>
    <col min="3587" max="3587" width="12.125" style="2" customWidth="1"/>
    <col min="3588" max="3588" width="2.125" style="2" customWidth="1"/>
    <col min="3589" max="3590" width="11.125" style="2" customWidth="1"/>
    <col min="3591" max="3591" width="11" style="2" customWidth="1"/>
    <col min="3592" max="3592" width="11.125" style="2" customWidth="1"/>
    <col min="3593" max="3594" width="10.875" style="2" customWidth="1"/>
    <col min="3595" max="3595" width="9.625" style="2" customWidth="1"/>
    <col min="3596" max="3596" width="12.875" style="2" bestFit="1" customWidth="1"/>
    <col min="3597" max="3597" width="12.125" style="2" bestFit="1" customWidth="1"/>
    <col min="3598" max="3598" width="13.5" style="2" bestFit="1" customWidth="1"/>
    <col min="3599" max="3599" width="12.125" style="2" bestFit="1" customWidth="1"/>
    <col min="3600" max="3600" width="9" style="2"/>
    <col min="3601" max="3601" width="10.375" style="2" bestFit="1" customWidth="1"/>
    <col min="3602" max="3602" width="7.625" style="2" customWidth="1"/>
    <col min="3603" max="3840" width="9" style="2"/>
    <col min="3841" max="3841" width="2.125" style="2" customWidth="1"/>
    <col min="3842" max="3842" width="4.625" style="2" customWidth="1"/>
    <col min="3843" max="3843" width="12.125" style="2" customWidth="1"/>
    <col min="3844" max="3844" width="2.125" style="2" customWidth="1"/>
    <col min="3845" max="3846" width="11.125" style="2" customWidth="1"/>
    <col min="3847" max="3847" width="11" style="2" customWidth="1"/>
    <col min="3848" max="3848" width="11.125" style="2" customWidth="1"/>
    <col min="3849" max="3850" width="10.875" style="2" customWidth="1"/>
    <col min="3851" max="3851" width="9.625" style="2" customWidth="1"/>
    <col min="3852" max="3852" width="12.875" style="2" bestFit="1" customWidth="1"/>
    <col min="3853" max="3853" width="12.125" style="2" bestFit="1" customWidth="1"/>
    <col min="3854" max="3854" width="13.5" style="2" bestFit="1" customWidth="1"/>
    <col min="3855" max="3855" width="12.125" style="2" bestFit="1" customWidth="1"/>
    <col min="3856" max="3856" width="9" style="2"/>
    <col min="3857" max="3857" width="10.375" style="2" bestFit="1" customWidth="1"/>
    <col min="3858" max="3858" width="7.625" style="2" customWidth="1"/>
    <col min="3859" max="4096" width="9" style="2"/>
    <col min="4097" max="4097" width="2.125" style="2" customWidth="1"/>
    <col min="4098" max="4098" width="4.625" style="2" customWidth="1"/>
    <col min="4099" max="4099" width="12.125" style="2" customWidth="1"/>
    <col min="4100" max="4100" width="2.125" style="2" customWidth="1"/>
    <col min="4101" max="4102" width="11.125" style="2" customWidth="1"/>
    <col min="4103" max="4103" width="11" style="2" customWidth="1"/>
    <col min="4104" max="4104" width="11.125" style="2" customWidth="1"/>
    <col min="4105" max="4106" width="10.875" style="2" customWidth="1"/>
    <col min="4107" max="4107" width="9.625" style="2" customWidth="1"/>
    <col min="4108" max="4108" width="12.875" style="2" bestFit="1" customWidth="1"/>
    <col min="4109" max="4109" width="12.125" style="2" bestFit="1" customWidth="1"/>
    <col min="4110" max="4110" width="13.5" style="2" bestFit="1" customWidth="1"/>
    <col min="4111" max="4111" width="12.125" style="2" bestFit="1" customWidth="1"/>
    <col min="4112" max="4112" width="9" style="2"/>
    <col min="4113" max="4113" width="10.375" style="2" bestFit="1" customWidth="1"/>
    <col min="4114" max="4114" width="7.625" style="2" customWidth="1"/>
    <col min="4115" max="4352" width="9" style="2"/>
    <col min="4353" max="4353" width="2.125" style="2" customWidth="1"/>
    <col min="4354" max="4354" width="4.625" style="2" customWidth="1"/>
    <col min="4355" max="4355" width="12.125" style="2" customWidth="1"/>
    <col min="4356" max="4356" width="2.125" style="2" customWidth="1"/>
    <col min="4357" max="4358" width="11.125" style="2" customWidth="1"/>
    <col min="4359" max="4359" width="11" style="2" customWidth="1"/>
    <col min="4360" max="4360" width="11.125" style="2" customWidth="1"/>
    <col min="4361" max="4362" width="10.875" style="2" customWidth="1"/>
    <col min="4363" max="4363" width="9.625" style="2" customWidth="1"/>
    <col min="4364" max="4364" width="12.875" style="2" bestFit="1" customWidth="1"/>
    <col min="4365" max="4365" width="12.125" style="2" bestFit="1" customWidth="1"/>
    <col min="4366" max="4366" width="13.5" style="2" bestFit="1" customWidth="1"/>
    <col min="4367" max="4367" width="12.125" style="2" bestFit="1" customWidth="1"/>
    <col min="4368" max="4368" width="9" style="2"/>
    <col min="4369" max="4369" width="10.375" style="2" bestFit="1" customWidth="1"/>
    <col min="4370" max="4370" width="7.625" style="2" customWidth="1"/>
    <col min="4371" max="4608" width="9" style="2"/>
    <col min="4609" max="4609" width="2.125" style="2" customWidth="1"/>
    <col min="4610" max="4610" width="4.625" style="2" customWidth="1"/>
    <col min="4611" max="4611" width="12.125" style="2" customWidth="1"/>
    <col min="4612" max="4612" width="2.125" style="2" customWidth="1"/>
    <col min="4613" max="4614" width="11.125" style="2" customWidth="1"/>
    <col min="4615" max="4615" width="11" style="2" customWidth="1"/>
    <col min="4616" max="4616" width="11.125" style="2" customWidth="1"/>
    <col min="4617" max="4618" width="10.875" style="2" customWidth="1"/>
    <col min="4619" max="4619" width="9.625" style="2" customWidth="1"/>
    <col min="4620" max="4620" width="12.875" style="2" bestFit="1" customWidth="1"/>
    <col min="4621" max="4621" width="12.125" style="2" bestFit="1" customWidth="1"/>
    <col min="4622" max="4622" width="13.5" style="2" bestFit="1" customWidth="1"/>
    <col min="4623" max="4623" width="12.125" style="2" bestFit="1" customWidth="1"/>
    <col min="4624" max="4624" width="9" style="2"/>
    <col min="4625" max="4625" width="10.375" style="2" bestFit="1" customWidth="1"/>
    <col min="4626" max="4626" width="7.625" style="2" customWidth="1"/>
    <col min="4627" max="4864" width="9" style="2"/>
    <col min="4865" max="4865" width="2.125" style="2" customWidth="1"/>
    <col min="4866" max="4866" width="4.625" style="2" customWidth="1"/>
    <col min="4867" max="4867" width="12.125" style="2" customWidth="1"/>
    <col min="4868" max="4868" width="2.125" style="2" customWidth="1"/>
    <col min="4869" max="4870" width="11.125" style="2" customWidth="1"/>
    <col min="4871" max="4871" width="11" style="2" customWidth="1"/>
    <col min="4872" max="4872" width="11.125" style="2" customWidth="1"/>
    <col min="4873" max="4874" width="10.875" style="2" customWidth="1"/>
    <col min="4875" max="4875" width="9.625" style="2" customWidth="1"/>
    <col min="4876" max="4876" width="12.875" style="2" bestFit="1" customWidth="1"/>
    <col min="4877" max="4877" width="12.125" style="2" bestFit="1" customWidth="1"/>
    <col min="4878" max="4878" width="13.5" style="2" bestFit="1" customWidth="1"/>
    <col min="4879" max="4879" width="12.125" style="2" bestFit="1" customWidth="1"/>
    <col min="4880" max="4880" width="9" style="2"/>
    <col min="4881" max="4881" width="10.375" style="2" bestFit="1" customWidth="1"/>
    <col min="4882" max="4882" width="7.625" style="2" customWidth="1"/>
    <col min="4883" max="5120" width="9" style="2"/>
    <col min="5121" max="5121" width="2.125" style="2" customWidth="1"/>
    <col min="5122" max="5122" width="4.625" style="2" customWidth="1"/>
    <col min="5123" max="5123" width="12.125" style="2" customWidth="1"/>
    <col min="5124" max="5124" width="2.125" style="2" customWidth="1"/>
    <col min="5125" max="5126" width="11.125" style="2" customWidth="1"/>
    <col min="5127" max="5127" width="11" style="2" customWidth="1"/>
    <col min="5128" max="5128" width="11.125" style="2" customWidth="1"/>
    <col min="5129" max="5130" width="10.875" style="2" customWidth="1"/>
    <col min="5131" max="5131" width="9.625" style="2" customWidth="1"/>
    <col min="5132" max="5132" width="12.875" style="2" bestFit="1" customWidth="1"/>
    <col min="5133" max="5133" width="12.125" style="2" bestFit="1" customWidth="1"/>
    <col min="5134" max="5134" width="13.5" style="2" bestFit="1" customWidth="1"/>
    <col min="5135" max="5135" width="12.125" style="2" bestFit="1" customWidth="1"/>
    <col min="5136" max="5136" width="9" style="2"/>
    <col min="5137" max="5137" width="10.375" style="2" bestFit="1" customWidth="1"/>
    <col min="5138" max="5138" width="7.625" style="2" customWidth="1"/>
    <col min="5139" max="5376" width="9" style="2"/>
    <col min="5377" max="5377" width="2.125" style="2" customWidth="1"/>
    <col min="5378" max="5378" width="4.625" style="2" customWidth="1"/>
    <col min="5379" max="5379" width="12.125" style="2" customWidth="1"/>
    <col min="5380" max="5380" width="2.125" style="2" customWidth="1"/>
    <col min="5381" max="5382" width="11.125" style="2" customWidth="1"/>
    <col min="5383" max="5383" width="11" style="2" customWidth="1"/>
    <col min="5384" max="5384" width="11.125" style="2" customWidth="1"/>
    <col min="5385" max="5386" width="10.875" style="2" customWidth="1"/>
    <col min="5387" max="5387" width="9.625" style="2" customWidth="1"/>
    <col min="5388" max="5388" width="12.875" style="2" bestFit="1" customWidth="1"/>
    <col min="5389" max="5389" width="12.125" style="2" bestFit="1" customWidth="1"/>
    <col min="5390" max="5390" width="13.5" style="2" bestFit="1" customWidth="1"/>
    <col min="5391" max="5391" width="12.125" style="2" bestFit="1" customWidth="1"/>
    <col min="5392" max="5392" width="9" style="2"/>
    <col min="5393" max="5393" width="10.375" style="2" bestFit="1" customWidth="1"/>
    <col min="5394" max="5394" width="7.625" style="2" customWidth="1"/>
    <col min="5395" max="5632" width="9" style="2"/>
    <col min="5633" max="5633" width="2.125" style="2" customWidth="1"/>
    <col min="5634" max="5634" width="4.625" style="2" customWidth="1"/>
    <col min="5635" max="5635" width="12.125" style="2" customWidth="1"/>
    <col min="5636" max="5636" width="2.125" style="2" customWidth="1"/>
    <col min="5637" max="5638" width="11.125" style="2" customWidth="1"/>
    <col min="5639" max="5639" width="11" style="2" customWidth="1"/>
    <col min="5640" max="5640" width="11.125" style="2" customWidth="1"/>
    <col min="5641" max="5642" width="10.875" style="2" customWidth="1"/>
    <col min="5643" max="5643" width="9.625" style="2" customWidth="1"/>
    <col min="5644" max="5644" width="12.875" style="2" bestFit="1" customWidth="1"/>
    <col min="5645" max="5645" width="12.125" style="2" bestFit="1" customWidth="1"/>
    <col min="5646" max="5646" width="13.5" style="2" bestFit="1" customWidth="1"/>
    <col min="5647" max="5647" width="12.125" style="2" bestFit="1" customWidth="1"/>
    <col min="5648" max="5648" width="9" style="2"/>
    <col min="5649" max="5649" width="10.375" style="2" bestFit="1" customWidth="1"/>
    <col min="5650" max="5650" width="7.625" style="2" customWidth="1"/>
    <col min="5651" max="5888" width="9" style="2"/>
    <col min="5889" max="5889" width="2.125" style="2" customWidth="1"/>
    <col min="5890" max="5890" width="4.625" style="2" customWidth="1"/>
    <col min="5891" max="5891" width="12.125" style="2" customWidth="1"/>
    <col min="5892" max="5892" width="2.125" style="2" customWidth="1"/>
    <col min="5893" max="5894" width="11.125" style="2" customWidth="1"/>
    <col min="5895" max="5895" width="11" style="2" customWidth="1"/>
    <col min="5896" max="5896" width="11.125" style="2" customWidth="1"/>
    <col min="5897" max="5898" width="10.875" style="2" customWidth="1"/>
    <col min="5899" max="5899" width="9.625" style="2" customWidth="1"/>
    <col min="5900" max="5900" width="12.875" style="2" bestFit="1" customWidth="1"/>
    <col min="5901" max="5901" width="12.125" style="2" bestFit="1" customWidth="1"/>
    <col min="5902" max="5902" width="13.5" style="2" bestFit="1" customWidth="1"/>
    <col min="5903" max="5903" width="12.125" style="2" bestFit="1" customWidth="1"/>
    <col min="5904" max="5904" width="9" style="2"/>
    <col min="5905" max="5905" width="10.375" style="2" bestFit="1" customWidth="1"/>
    <col min="5906" max="5906" width="7.625" style="2" customWidth="1"/>
    <col min="5907" max="6144" width="9" style="2"/>
    <col min="6145" max="6145" width="2.125" style="2" customWidth="1"/>
    <col min="6146" max="6146" width="4.625" style="2" customWidth="1"/>
    <col min="6147" max="6147" width="12.125" style="2" customWidth="1"/>
    <col min="6148" max="6148" width="2.125" style="2" customWidth="1"/>
    <col min="6149" max="6150" width="11.125" style="2" customWidth="1"/>
    <col min="6151" max="6151" width="11" style="2" customWidth="1"/>
    <col min="6152" max="6152" width="11.125" style="2" customWidth="1"/>
    <col min="6153" max="6154" width="10.875" style="2" customWidth="1"/>
    <col min="6155" max="6155" width="9.625" style="2" customWidth="1"/>
    <col min="6156" max="6156" width="12.875" style="2" bestFit="1" customWidth="1"/>
    <col min="6157" max="6157" width="12.125" style="2" bestFit="1" customWidth="1"/>
    <col min="6158" max="6158" width="13.5" style="2" bestFit="1" customWidth="1"/>
    <col min="6159" max="6159" width="12.125" style="2" bestFit="1" customWidth="1"/>
    <col min="6160" max="6160" width="9" style="2"/>
    <col min="6161" max="6161" width="10.375" style="2" bestFit="1" customWidth="1"/>
    <col min="6162" max="6162" width="7.625" style="2" customWidth="1"/>
    <col min="6163" max="6400" width="9" style="2"/>
    <col min="6401" max="6401" width="2.125" style="2" customWidth="1"/>
    <col min="6402" max="6402" width="4.625" style="2" customWidth="1"/>
    <col min="6403" max="6403" width="12.125" style="2" customWidth="1"/>
    <col min="6404" max="6404" width="2.125" style="2" customWidth="1"/>
    <col min="6405" max="6406" width="11.125" style="2" customWidth="1"/>
    <col min="6407" max="6407" width="11" style="2" customWidth="1"/>
    <col min="6408" max="6408" width="11.125" style="2" customWidth="1"/>
    <col min="6409" max="6410" width="10.875" style="2" customWidth="1"/>
    <col min="6411" max="6411" width="9.625" style="2" customWidth="1"/>
    <col min="6412" max="6412" width="12.875" style="2" bestFit="1" customWidth="1"/>
    <col min="6413" max="6413" width="12.125" style="2" bestFit="1" customWidth="1"/>
    <col min="6414" max="6414" width="13.5" style="2" bestFit="1" customWidth="1"/>
    <col min="6415" max="6415" width="12.125" style="2" bestFit="1" customWidth="1"/>
    <col min="6416" max="6416" width="9" style="2"/>
    <col min="6417" max="6417" width="10.375" style="2" bestFit="1" customWidth="1"/>
    <col min="6418" max="6418" width="7.625" style="2" customWidth="1"/>
    <col min="6419" max="6656" width="9" style="2"/>
    <col min="6657" max="6657" width="2.125" style="2" customWidth="1"/>
    <col min="6658" max="6658" width="4.625" style="2" customWidth="1"/>
    <col min="6659" max="6659" width="12.125" style="2" customWidth="1"/>
    <col min="6660" max="6660" width="2.125" style="2" customWidth="1"/>
    <col min="6661" max="6662" width="11.125" style="2" customWidth="1"/>
    <col min="6663" max="6663" width="11" style="2" customWidth="1"/>
    <col min="6664" max="6664" width="11.125" style="2" customWidth="1"/>
    <col min="6665" max="6666" width="10.875" style="2" customWidth="1"/>
    <col min="6667" max="6667" width="9.625" style="2" customWidth="1"/>
    <col min="6668" max="6668" width="12.875" style="2" bestFit="1" customWidth="1"/>
    <col min="6669" max="6669" width="12.125" style="2" bestFit="1" customWidth="1"/>
    <col min="6670" max="6670" width="13.5" style="2" bestFit="1" customWidth="1"/>
    <col min="6671" max="6671" width="12.125" style="2" bestFit="1" customWidth="1"/>
    <col min="6672" max="6672" width="9" style="2"/>
    <col min="6673" max="6673" width="10.375" style="2" bestFit="1" customWidth="1"/>
    <col min="6674" max="6674" width="7.625" style="2" customWidth="1"/>
    <col min="6675" max="6912" width="9" style="2"/>
    <col min="6913" max="6913" width="2.125" style="2" customWidth="1"/>
    <col min="6914" max="6914" width="4.625" style="2" customWidth="1"/>
    <col min="6915" max="6915" width="12.125" style="2" customWidth="1"/>
    <col min="6916" max="6916" width="2.125" style="2" customWidth="1"/>
    <col min="6917" max="6918" width="11.125" style="2" customWidth="1"/>
    <col min="6919" max="6919" width="11" style="2" customWidth="1"/>
    <col min="6920" max="6920" width="11.125" style="2" customWidth="1"/>
    <col min="6921" max="6922" width="10.875" style="2" customWidth="1"/>
    <col min="6923" max="6923" width="9.625" style="2" customWidth="1"/>
    <col min="6924" max="6924" width="12.875" style="2" bestFit="1" customWidth="1"/>
    <col min="6925" max="6925" width="12.125" style="2" bestFit="1" customWidth="1"/>
    <col min="6926" max="6926" width="13.5" style="2" bestFit="1" customWidth="1"/>
    <col min="6927" max="6927" width="12.125" style="2" bestFit="1" customWidth="1"/>
    <col min="6928" max="6928" width="9" style="2"/>
    <col min="6929" max="6929" width="10.375" style="2" bestFit="1" customWidth="1"/>
    <col min="6930" max="6930" width="7.625" style="2" customWidth="1"/>
    <col min="6931" max="7168" width="9" style="2"/>
    <col min="7169" max="7169" width="2.125" style="2" customWidth="1"/>
    <col min="7170" max="7170" width="4.625" style="2" customWidth="1"/>
    <col min="7171" max="7171" width="12.125" style="2" customWidth="1"/>
    <col min="7172" max="7172" width="2.125" style="2" customWidth="1"/>
    <col min="7173" max="7174" width="11.125" style="2" customWidth="1"/>
    <col min="7175" max="7175" width="11" style="2" customWidth="1"/>
    <col min="7176" max="7176" width="11.125" style="2" customWidth="1"/>
    <col min="7177" max="7178" width="10.875" style="2" customWidth="1"/>
    <col min="7179" max="7179" width="9.625" style="2" customWidth="1"/>
    <col min="7180" max="7180" width="12.875" style="2" bestFit="1" customWidth="1"/>
    <col min="7181" max="7181" width="12.125" style="2" bestFit="1" customWidth="1"/>
    <col min="7182" max="7182" width="13.5" style="2" bestFit="1" customWidth="1"/>
    <col min="7183" max="7183" width="12.125" style="2" bestFit="1" customWidth="1"/>
    <col min="7184" max="7184" width="9" style="2"/>
    <col min="7185" max="7185" width="10.375" style="2" bestFit="1" customWidth="1"/>
    <col min="7186" max="7186" width="7.625" style="2" customWidth="1"/>
    <col min="7187" max="7424" width="9" style="2"/>
    <col min="7425" max="7425" width="2.125" style="2" customWidth="1"/>
    <col min="7426" max="7426" width="4.625" style="2" customWidth="1"/>
    <col min="7427" max="7427" width="12.125" style="2" customWidth="1"/>
    <col min="7428" max="7428" width="2.125" style="2" customWidth="1"/>
    <col min="7429" max="7430" width="11.125" style="2" customWidth="1"/>
    <col min="7431" max="7431" width="11" style="2" customWidth="1"/>
    <col min="7432" max="7432" width="11.125" style="2" customWidth="1"/>
    <col min="7433" max="7434" width="10.875" style="2" customWidth="1"/>
    <col min="7435" max="7435" width="9.625" style="2" customWidth="1"/>
    <col min="7436" max="7436" width="12.875" style="2" bestFit="1" customWidth="1"/>
    <col min="7437" max="7437" width="12.125" style="2" bestFit="1" customWidth="1"/>
    <col min="7438" max="7438" width="13.5" style="2" bestFit="1" customWidth="1"/>
    <col min="7439" max="7439" width="12.125" style="2" bestFit="1" customWidth="1"/>
    <col min="7440" max="7440" width="9" style="2"/>
    <col min="7441" max="7441" width="10.375" style="2" bestFit="1" customWidth="1"/>
    <col min="7442" max="7442" width="7.625" style="2" customWidth="1"/>
    <col min="7443" max="7680" width="9" style="2"/>
    <col min="7681" max="7681" width="2.125" style="2" customWidth="1"/>
    <col min="7682" max="7682" width="4.625" style="2" customWidth="1"/>
    <col min="7683" max="7683" width="12.125" style="2" customWidth="1"/>
    <col min="7684" max="7684" width="2.125" style="2" customWidth="1"/>
    <col min="7685" max="7686" width="11.125" style="2" customWidth="1"/>
    <col min="7687" max="7687" width="11" style="2" customWidth="1"/>
    <col min="7688" max="7688" width="11.125" style="2" customWidth="1"/>
    <col min="7689" max="7690" width="10.875" style="2" customWidth="1"/>
    <col min="7691" max="7691" width="9.625" style="2" customWidth="1"/>
    <col min="7692" max="7692" width="12.875" style="2" bestFit="1" customWidth="1"/>
    <col min="7693" max="7693" width="12.125" style="2" bestFit="1" customWidth="1"/>
    <col min="7694" max="7694" width="13.5" style="2" bestFit="1" customWidth="1"/>
    <col min="7695" max="7695" width="12.125" style="2" bestFit="1" customWidth="1"/>
    <col min="7696" max="7696" width="9" style="2"/>
    <col min="7697" max="7697" width="10.375" style="2" bestFit="1" customWidth="1"/>
    <col min="7698" max="7698" width="7.625" style="2" customWidth="1"/>
    <col min="7699" max="7936" width="9" style="2"/>
    <col min="7937" max="7937" width="2.125" style="2" customWidth="1"/>
    <col min="7938" max="7938" width="4.625" style="2" customWidth="1"/>
    <col min="7939" max="7939" width="12.125" style="2" customWidth="1"/>
    <col min="7940" max="7940" width="2.125" style="2" customWidth="1"/>
    <col min="7941" max="7942" width="11.125" style="2" customWidth="1"/>
    <col min="7943" max="7943" width="11" style="2" customWidth="1"/>
    <col min="7944" max="7944" width="11.125" style="2" customWidth="1"/>
    <col min="7945" max="7946" width="10.875" style="2" customWidth="1"/>
    <col min="7947" max="7947" width="9.625" style="2" customWidth="1"/>
    <col min="7948" max="7948" width="12.875" style="2" bestFit="1" customWidth="1"/>
    <col min="7949" max="7949" width="12.125" style="2" bestFit="1" customWidth="1"/>
    <col min="7950" max="7950" width="13.5" style="2" bestFit="1" customWidth="1"/>
    <col min="7951" max="7951" width="12.125" style="2" bestFit="1" customWidth="1"/>
    <col min="7952" max="7952" width="9" style="2"/>
    <col min="7953" max="7953" width="10.375" style="2" bestFit="1" customWidth="1"/>
    <col min="7954" max="7954" width="7.625" style="2" customWidth="1"/>
    <col min="7955" max="8192" width="9" style="2"/>
    <col min="8193" max="8193" width="2.125" style="2" customWidth="1"/>
    <col min="8194" max="8194" width="4.625" style="2" customWidth="1"/>
    <col min="8195" max="8195" width="12.125" style="2" customWidth="1"/>
    <col min="8196" max="8196" width="2.125" style="2" customWidth="1"/>
    <col min="8197" max="8198" width="11.125" style="2" customWidth="1"/>
    <col min="8199" max="8199" width="11" style="2" customWidth="1"/>
    <col min="8200" max="8200" width="11.125" style="2" customWidth="1"/>
    <col min="8201" max="8202" width="10.875" style="2" customWidth="1"/>
    <col min="8203" max="8203" width="9.625" style="2" customWidth="1"/>
    <col min="8204" max="8204" width="12.875" style="2" bestFit="1" customWidth="1"/>
    <col min="8205" max="8205" width="12.125" style="2" bestFit="1" customWidth="1"/>
    <col min="8206" max="8206" width="13.5" style="2" bestFit="1" customWidth="1"/>
    <col min="8207" max="8207" width="12.125" style="2" bestFit="1" customWidth="1"/>
    <col min="8208" max="8208" width="9" style="2"/>
    <col min="8209" max="8209" width="10.375" style="2" bestFit="1" customWidth="1"/>
    <col min="8210" max="8210" width="7.625" style="2" customWidth="1"/>
    <col min="8211" max="8448" width="9" style="2"/>
    <col min="8449" max="8449" width="2.125" style="2" customWidth="1"/>
    <col min="8450" max="8450" width="4.625" style="2" customWidth="1"/>
    <col min="8451" max="8451" width="12.125" style="2" customWidth="1"/>
    <col min="8452" max="8452" width="2.125" style="2" customWidth="1"/>
    <col min="8453" max="8454" width="11.125" style="2" customWidth="1"/>
    <col min="8455" max="8455" width="11" style="2" customWidth="1"/>
    <col min="8456" max="8456" width="11.125" style="2" customWidth="1"/>
    <col min="8457" max="8458" width="10.875" style="2" customWidth="1"/>
    <col min="8459" max="8459" width="9.625" style="2" customWidth="1"/>
    <col min="8460" max="8460" width="12.875" style="2" bestFit="1" customWidth="1"/>
    <col min="8461" max="8461" width="12.125" style="2" bestFit="1" customWidth="1"/>
    <col min="8462" max="8462" width="13.5" style="2" bestFit="1" customWidth="1"/>
    <col min="8463" max="8463" width="12.125" style="2" bestFit="1" customWidth="1"/>
    <col min="8464" max="8464" width="9" style="2"/>
    <col min="8465" max="8465" width="10.375" style="2" bestFit="1" customWidth="1"/>
    <col min="8466" max="8466" width="7.625" style="2" customWidth="1"/>
    <col min="8467" max="8704" width="9" style="2"/>
    <col min="8705" max="8705" width="2.125" style="2" customWidth="1"/>
    <col min="8706" max="8706" width="4.625" style="2" customWidth="1"/>
    <col min="8707" max="8707" width="12.125" style="2" customWidth="1"/>
    <col min="8708" max="8708" width="2.125" style="2" customWidth="1"/>
    <col min="8709" max="8710" width="11.125" style="2" customWidth="1"/>
    <col min="8711" max="8711" width="11" style="2" customWidth="1"/>
    <col min="8712" max="8712" width="11.125" style="2" customWidth="1"/>
    <col min="8713" max="8714" width="10.875" style="2" customWidth="1"/>
    <col min="8715" max="8715" width="9.625" style="2" customWidth="1"/>
    <col min="8716" max="8716" width="12.875" style="2" bestFit="1" customWidth="1"/>
    <col min="8717" max="8717" width="12.125" style="2" bestFit="1" customWidth="1"/>
    <col min="8718" max="8718" width="13.5" style="2" bestFit="1" customWidth="1"/>
    <col min="8719" max="8719" width="12.125" style="2" bestFit="1" customWidth="1"/>
    <col min="8720" max="8720" width="9" style="2"/>
    <col min="8721" max="8721" width="10.375" style="2" bestFit="1" customWidth="1"/>
    <col min="8722" max="8722" width="7.625" style="2" customWidth="1"/>
    <col min="8723" max="8960" width="9" style="2"/>
    <col min="8961" max="8961" width="2.125" style="2" customWidth="1"/>
    <col min="8962" max="8962" width="4.625" style="2" customWidth="1"/>
    <col min="8963" max="8963" width="12.125" style="2" customWidth="1"/>
    <col min="8964" max="8964" width="2.125" style="2" customWidth="1"/>
    <col min="8965" max="8966" width="11.125" style="2" customWidth="1"/>
    <col min="8967" max="8967" width="11" style="2" customWidth="1"/>
    <col min="8968" max="8968" width="11.125" style="2" customWidth="1"/>
    <col min="8969" max="8970" width="10.875" style="2" customWidth="1"/>
    <col min="8971" max="8971" width="9.625" style="2" customWidth="1"/>
    <col min="8972" max="8972" width="12.875" style="2" bestFit="1" customWidth="1"/>
    <col min="8973" max="8973" width="12.125" style="2" bestFit="1" customWidth="1"/>
    <col min="8974" max="8974" width="13.5" style="2" bestFit="1" customWidth="1"/>
    <col min="8975" max="8975" width="12.125" style="2" bestFit="1" customWidth="1"/>
    <col min="8976" max="8976" width="9" style="2"/>
    <col min="8977" max="8977" width="10.375" style="2" bestFit="1" customWidth="1"/>
    <col min="8978" max="8978" width="7.625" style="2" customWidth="1"/>
    <col min="8979" max="9216" width="9" style="2"/>
    <col min="9217" max="9217" width="2.125" style="2" customWidth="1"/>
    <col min="9218" max="9218" width="4.625" style="2" customWidth="1"/>
    <col min="9219" max="9219" width="12.125" style="2" customWidth="1"/>
    <col min="9220" max="9220" width="2.125" style="2" customWidth="1"/>
    <col min="9221" max="9222" width="11.125" style="2" customWidth="1"/>
    <col min="9223" max="9223" width="11" style="2" customWidth="1"/>
    <col min="9224" max="9224" width="11.125" style="2" customWidth="1"/>
    <col min="9225" max="9226" width="10.875" style="2" customWidth="1"/>
    <col min="9227" max="9227" width="9.625" style="2" customWidth="1"/>
    <col min="9228" max="9228" width="12.875" style="2" bestFit="1" customWidth="1"/>
    <col min="9229" max="9229" width="12.125" style="2" bestFit="1" customWidth="1"/>
    <col min="9230" max="9230" width="13.5" style="2" bestFit="1" customWidth="1"/>
    <col min="9231" max="9231" width="12.125" style="2" bestFit="1" customWidth="1"/>
    <col min="9232" max="9232" width="9" style="2"/>
    <col min="9233" max="9233" width="10.375" style="2" bestFit="1" customWidth="1"/>
    <col min="9234" max="9234" width="7.625" style="2" customWidth="1"/>
    <col min="9235" max="9472" width="9" style="2"/>
    <col min="9473" max="9473" width="2.125" style="2" customWidth="1"/>
    <col min="9474" max="9474" width="4.625" style="2" customWidth="1"/>
    <col min="9475" max="9475" width="12.125" style="2" customWidth="1"/>
    <col min="9476" max="9476" width="2.125" style="2" customWidth="1"/>
    <col min="9477" max="9478" width="11.125" style="2" customWidth="1"/>
    <col min="9479" max="9479" width="11" style="2" customWidth="1"/>
    <col min="9480" max="9480" width="11.125" style="2" customWidth="1"/>
    <col min="9481" max="9482" width="10.875" style="2" customWidth="1"/>
    <col min="9483" max="9483" width="9.625" style="2" customWidth="1"/>
    <col min="9484" max="9484" width="12.875" style="2" bestFit="1" customWidth="1"/>
    <col min="9485" max="9485" width="12.125" style="2" bestFit="1" customWidth="1"/>
    <col min="9486" max="9486" width="13.5" style="2" bestFit="1" customWidth="1"/>
    <col min="9487" max="9487" width="12.125" style="2" bestFit="1" customWidth="1"/>
    <col min="9488" max="9488" width="9" style="2"/>
    <col min="9489" max="9489" width="10.375" style="2" bestFit="1" customWidth="1"/>
    <col min="9490" max="9490" width="7.625" style="2" customWidth="1"/>
    <col min="9491" max="9728" width="9" style="2"/>
    <col min="9729" max="9729" width="2.125" style="2" customWidth="1"/>
    <col min="9730" max="9730" width="4.625" style="2" customWidth="1"/>
    <col min="9731" max="9731" width="12.125" style="2" customWidth="1"/>
    <col min="9732" max="9732" width="2.125" style="2" customWidth="1"/>
    <col min="9733" max="9734" width="11.125" style="2" customWidth="1"/>
    <col min="9735" max="9735" width="11" style="2" customWidth="1"/>
    <col min="9736" max="9736" width="11.125" style="2" customWidth="1"/>
    <col min="9737" max="9738" width="10.875" style="2" customWidth="1"/>
    <col min="9739" max="9739" width="9.625" style="2" customWidth="1"/>
    <col min="9740" max="9740" width="12.875" style="2" bestFit="1" customWidth="1"/>
    <col min="9741" max="9741" width="12.125" style="2" bestFit="1" customWidth="1"/>
    <col min="9742" max="9742" width="13.5" style="2" bestFit="1" customWidth="1"/>
    <col min="9743" max="9743" width="12.125" style="2" bestFit="1" customWidth="1"/>
    <col min="9744" max="9744" width="9" style="2"/>
    <col min="9745" max="9745" width="10.375" style="2" bestFit="1" customWidth="1"/>
    <col min="9746" max="9746" width="7.625" style="2" customWidth="1"/>
    <col min="9747" max="9984" width="9" style="2"/>
    <col min="9985" max="9985" width="2.125" style="2" customWidth="1"/>
    <col min="9986" max="9986" width="4.625" style="2" customWidth="1"/>
    <col min="9987" max="9987" width="12.125" style="2" customWidth="1"/>
    <col min="9988" max="9988" width="2.125" style="2" customWidth="1"/>
    <col min="9989" max="9990" width="11.125" style="2" customWidth="1"/>
    <col min="9991" max="9991" width="11" style="2" customWidth="1"/>
    <col min="9992" max="9992" width="11.125" style="2" customWidth="1"/>
    <col min="9993" max="9994" width="10.875" style="2" customWidth="1"/>
    <col min="9995" max="9995" width="9.625" style="2" customWidth="1"/>
    <col min="9996" max="9996" width="12.875" style="2" bestFit="1" customWidth="1"/>
    <col min="9997" max="9997" width="12.125" style="2" bestFit="1" customWidth="1"/>
    <col min="9998" max="9998" width="13.5" style="2" bestFit="1" customWidth="1"/>
    <col min="9999" max="9999" width="12.125" style="2" bestFit="1" customWidth="1"/>
    <col min="10000" max="10000" width="9" style="2"/>
    <col min="10001" max="10001" width="10.375" style="2" bestFit="1" customWidth="1"/>
    <col min="10002" max="10002" width="7.625" style="2" customWidth="1"/>
    <col min="10003" max="10240" width="9" style="2"/>
    <col min="10241" max="10241" width="2.125" style="2" customWidth="1"/>
    <col min="10242" max="10242" width="4.625" style="2" customWidth="1"/>
    <col min="10243" max="10243" width="12.125" style="2" customWidth="1"/>
    <col min="10244" max="10244" width="2.125" style="2" customWidth="1"/>
    <col min="10245" max="10246" width="11.125" style="2" customWidth="1"/>
    <col min="10247" max="10247" width="11" style="2" customWidth="1"/>
    <col min="10248" max="10248" width="11.125" style="2" customWidth="1"/>
    <col min="10249" max="10250" width="10.875" style="2" customWidth="1"/>
    <col min="10251" max="10251" width="9.625" style="2" customWidth="1"/>
    <col min="10252" max="10252" width="12.875" style="2" bestFit="1" customWidth="1"/>
    <col min="10253" max="10253" width="12.125" style="2" bestFit="1" customWidth="1"/>
    <col min="10254" max="10254" width="13.5" style="2" bestFit="1" customWidth="1"/>
    <col min="10255" max="10255" width="12.125" style="2" bestFit="1" customWidth="1"/>
    <col min="10256" max="10256" width="9" style="2"/>
    <col min="10257" max="10257" width="10.375" style="2" bestFit="1" customWidth="1"/>
    <col min="10258" max="10258" width="7.625" style="2" customWidth="1"/>
    <col min="10259" max="10496" width="9" style="2"/>
    <col min="10497" max="10497" width="2.125" style="2" customWidth="1"/>
    <col min="10498" max="10498" width="4.625" style="2" customWidth="1"/>
    <col min="10499" max="10499" width="12.125" style="2" customWidth="1"/>
    <col min="10500" max="10500" width="2.125" style="2" customWidth="1"/>
    <col min="10501" max="10502" width="11.125" style="2" customWidth="1"/>
    <col min="10503" max="10503" width="11" style="2" customWidth="1"/>
    <col min="10504" max="10504" width="11.125" style="2" customWidth="1"/>
    <col min="10505" max="10506" width="10.875" style="2" customWidth="1"/>
    <col min="10507" max="10507" width="9.625" style="2" customWidth="1"/>
    <col min="10508" max="10508" width="12.875" style="2" bestFit="1" customWidth="1"/>
    <col min="10509" max="10509" width="12.125" style="2" bestFit="1" customWidth="1"/>
    <col min="10510" max="10510" width="13.5" style="2" bestFit="1" customWidth="1"/>
    <col min="10511" max="10511" width="12.125" style="2" bestFit="1" customWidth="1"/>
    <col min="10512" max="10512" width="9" style="2"/>
    <col min="10513" max="10513" width="10.375" style="2" bestFit="1" customWidth="1"/>
    <col min="10514" max="10514" width="7.625" style="2" customWidth="1"/>
    <col min="10515" max="10752" width="9" style="2"/>
    <col min="10753" max="10753" width="2.125" style="2" customWidth="1"/>
    <col min="10754" max="10754" width="4.625" style="2" customWidth="1"/>
    <col min="10755" max="10755" width="12.125" style="2" customWidth="1"/>
    <col min="10756" max="10756" width="2.125" style="2" customWidth="1"/>
    <col min="10757" max="10758" width="11.125" style="2" customWidth="1"/>
    <col min="10759" max="10759" width="11" style="2" customWidth="1"/>
    <col min="10760" max="10760" width="11.125" style="2" customWidth="1"/>
    <col min="10761" max="10762" width="10.875" style="2" customWidth="1"/>
    <col min="10763" max="10763" width="9.625" style="2" customWidth="1"/>
    <col min="10764" max="10764" width="12.875" style="2" bestFit="1" customWidth="1"/>
    <col min="10765" max="10765" width="12.125" style="2" bestFit="1" customWidth="1"/>
    <col min="10766" max="10766" width="13.5" style="2" bestFit="1" customWidth="1"/>
    <col min="10767" max="10767" width="12.125" style="2" bestFit="1" customWidth="1"/>
    <col min="10768" max="10768" width="9" style="2"/>
    <col min="10769" max="10769" width="10.375" style="2" bestFit="1" customWidth="1"/>
    <col min="10770" max="10770" width="7.625" style="2" customWidth="1"/>
    <col min="10771" max="11008" width="9" style="2"/>
    <col min="11009" max="11009" width="2.125" style="2" customWidth="1"/>
    <col min="11010" max="11010" width="4.625" style="2" customWidth="1"/>
    <col min="11011" max="11011" width="12.125" style="2" customWidth="1"/>
    <col min="11012" max="11012" width="2.125" style="2" customWidth="1"/>
    <col min="11013" max="11014" width="11.125" style="2" customWidth="1"/>
    <col min="11015" max="11015" width="11" style="2" customWidth="1"/>
    <col min="11016" max="11016" width="11.125" style="2" customWidth="1"/>
    <col min="11017" max="11018" width="10.875" style="2" customWidth="1"/>
    <col min="11019" max="11019" width="9.625" style="2" customWidth="1"/>
    <col min="11020" max="11020" width="12.875" style="2" bestFit="1" customWidth="1"/>
    <col min="11021" max="11021" width="12.125" style="2" bestFit="1" customWidth="1"/>
    <col min="11022" max="11022" width="13.5" style="2" bestFit="1" customWidth="1"/>
    <col min="11023" max="11023" width="12.125" style="2" bestFit="1" customWidth="1"/>
    <col min="11024" max="11024" width="9" style="2"/>
    <col min="11025" max="11025" width="10.375" style="2" bestFit="1" customWidth="1"/>
    <col min="11026" max="11026" width="7.625" style="2" customWidth="1"/>
    <col min="11027" max="11264" width="9" style="2"/>
    <col min="11265" max="11265" width="2.125" style="2" customWidth="1"/>
    <col min="11266" max="11266" width="4.625" style="2" customWidth="1"/>
    <col min="11267" max="11267" width="12.125" style="2" customWidth="1"/>
    <col min="11268" max="11268" width="2.125" style="2" customWidth="1"/>
    <col min="11269" max="11270" width="11.125" style="2" customWidth="1"/>
    <col min="11271" max="11271" width="11" style="2" customWidth="1"/>
    <col min="11272" max="11272" width="11.125" style="2" customWidth="1"/>
    <col min="11273" max="11274" width="10.875" style="2" customWidth="1"/>
    <col min="11275" max="11275" width="9.625" style="2" customWidth="1"/>
    <col min="11276" max="11276" width="12.875" style="2" bestFit="1" customWidth="1"/>
    <col min="11277" max="11277" width="12.125" style="2" bestFit="1" customWidth="1"/>
    <col min="11278" max="11278" width="13.5" style="2" bestFit="1" customWidth="1"/>
    <col min="11279" max="11279" width="12.125" style="2" bestFit="1" customWidth="1"/>
    <col min="11280" max="11280" width="9" style="2"/>
    <col min="11281" max="11281" width="10.375" style="2" bestFit="1" customWidth="1"/>
    <col min="11282" max="11282" width="7.625" style="2" customWidth="1"/>
    <col min="11283" max="11520" width="9" style="2"/>
    <col min="11521" max="11521" width="2.125" style="2" customWidth="1"/>
    <col min="11522" max="11522" width="4.625" style="2" customWidth="1"/>
    <col min="11523" max="11523" width="12.125" style="2" customWidth="1"/>
    <col min="11524" max="11524" width="2.125" style="2" customWidth="1"/>
    <col min="11525" max="11526" width="11.125" style="2" customWidth="1"/>
    <col min="11527" max="11527" width="11" style="2" customWidth="1"/>
    <col min="11528" max="11528" width="11.125" style="2" customWidth="1"/>
    <col min="11529" max="11530" width="10.875" style="2" customWidth="1"/>
    <col min="11531" max="11531" width="9.625" style="2" customWidth="1"/>
    <col min="11532" max="11532" width="12.875" style="2" bestFit="1" customWidth="1"/>
    <col min="11533" max="11533" width="12.125" style="2" bestFit="1" customWidth="1"/>
    <col min="11534" max="11534" width="13.5" style="2" bestFit="1" customWidth="1"/>
    <col min="11535" max="11535" width="12.125" style="2" bestFit="1" customWidth="1"/>
    <col min="11536" max="11536" width="9" style="2"/>
    <col min="11537" max="11537" width="10.375" style="2" bestFit="1" customWidth="1"/>
    <col min="11538" max="11538" width="7.625" style="2" customWidth="1"/>
    <col min="11539" max="11776" width="9" style="2"/>
    <col min="11777" max="11777" width="2.125" style="2" customWidth="1"/>
    <col min="11778" max="11778" width="4.625" style="2" customWidth="1"/>
    <col min="11779" max="11779" width="12.125" style="2" customWidth="1"/>
    <col min="11780" max="11780" width="2.125" style="2" customWidth="1"/>
    <col min="11781" max="11782" width="11.125" style="2" customWidth="1"/>
    <col min="11783" max="11783" width="11" style="2" customWidth="1"/>
    <col min="11784" max="11784" width="11.125" style="2" customWidth="1"/>
    <col min="11785" max="11786" width="10.875" style="2" customWidth="1"/>
    <col min="11787" max="11787" width="9.625" style="2" customWidth="1"/>
    <col min="11788" max="11788" width="12.875" style="2" bestFit="1" customWidth="1"/>
    <col min="11789" max="11789" width="12.125" style="2" bestFit="1" customWidth="1"/>
    <col min="11790" max="11790" width="13.5" style="2" bestFit="1" customWidth="1"/>
    <col min="11791" max="11791" width="12.125" style="2" bestFit="1" customWidth="1"/>
    <col min="11792" max="11792" width="9" style="2"/>
    <col min="11793" max="11793" width="10.375" style="2" bestFit="1" customWidth="1"/>
    <col min="11794" max="11794" width="7.625" style="2" customWidth="1"/>
    <col min="11795" max="12032" width="9" style="2"/>
    <col min="12033" max="12033" width="2.125" style="2" customWidth="1"/>
    <col min="12034" max="12034" width="4.625" style="2" customWidth="1"/>
    <col min="12035" max="12035" width="12.125" style="2" customWidth="1"/>
    <col min="12036" max="12036" width="2.125" style="2" customWidth="1"/>
    <col min="12037" max="12038" width="11.125" style="2" customWidth="1"/>
    <col min="12039" max="12039" width="11" style="2" customWidth="1"/>
    <col min="12040" max="12040" width="11.125" style="2" customWidth="1"/>
    <col min="12041" max="12042" width="10.875" style="2" customWidth="1"/>
    <col min="12043" max="12043" width="9.625" style="2" customWidth="1"/>
    <col min="12044" max="12044" width="12.875" style="2" bestFit="1" customWidth="1"/>
    <col min="12045" max="12045" width="12.125" style="2" bestFit="1" customWidth="1"/>
    <col min="12046" max="12046" width="13.5" style="2" bestFit="1" customWidth="1"/>
    <col min="12047" max="12047" width="12.125" style="2" bestFit="1" customWidth="1"/>
    <col min="12048" max="12048" width="9" style="2"/>
    <col min="12049" max="12049" width="10.375" style="2" bestFit="1" customWidth="1"/>
    <col min="12050" max="12050" width="7.625" style="2" customWidth="1"/>
    <col min="12051" max="12288" width="9" style="2"/>
    <col min="12289" max="12289" width="2.125" style="2" customWidth="1"/>
    <col min="12290" max="12290" width="4.625" style="2" customWidth="1"/>
    <col min="12291" max="12291" width="12.125" style="2" customWidth="1"/>
    <col min="12292" max="12292" width="2.125" style="2" customWidth="1"/>
    <col min="12293" max="12294" width="11.125" style="2" customWidth="1"/>
    <col min="12295" max="12295" width="11" style="2" customWidth="1"/>
    <col min="12296" max="12296" width="11.125" style="2" customWidth="1"/>
    <col min="12297" max="12298" width="10.875" style="2" customWidth="1"/>
    <col min="12299" max="12299" width="9.625" style="2" customWidth="1"/>
    <col min="12300" max="12300" width="12.875" style="2" bestFit="1" customWidth="1"/>
    <col min="12301" max="12301" width="12.125" style="2" bestFit="1" customWidth="1"/>
    <col min="12302" max="12302" width="13.5" style="2" bestFit="1" customWidth="1"/>
    <col min="12303" max="12303" width="12.125" style="2" bestFit="1" customWidth="1"/>
    <col min="12304" max="12304" width="9" style="2"/>
    <col min="12305" max="12305" width="10.375" style="2" bestFit="1" customWidth="1"/>
    <col min="12306" max="12306" width="7.625" style="2" customWidth="1"/>
    <col min="12307" max="12544" width="9" style="2"/>
    <col min="12545" max="12545" width="2.125" style="2" customWidth="1"/>
    <col min="12546" max="12546" width="4.625" style="2" customWidth="1"/>
    <col min="12547" max="12547" width="12.125" style="2" customWidth="1"/>
    <col min="12548" max="12548" width="2.125" style="2" customWidth="1"/>
    <col min="12549" max="12550" width="11.125" style="2" customWidth="1"/>
    <col min="12551" max="12551" width="11" style="2" customWidth="1"/>
    <col min="12552" max="12552" width="11.125" style="2" customWidth="1"/>
    <col min="12553" max="12554" width="10.875" style="2" customWidth="1"/>
    <col min="12555" max="12555" width="9.625" style="2" customWidth="1"/>
    <col min="12556" max="12556" width="12.875" style="2" bestFit="1" customWidth="1"/>
    <col min="12557" max="12557" width="12.125" style="2" bestFit="1" customWidth="1"/>
    <col min="12558" max="12558" width="13.5" style="2" bestFit="1" customWidth="1"/>
    <col min="12559" max="12559" width="12.125" style="2" bestFit="1" customWidth="1"/>
    <col min="12560" max="12560" width="9" style="2"/>
    <col min="12561" max="12561" width="10.375" style="2" bestFit="1" customWidth="1"/>
    <col min="12562" max="12562" width="7.625" style="2" customWidth="1"/>
    <col min="12563" max="12800" width="9" style="2"/>
    <col min="12801" max="12801" width="2.125" style="2" customWidth="1"/>
    <col min="12802" max="12802" width="4.625" style="2" customWidth="1"/>
    <col min="12803" max="12803" width="12.125" style="2" customWidth="1"/>
    <col min="12804" max="12804" width="2.125" style="2" customWidth="1"/>
    <col min="12805" max="12806" width="11.125" style="2" customWidth="1"/>
    <col min="12807" max="12807" width="11" style="2" customWidth="1"/>
    <col min="12808" max="12808" width="11.125" style="2" customWidth="1"/>
    <col min="12809" max="12810" width="10.875" style="2" customWidth="1"/>
    <col min="12811" max="12811" width="9.625" style="2" customWidth="1"/>
    <col min="12812" max="12812" width="12.875" style="2" bestFit="1" customWidth="1"/>
    <col min="12813" max="12813" width="12.125" style="2" bestFit="1" customWidth="1"/>
    <col min="12814" max="12814" width="13.5" style="2" bestFit="1" customWidth="1"/>
    <col min="12815" max="12815" width="12.125" style="2" bestFit="1" customWidth="1"/>
    <col min="12816" max="12816" width="9" style="2"/>
    <col min="12817" max="12817" width="10.375" style="2" bestFit="1" customWidth="1"/>
    <col min="12818" max="12818" width="7.625" style="2" customWidth="1"/>
    <col min="12819" max="13056" width="9" style="2"/>
    <col min="13057" max="13057" width="2.125" style="2" customWidth="1"/>
    <col min="13058" max="13058" width="4.625" style="2" customWidth="1"/>
    <col min="13059" max="13059" width="12.125" style="2" customWidth="1"/>
    <col min="13060" max="13060" width="2.125" style="2" customWidth="1"/>
    <col min="13061" max="13062" width="11.125" style="2" customWidth="1"/>
    <col min="13063" max="13063" width="11" style="2" customWidth="1"/>
    <col min="13064" max="13064" width="11.125" style="2" customWidth="1"/>
    <col min="13065" max="13066" width="10.875" style="2" customWidth="1"/>
    <col min="13067" max="13067" width="9.625" style="2" customWidth="1"/>
    <col min="13068" max="13068" width="12.875" style="2" bestFit="1" customWidth="1"/>
    <col min="13069" max="13069" width="12.125" style="2" bestFit="1" customWidth="1"/>
    <col min="13070" max="13070" width="13.5" style="2" bestFit="1" customWidth="1"/>
    <col min="13071" max="13071" width="12.125" style="2" bestFit="1" customWidth="1"/>
    <col min="13072" max="13072" width="9" style="2"/>
    <col min="13073" max="13073" width="10.375" style="2" bestFit="1" customWidth="1"/>
    <col min="13074" max="13074" width="7.625" style="2" customWidth="1"/>
    <col min="13075" max="13312" width="9" style="2"/>
    <col min="13313" max="13313" width="2.125" style="2" customWidth="1"/>
    <col min="13314" max="13314" width="4.625" style="2" customWidth="1"/>
    <col min="13315" max="13315" width="12.125" style="2" customWidth="1"/>
    <col min="13316" max="13316" width="2.125" style="2" customWidth="1"/>
    <col min="13317" max="13318" width="11.125" style="2" customWidth="1"/>
    <col min="13319" max="13319" width="11" style="2" customWidth="1"/>
    <col min="13320" max="13320" width="11.125" style="2" customWidth="1"/>
    <col min="13321" max="13322" width="10.875" style="2" customWidth="1"/>
    <col min="13323" max="13323" width="9.625" style="2" customWidth="1"/>
    <col min="13324" max="13324" width="12.875" style="2" bestFit="1" customWidth="1"/>
    <col min="13325" max="13325" width="12.125" style="2" bestFit="1" customWidth="1"/>
    <col min="13326" max="13326" width="13.5" style="2" bestFit="1" customWidth="1"/>
    <col min="13327" max="13327" width="12.125" style="2" bestFit="1" customWidth="1"/>
    <col min="13328" max="13328" width="9" style="2"/>
    <col min="13329" max="13329" width="10.375" style="2" bestFit="1" customWidth="1"/>
    <col min="13330" max="13330" width="7.625" style="2" customWidth="1"/>
    <col min="13331" max="13568" width="9" style="2"/>
    <col min="13569" max="13569" width="2.125" style="2" customWidth="1"/>
    <col min="13570" max="13570" width="4.625" style="2" customWidth="1"/>
    <col min="13571" max="13571" width="12.125" style="2" customWidth="1"/>
    <col min="13572" max="13572" width="2.125" style="2" customWidth="1"/>
    <col min="13573" max="13574" width="11.125" style="2" customWidth="1"/>
    <col min="13575" max="13575" width="11" style="2" customWidth="1"/>
    <col min="13576" max="13576" width="11.125" style="2" customWidth="1"/>
    <col min="13577" max="13578" width="10.875" style="2" customWidth="1"/>
    <col min="13579" max="13579" width="9.625" style="2" customWidth="1"/>
    <col min="13580" max="13580" width="12.875" style="2" bestFit="1" customWidth="1"/>
    <col min="13581" max="13581" width="12.125" style="2" bestFit="1" customWidth="1"/>
    <col min="13582" max="13582" width="13.5" style="2" bestFit="1" customWidth="1"/>
    <col min="13583" max="13583" width="12.125" style="2" bestFit="1" customWidth="1"/>
    <col min="13584" max="13584" width="9" style="2"/>
    <col min="13585" max="13585" width="10.375" style="2" bestFit="1" customWidth="1"/>
    <col min="13586" max="13586" width="7.625" style="2" customWidth="1"/>
    <col min="13587" max="13824" width="9" style="2"/>
    <col min="13825" max="13825" width="2.125" style="2" customWidth="1"/>
    <col min="13826" max="13826" width="4.625" style="2" customWidth="1"/>
    <col min="13827" max="13827" width="12.125" style="2" customWidth="1"/>
    <col min="13828" max="13828" width="2.125" style="2" customWidth="1"/>
    <col min="13829" max="13830" width="11.125" style="2" customWidth="1"/>
    <col min="13831" max="13831" width="11" style="2" customWidth="1"/>
    <col min="13832" max="13832" width="11.125" style="2" customWidth="1"/>
    <col min="13833" max="13834" width="10.875" style="2" customWidth="1"/>
    <col min="13835" max="13835" width="9.625" style="2" customWidth="1"/>
    <col min="13836" max="13836" width="12.875" style="2" bestFit="1" customWidth="1"/>
    <col min="13837" max="13837" width="12.125" style="2" bestFit="1" customWidth="1"/>
    <col min="13838" max="13838" width="13.5" style="2" bestFit="1" customWidth="1"/>
    <col min="13839" max="13839" width="12.125" style="2" bestFit="1" customWidth="1"/>
    <col min="13840" max="13840" width="9" style="2"/>
    <col min="13841" max="13841" width="10.375" style="2" bestFit="1" customWidth="1"/>
    <col min="13842" max="13842" width="7.625" style="2" customWidth="1"/>
    <col min="13843" max="14080" width="9" style="2"/>
    <col min="14081" max="14081" width="2.125" style="2" customWidth="1"/>
    <col min="14082" max="14082" width="4.625" style="2" customWidth="1"/>
    <col min="14083" max="14083" width="12.125" style="2" customWidth="1"/>
    <col min="14084" max="14084" width="2.125" style="2" customWidth="1"/>
    <col min="14085" max="14086" width="11.125" style="2" customWidth="1"/>
    <col min="14087" max="14087" width="11" style="2" customWidth="1"/>
    <col min="14088" max="14088" width="11.125" style="2" customWidth="1"/>
    <col min="14089" max="14090" width="10.875" style="2" customWidth="1"/>
    <col min="14091" max="14091" width="9.625" style="2" customWidth="1"/>
    <col min="14092" max="14092" width="12.875" style="2" bestFit="1" customWidth="1"/>
    <col min="14093" max="14093" width="12.125" style="2" bestFit="1" customWidth="1"/>
    <col min="14094" max="14094" width="13.5" style="2" bestFit="1" customWidth="1"/>
    <col min="14095" max="14095" width="12.125" style="2" bestFit="1" customWidth="1"/>
    <col min="14096" max="14096" width="9" style="2"/>
    <col min="14097" max="14097" width="10.375" style="2" bestFit="1" customWidth="1"/>
    <col min="14098" max="14098" width="7.625" style="2" customWidth="1"/>
    <col min="14099" max="14336" width="9" style="2"/>
    <col min="14337" max="14337" width="2.125" style="2" customWidth="1"/>
    <col min="14338" max="14338" width="4.625" style="2" customWidth="1"/>
    <col min="14339" max="14339" width="12.125" style="2" customWidth="1"/>
    <col min="14340" max="14340" width="2.125" style="2" customWidth="1"/>
    <col min="14341" max="14342" width="11.125" style="2" customWidth="1"/>
    <col min="14343" max="14343" width="11" style="2" customWidth="1"/>
    <col min="14344" max="14344" width="11.125" style="2" customWidth="1"/>
    <col min="14345" max="14346" width="10.875" style="2" customWidth="1"/>
    <col min="14347" max="14347" width="9.625" style="2" customWidth="1"/>
    <col min="14348" max="14348" width="12.875" style="2" bestFit="1" customWidth="1"/>
    <col min="14349" max="14349" width="12.125" style="2" bestFit="1" customWidth="1"/>
    <col min="14350" max="14350" width="13.5" style="2" bestFit="1" customWidth="1"/>
    <col min="14351" max="14351" width="12.125" style="2" bestFit="1" customWidth="1"/>
    <col min="14352" max="14352" width="9" style="2"/>
    <col min="14353" max="14353" width="10.375" style="2" bestFit="1" customWidth="1"/>
    <col min="14354" max="14354" width="7.625" style="2" customWidth="1"/>
    <col min="14355" max="14592" width="9" style="2"/>
    <col min="14593" max="14593" width="2.125" style="2" customWidth="1"/>
    <col min="14594" max="14594" width="4.625" style="2" customWidth="1"/>
    <col min="14595" max="14595" width="12.125" style="2" customWidth="1"/>
    <col min="14596" max="14596" width="2.125" style="2" customWidth="1"/>
    <col min="14597" max="14598" width="11.125" style="2" customWidth="1"/>
    <col min="14599" max="14599" width="11" style="2" customWidth="1"/>
    <col min="14600" max="14600" width="11.125" style="2" customWidth="1"/>
    <col min="14601" max="14602" width="10.875" style="2" customWidth="1"/>
    <col min="14603" max="14603" width="9.625" style="2" customWidth="1"/>
    <col min="14604" max="14604" width="12.875" style="2" bestFit="1" customWidth="1"/>
    <col min="14605" max="14605" width="12.125" style="2" bestFit="1" customWidth="1"/>
    <col min="14606" max="14606" width="13.5" style="2" bestFit="1" customWidth="1"/>
    <col min="14607" max="14607" width="12.125" style="2" bestFit="1" customWidth="1"/>
    <col min="14608" max="14608" width="9" style="2"/>
    <col min="14609" max="14609" width="10.375" style="2" bestFit="1" customWidth="1"/>
    <col min="14610" max="14610" width="7.625" style="2" customWidth="1"/>
    <col min="14611" max="14848" width="9" style="2"/>
    <col min="14849" max="14849" width="2.125" style="2" customWidth="1"/>
    <col min="14850" max="14850" width="4.625" style="2" customWidth="1"/>
    <col min="14851" max="14851" width="12.125" style="2" customWidth="1"/>
    <col min="14852" max="14852" width="2.125" style="2" customWidth="1"/>
    <col min="14853" max="14854" width="11.125" style="2" customWidth="1"/>
    <col min="14855" max="14855" width="11" style="2" customWidth="1"/>
    <col min="14856" max="14856" width="11.125" style="2" customWidth="1"/>
    <col min="14857" max="14858" width="10.875" style="2" customWidth="1"/>
    <col min="14859" max="14859" width="9.625" style="2" customWidth="1"/>
    <col min="14860" max="14860" width="12.875" style="2" bestFit="1" customWidth="1"/>
    <col min="14861" max="14861" width="12.125" style="2" bestFit="1" customWidth="1"/>
    <col min="14862" max="14862" width="13.5" style="2" bestFit="1" customWidth="1"/>
    <col min="14863" max="14863" width="12.125" style="2" bestFit="1" customWidth="1"/>
    <col min="14864" max="14864" width="9" style="2"/>
    <col min="14865" max="14865" width="10.375" style="2" bestFit="1" customWidth="1"/>
    <col min="14866" max="14866" width="7.625" style="2" customWidth="1"/>
    <col min="14867" max="15104" width="9" style="2"/>
    <col min="15105" max="15105" width="2.125" style="2" customWidth="1"/>
    <col min="15106" max="15106" width="4.625" style="2" customWidth="1"/>
    <col min="15107" max="15107" width="12.125" style="2" customWidth="1"/>
    <col min="15108" max="15108" width="2.125" style="2" customWidth="1"/>
    <col min="15109" max="15110" width="11.125" style="2" customWidth="1"/>
    <col min="15111" max="15111" width="11" style="2" customWidth="1"/>
    <col min="15112" max="15112" width="11.125" style="2" customWidth="1"/>
    <col min="15113" max="15114" width="10.875" style="2" customWidth="1"/>
    <col min="15115" max="15115" width="9.625" style="2" customWidth="1"/>
    <col min="15116" max="15116" width="12.875" style="2" bestFit="1" customWidth="1"/>
    <col min="15117" max="15117" width="12.125" style="2" bestFit="1" customWidth="1"/>
    <col min="15118" max="15118" width="13.5" style="2" bestFit="1" customWidth="1"/>
    <col min="15119" max="15119" width="12.125" style="2" bestFit="1" customWidth="1"/>
    <col min="15120" max="15120" width="9" style="2"/>
    <col min="15121" max="15121" width="10.375" style="2" bestFit="1" customWidth="1"/>
    <col min="15122" max="15122" width="7.625" style="2" customWidth="1"/>
    <col min="15123" max="15360" width="9" style="2"/>
    <col min="15361" max="15361" width="2.125" style="2" customWidth="1"/>
    <col min="15362" max="15362" width="4.625" style="2" customWidth="1"/>
    <col min="15363" max="15363" width="12.125" style="2" customWidth="1"/>
    <col min="15364" max="15364" width="2.125" style="2" customWidth="1"/>
    <col min="15365" max="15366" width="11.125" style="2" customWidth="1"/>
    <col min="15367" max="15367" width="11" style="2" customWidth="1"/>
    <col min="15368" max="15368" width="11.125" style="2" customWidth="1"/>
    <col min="15369" max="15370" width="10.875" style="2" customWidth="1"/>
    <col min="15371" max="15371" width="9.625" style="2" customWidth="1"/>
    <col min="15372" max="15372" width="12.875" style="2" bestFit="1" customWidth="1"/>
    <col min="15373" max="15373" width="12.125" style="2" bestFit="1" customWidth="1"/>
    <col min="15374" max="15374" width="13.5" style="2" bestFit="1" customWidth="1"/>
    <col min="15375" max="15375" width="12.125" style="2" bestFit="1" customWidth="1"/>
    <col min="15376" max="15376" width="9" style="2"/>
    <col min="15377" max="15377" width="10.375" style="2" bestFit="1" customWidth="1"/>
    <col min="15378" max="15378" width="7.625" style="2" customWidth="1"/>
    <col min="15379" max="15616" width="9" style="2"/>
    <col min="15617" max="15617" width="2.125" style="2" customWidth="1"/>
    <col min="15618" max="15618" width="4.625" style="2" customWidth="1"/>
    <col min="15619" max="15619" width="12.125" style="2" customWidth="1"/>
    <col min="15620" max="15620" width="2.125" style="2" customWidth="1"/>
    <col min="15621" max="15622" width="11.125" style="2" customWidth="1"/>
    <col min="15623" max="15623" width="11" style="2" customWidth="1"/>
    <col min="15624" max="15624" width="11.125" style="2" customWidth="1"/>
    <col min="15625" max="15626" width="10.875" style="2" customWidth="1"/>
    <col min="15627" max="15627" width="9.625" style="2" customWidth="1"/>
    <col min="15628" max="15628" width="12.875" style="2" bestFit="1" customWidth="1"/>
    <col min="15629" max="15629" width="12.125" style="2" bestFit="1" customWidth="1"/>
    <col min="15630" max="15630" width="13.5" style="2" bestFit="1" customWidth="1"/>
    <col min="15631" max="15631" width="12.125" style="2" bestFit="1" customWidth="1"/>
    <col min="15632" max="15632" width="9" style="2"/>
    <col min="15633" max="15633" width="10.375" style="2" bestFit="1" customWidth="1"/>
    <col min="15634" max="15634" width="7.625" style="2" customWidth="1"/>
    <col min="15635" max="15872" width="9" style="2"/>
    <col min="15873" max="15873" width="2.125" style="2" customWidth="1"/>
    <col min="15874" max="15874" width="4.625" style="2" customWidth="1"/>
    <col min="15875" max="15875" width="12.125" style="2" customWidth="1"/>
    <col min="15876" max="15876" width="2.125" style="2" customWidth="1"/>
    <col min="15877" max="15878" width="11.125" style="2" customWidth="1"/>
    <col min="15879" max="15879" width="11" style="2" customWidth="1"/>
    <col min="15880" max="15880" width="11.125" style="2" customWidth="1"/>
    <col min="15881" max="15882" width="10.875" style="2" customWidth="1"/>
    <col min="15883" max="15883" width="9.625" style="2" customWidth="1"/>
    <col min="15884" max="15884" width="12.875" style="2" bestFit="1" customWidth="1"/>
    <col min="15885" max="15885" width="12.125" style="2" bestFit="1" customWidth="1"/>
    <col min="15886" max="15886" width="13.5" style="2" bestFit="1" customWidth="1"/>
    <col min="15887" max="15887" width="12.125" style="2" bestFit="1" customWidth="1"/>
    <col min="15888" max="15888" width="9" style="2"/>
    <col min="15889" max="15889" width="10.375" style="2" bestFit="1" customWidth="1"/>
    <col min="15890" max="15890" width="7.625" style="2" customWidth="1"/>
    <col min="15891" max="16128" width="9" style="2"/>
    <col min="16129" max="16129" width="2.125" style="2" customWidth="1"/>
    <col min="16130" max="16130" width="4.625" style="2" customWidth="1"/>
    <col min="16131" max="16131" width="12.125" style="2" customWidth="1"/>
    <col min="16132" max="16132" width="2.125" style="2" customWidth="1"/>
    <col min="16133" max="16134" width="11.125" style="2" customWidth="1"/>
    <col min="16135" max="16135" width="11" style="2" customWidth="1"/>
    <col min="16136" max="16136" width="11.125" style="2" customWidth="1"/>
    <col min="16137" max="16138" width="10.875" style="2" customWidth="1"/>
    <col min="16139" max="16139" width="9.625" style="2" customWidth="1"/>
    <col min="16140" max="16140" width="12.875" style="2" bestFit="1" customWidth="1"/>
    <col min="16141" max="16141" width="12.125" style="2" bestFit="1" customWidth="1"/>
    <col min="16142" max="16142" width="13.5" style="2" bestFit="1" customWidth="1"/>
    <col min="16143" max="16143" width="12.125" style="2" bestFit="1" customWidth="1"/>
    <col min="16144" max="16144" width="9" style="2"/>
    <col min="16145" max="16145" width="10.375" style="2" bestFit="1" customWidth="1"/>
    <col min="16146" max="16146" width="7.625" style="2" customWidth="1"/>
    <col min="16147" max="16384" width="9" style="2"/>
  </cols>
  <sheetData>
    <row r="1" spans="1:19" ht="19.5" customHeight="1" thickBot="1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42" customHeight="1">
      <c r="A2" s="4"/>
      <c r="B2" s="4"/>
      <c r="C2" s="4"/>
      <c r="D2" s="4"/>
      <c r="E2" s="5" t="s">
        <v>71</v>
      </c>
      <c r="F2" s="5" t="s">
        <v>72</v>
      </c>
      <c r="G2" s="37" t="s">
        <v>3</v>
      </c>
      <c r="H2" s="5" t="s">
        <v>73</v>
      </c>
      <c r="I2" s="5" t="s">
        <v>5</v>
      </c>
      <c r="J2" s="7" t="s">
        <v>6</v>
      </c>
      <c r="K2" s="5" t="s">
        <v>7</v>
      </c>
      <c r="L2" s="5" t="s">
        <v>74</v>
      </c>
      <c r="M2" s="5" t="s">
        <v>75</v>
      </c>
      <c r="N2" s="5" t="s">
        <v>76</v>
      </c>
      <c r="O2" s="5" t="s">
        <v>77</v>
      </c>
      <c r="P2" s="5" t="s">
        <v>78</v>
      </c>
      <c r="Q2" s="5" t="s">
        <v>79</v>
      </c>
      <c r="R2" s="5" t="s">
        <v>80</v>
      </c>
    </row>
    <row r="3" spans="1:19" ht="15" customHeight="1">
      <c r="A3" s="11"/>
      <c r="B3" s="12" t="s">
        <v>20</v>
      </c>
      <c r="C3" s="12"/>
      <c r="D3" s="13"/>
      <c r="E3" s="14">
        <v>218056</v>
      </c>
      <c r="F3" s="14">
        <v>207923</v>
      </c>
      <c r="G3" s="15">
        <v>95.4</v>
      </c>
      <c r="H3" s="14">
        <v>471</v>
      </c>
      <c r="I3" s="14">
        <v>82</v>
      </c>
      <c r="J3" s="14">
        <v>22230</v>
      </c>
      <c r="K3" s="14">
        <v>27151</v>
      </c>
      <c r="L3" s="14">
        <v>302</v>
      </c>
      <c r="M3" s="14">
        <v>5399</v>
      </c>
      <c r="N3" s="14">
        <v>82541</v>
      </c>
      <c r="O3" s="14">
        <v>3244</v>
      </c>
      <c r="P3" s="14">
        <v>8750</v>
      </c>
      <c r="Q3" s="14">
        <v>56754</v>
      </c>
      <c r="R3" s="16">
        <v>999</v>
      </c>
      <c r="S3" s="38"/>
    </row>
    <row r="4" spans="1:19" ht="15" customHeight="1">
      <c r="A4" s="11"/>
      <c r="B4" s="19"/>
      <c r="C4" s="19"/>
      <c r="D4" s="13"/>
      <c r="E4" s="20"/>
      <c r="F4" s="20"/>
      <c r="G4" s="24"/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  <c r="S4" s="38"/>
    </row>
    <row r="5" spans="1:19" ht="15" customHeight="1">
      <c r="A5" s="11"/>
      <c r="B5" s="19" t="s">
        <v>21</v>
      </c>
      <c r="C5" s="19"/>
      <c r="D5" s="13"/>
      <c r="E5" s="20">
        <v>31754</v>
      </c>
      <c r="F5" s="20">
        <v>28734</v>
      </c>
      <c r="G5" s="24">
        <v>90.5</v>
      </c>
      <c r="H5" s="20">
        <v>14</v>
      </c>
      <c r="I5" s="20">
        <v>11</v>
      </c>
      <c r="J5" s="20">
        <v>2574</v>
      </c>
      <c r="K5" s="20">
        <v>3563</v>
      </c>
      <c r="L5" s="20">
        <v>27</v>
      </c>
      <c r="M5" s="20">
        <v>634</v>
      </c>
      <c r="N5" s="20">
        <v>12559</v>
      </c>
      <c r="O5" s="20">
        <v>563</v>
      </c>
      <c r="P5" s="20">
        <v>1075</v>
      </c>
      <c r="Q5" s="20">
        <v>7632</v>
      </c>
      <c r="R5" s="21">
        <v>82</v>
      </c>
      <c r="S5" s="38"/>
    </row>
    <row r="6" spans="1:19" ht="15" customHeight="1">
      <c r="A6" s="11"/>
      <c r="B6" s="19" t="s">
        <v>22</v>
      </c>
      <c r="C6" s="19"/>
      <c r="D6" s="13"/>
      <c r="E6" s="20">
        <v>32059</v>
      </c>
      <c r="F6" s="20">
        <v>30527</v>
      </c>
      <c r="G6" s="24">
        <v>95.2</v>
      </c>
      <c r="H6" s="20">
        <v>46</v>
      </c>
      <c r="I6" s="20">
        <v>6</v>
      </c>
      <c r="J6" s="20">
        <v>2765</v>
      </c>
      <c r="K6" s="20">
        <v>4601</v>
      </c>
      <c r="L6" s="20">
        <v>27</v>
      </c>
      <c r="M6" s="20">
        <v>758</v>
      </c>
      <c r="N6" s="20">
        <v>12505</v>
      </c>
      <c r="O6" s="20">
        <v>511</v>
      </c>
      <c r="P6" s="20">
        <v>1153</v>
      </c>
      <c r="Q6" s="20">
        <v>8057</v>
      </c>
      <c r="R6" s="21">
        <v>98</v>
      </c>
      <c r="S6" s="38"/>
    </row>
    <row r="7" spans="1:19" ht="15" customHeight="1">
      <c r="A7" s="11"/>
      <c r="B7" s="12" t="s">
        <v>23</v>
      </c>
      <c r="C7" s="12"/>
      <c r="D7" s="13"/>
      <c r="E7" s="20">
        <v>13933</v>
      </c>
      <c r="F7" s="20">
        <v>13016</v>
      </c>
      <c r="G7" s="24">
        <v>93.4</v>
      </c>
      <c r="H7" s="20">
        <v>22</v>
      </c>
      <c r="I7" s="25" t="s">
        <v>81</v>
      </c>
      <c r="J7" s="20">
        <v>1148</v>
      </c>
      <c r="K7" s="20">
        <v>1579</v>
      </c>
      <c r="L7" s="20">
        <v>11</v>
      </c>
      <c r="M7" s="20">
        <v>338</v>
      </c>
      <c r="N7" s="20">
        <v>5553</v>
      </c>
      <c r="O7" s="20">
        <v>296</v>
      </c>
      <c r="P7" s="20">
        <v>486</v>
      </c>
      <c r="Q7" s="20">
        <v>3526</v>
      </c>
      <c r="R7" s="21">
        <v>57</v>
      </c>
      <c r="S7" s="38"/>
    </row>
    <row r="8" spans="1:19" ht="15" customHeight="1">
      <c r="A8" s="11"/>
      <c r="B8" s="19" t="s">
        <v>82</v>
      </c>
      <c r="C8" s="19"/>
      <c r="D8" s="13"/>
      <c r="E8" s="20">
        <v>14163</v>
      </c>
      <c r="F8" s="20">
        <v>13470</v>
      </c>
      <c r="G8" s="24">
        <v>95.1</v>
      </c>
      <c r="H8" s="20">
        <v>14</v>
      </c>
      <c r="I8" s="25" t="s">
        <v>81</v>
      </c>
      <c r="J8" s="20">
        <v>1496</v>
      </c>
      <c r="K8" s="20">
        <v>1462</v>
      </c>
      <c r="L8" s="20">
        <v>19</v>
      </c>
      <c r="M8" s="20">
        <v>524</v>
      </c>
      <c r="N8" s="20">
        <v>5713</v>
      </c>
      <c r="O8" s="20">
        <v>229</v>
      </c>
      <c r="P8" s="20">
        <v>463</v>
      </c>
      <c r="Q8" s="20">
        <v>3514</v>
      </c>
      <c r="R8" s="21">
        <v>36</v>
      </c>
      <c r="S8" s="38"/>
    </row>
    <row r="9" spans="1:19" ht="15" customHeight="1">
      <c r="A9" s="11"/>
      <c r="B9" s="19" t="s">
        <v>25</v>
      </c>
      <c r="C9" s="19"/>
      <c r="D9" s="13"/>
      <c r="E9" s="20">
        <v>4165</v>
      </c>
      <c r="F9" s="20">
        <v>3713</v>
      </c>
      <c r="G9" s="24">
        <v>89.1</v>
      </c>
      <c r="H9" s="20">
        <v>10</v>
      </c>
      <c r="I9" s="25" t="s">
        <v>81</v>
      </c>
      <c r="J9" s="20">
        <v>328</v>
      </c>
      <c r="K9" s="20">
        <v>94</v>
      </c>
      <c r="L9" s="20">
        <v>10</v>
      </c>
      <c r="M9" s="20">
        <v>69</v>
      </c>
      <c r="N9" s="20">
        <v>1543</v>
      </c>
      <c r="O9" s="20">
        <v>39</v>
      </c>
      <c r="P9" s="20">
        <v>323</v>
      </c>
      <c r="Q9" s="20">
        <v>1270</v>
      </c>
      <c r="R9" s="21">
        <v>27</v>
      </c>
      <c r="S9" s="38"/>
    </row>
    <row r="10" spans="1:19" ht="15" customHeight="1">
      <c r="A10" s="11"/>
      <c r="B10" s="19" t="s">
        <v>26</v>
      </c>
      <c r="C10" s="19"/>
      <c r="D10" s="13"/>
      <c r="E10" s="20">
        <v>6314</v>
      </c>
      <c r="F10" s="20">
        <v>6261</v>
      </c>
      <c r="G10" s="24">
        <v>99.2</v>
      </c>
      <c r="H10" s="20">
        <v>7</v>
      </c>
      <c r="I10" s="25" t="s">
        <v>81</v>
      </c>
      <c r="J10" s="20">
        <v>570</v>
      </c>
      <c r="K10" s="20">
        <v>516</v>
      </c>
      <c r="L10" s="20">
        <v>9</v>
      </c>
      <c r="M10" s="20">
        <v>112</v>
      </c>
      <c r="N10" s="20">
        <v>2654</v>
      </c>
      <c r="O10" s="20">
        <v>107</v>
      </c>
      <c r="P10" s="20">
        <v>447</v>
      </c>
      <c r="Q10" s="20">
        <v>1816</v>
      </c>
      <c r="R10" s="21">
        <v>23</v>
      </c>
      <c r="S10" s="38"/>
    </row>
    <row r="11" spans="1:19" ht="15" customHeight="1">
      <c r="A11" s="11"/>
      <c r="B11" s="19" t="s">
        <v>27</v>
      </c>
      <c r="C11" s="19"/>
      <c r="D11" s="13"/>
      <c r="E11" s="20">
        <v>6289</v>
      </c>
      <c r="F11" s="20">
        <v>5849</v>
      </c>
      <c r="G11" s="24">
        <v>93</v>
      </c>
      <c r="H11" s="20">
        <v>23</v>
      </c>
      <c r="I11" s="20">
        <v>1</v>
      </c>
      <c r="J11" s="20">
        <v>746</v>
      </c>
      <c r="K11" s="20">
        <v>658</v>
      </c>
      <c r="L11" s="20">
        <v>8</v>
      </c>
      <c r="M11" s="20">
        <v>121</v>
      </c>
      <c r="N11" s="20">
        <v>2476</v>
      </c>
      <c r="O11" s="20">
        <v>92</v>
      </c>
      <c r="P11" s="20">
        <v>118</v>
      </c>
      <c r="Q11" s="20">
        <v>1579</v>
      </c>
      <c r="R11" s="21">
        <v>27</v>
      </c>
      <c r="S11" s="38"/>
    </row>
    <row r="12" spans="1:19" ht="15" customHeight="1">
      <c r="A12" s="11"/>
      <c r="B12" s="19" t="s">
        <v>28</v>
      </c>
      <c r="C12" s="19"/>
      <c r="D12" s="13"/>
      <c r="E12" s="20">
        <v>6163</v>
      </c>
      <c r="F12" s="20">
        <v>5825</v>
      </c>
      <c r="G12" s="24">
        <v>94.5</v>
      </c>
      <c r="H12" s="20">
        <v>5</v>
      </c>
      <c r="I12" s="20">
        <v>1</v>
      </c>
      <c r="J12" s="20">
        <v>584</v>
      </c>
      <c r="K12" s="20">
        <v>229</v>
      </c>
      <c r="L12" s="20">
        <v>8</v>
      </c>
      <c r="M12" s="20">
        <v>92</v>
      </c>
      <c r="N12" s="20">
        <v>2376</v>
      </c>
      <c r="O12" s="20">
        <v>68</v>
      </c>
      <c r="P12" s="20">
        <v>415</v>
      </c>
      <c r="Q12" s="20">
        <v>2023</v>
      </c>
      <c r="R12" s="21">
        <v>24</v>
      </c>
      <c r="S12" s="38"/>
    </row>
    <row r="13" spans="1:19" ht="15" customHeight="1">
      <c r="A13" s="11"/>
      <c r="B13" s="19" t="s">
        <v>29</v>
      </c>
      <c r="C13" s="19"/>
      <c r="D13" s="13"/>
      <c r="E13" s="20">
        <v>3869</v>
      </c>
      <c r="F13" s="20">
        <v>3615</v>
      </c>
      <c r="G13" s="24">
        <v>93.4</v>
      </c>
      <c r="H13" s="20">
        <v>2</v>
      </c>
      <c r="I13" s="20">
        <v>7</v>
      </c>
      <c r="J13" s="20">
        <v>452</v>
      </c>
      <c r="K13" s="20">
        <v>574</v>
      </c>
      <c r="L13" s="20">
        <v>8</v>
      </c>
      <c r="M13" s="20">
        <v>71</v>
      </c>
      <c r="N13" s="20">
        <v>1375</v>
      </c>
      <c r="O13" s="20">
        <v>47</v>
      </c>
      <c r="P13" s="20">
        <v>159</v>
      </c>
      <c r="Q13" s="20">
        <v>898</v>
      </c>
      <c r="R13" s="21">
        <v>22</v>
      </c>
      <c r="S13" s="38"/>
    </row>
    <row r="14" spans="1:19" ht="15" customHeight="1">
      <c r="A14" s="11"/>
      <c r="B14" s="19" t="s">
        <v>30</v>
      </c>
      <c r="C14" s="19"/>
      <c r="D14" s="13"/>
      <c r="E14" s="20">
        <v>13603</v>
      </c>
      <c r="F14" s="20">
        <v>13139</v>
      </c>
      <c r="G14" s="24">
        <v>96.6</v>
      </c>
      <c r="H14" s="20">
        <v>7</v>
      </c>
      <c r="I14" s="20">
        <v>2</v>
      </c>
      <c r="J14" s="20">
        <v>1364</v>
      </c>
      <c r="K14" s="20">
        <v>1757</v>
      </c>
      <c r="L14" s="20">
        <v>16</v>
      </c>
      <c r="M14" s="20">
        <v>520</v>
      </c>
      <c r="N14" s="20">
        <v>5237</v>
      </c>
      <c r="O14" s="20">
        <v>240</v>
      </c>
      <c r="P14" s="20">
        <v>606</v>
      </c>
      <c r="Q14" s="20">
        <v>3347</v>
      </c>
      <c r="R14" s="21">
        <v>43</v>
      </c>
      <c r="S14" s="38"/>
    </row>
    <row r="15" spans="1:19" ht="15" customHeight="1">
      <c r="A15" s="11"/>
      <c r="B15" s="19" t="s">
        <v>31</v>
      </c>
      <c r="C15" s="19"/>
      <c r="D15" s="13"/>
      <c r="E15" s="20">
        <v>4252</v>
      </c>
      <c r="F15" s="20">
        <v>3966</v>
      </c>
      <c r="G15" s="24">
        <v>93.3</v>
      </c>
      <c r="H15" s="20">
        <v>3</v>
      </c>
      <c r="I15" s="20">
        <v>3</v>
      </c>
      <c r="J15" s="20">
        <v>394</v>
      </c>
      <c r="K15" s="20">
        <v>435</v>
      </c>
      <c r="L15" s="20">
        <v>4</v>
      </c>
      <c r="M15" s="20">
        <v>104</v>
      </c>
      <c r="N15" s="20">
        <v>1602</v>
      </c>
      <c r="O15" s="20">
        <v>81</v>
      </c>
      <c r="P15" s="20">
        <v>125</v>
      </c>
      <c r="Q15" s="20">
        <v>1196</v>
      </c>
      <c r="R15" s="21">
        <v>19</v>
      </c>
      <c r="S15" s="38"/>
    </row>
    <row r="16" spans="1:19" ht="15" customHeight="1">
      <c r="A16" s="11"/>
      <c r="B16" s="19" t="s">
        <v>32</v>
      </c>
      <c r="C16" s="19"/>
      <c r="D16" s="13"/>
      <c r="E16" s="20">
        <v>6654</v>
      </c>
      <c r="F16" s="20">
        <v>6470</v>
      </c>
      <c r="G16" s="24">
        <v>97.2</v>
      </c>
      <c r="H16" s="20">
        <v>26</v>
      </c>
      <c r="I16" s="25" t="s">
        <v>83</v>
      </c>
      <c r="J16" s="20">
        <v>626</v>
      </c>
      <c r="K16" s="20">
        <v>1045</v>
      </c>
      <c r="L16" s="20">
        <v>7</v>
      </c>
      <c r="M16" s="20">
        <v>139</v>
      </c>
      <c r="N16" s="20">
        <v>2658</v>
      </c>
      <c r="O16" s="20">
        <v>98</v>
      </c>
      <c r="P16" s="20">
        <v>237</v>
      </c>
      <c r="Q16" s="20">
        <v>1620</v>
      </c>
      <c r="R16" s="21">
        <v>14</v>
      </c>
      <c r="S16" s="38"/>
    </row>
    <row r="17" spans="1:19" ht="15" customHeight="1">
      <c r="A17" s="11"/>
      <c r="B17" s="19" t="s">
        <v>34</v>
      </c>
      <c r="C17" s="19"/>
      <c r="D17" s="13"/>
      <c r="E17" s="20">
        <v>3825</v>
      </c>
      <c r="F17" s="20">
        <v>3953</v>
      </c>
      <c r="G17" s="24">
        <v>103.3</v>
      </c>
      <c r="H17" s="20">
        <v>9</v>
      </c>
      <c r="I17" s="25" t="s">
        <v>83</v>
      </c>
      <c r="J17" s="20">
        <v>497</v>
      </c>
      <c r="K17" s="20">
        <v>492</v>
      </c>
      <c r="L17" s="20">
        <v>7</v>
      </c>
      <c r="M17" s="20">
        <v>111</v>
      </c>
      <c r="N17" s="20">
        <v>1591</v>
      </c>
      <c r="O17" s="20">
        <v>73</v>
      </c>
      <c r="P17" s="20">
        <v>113</v>
      </c>
      <c r="Q17" s="20">
        <v>1038</v>
      </c>
      <c r="R17" s="21">
        <v>22</v>
      </c>
      <c r="S17" s="38"/>
    </row>
    <row r="18" spans="1:19" ht="15" customHeight="1">
      <c r="A18" s="11"/>
      <c r="B18" s="19" t="s">
        <v>35</v>
      </c>
      <c r="C18" s="19"/>
      <c r="D18" s="13"/>
      <c r="E18" s="20">
        <v>6430</v>
      </c>
      <c r="F18" s="20">
        <v>6276</v>
      </c>
      <c r="G18" s="24">
        <v>97.6</v>
      </c>
      <c r="H18" s="20">
        <v>7</v>
      </c>
      <c r="I18" s="25" t="s">
        <v>83</v>
      </c>
      <c r="J18" s="20">
        <v>683</v>
      </c>
      <c r="K18" s="20">
        <v>776</v>
      </c>
      <c r="L18" s="20">
        <v>5</v>
      </c>
      <c r="M18" s="20">
        <v>152</v>
      </c>
      <c r="N18" s="20">
        <v>2486</v>
      </c>
      <c r="O18" s="20">
        <v>111</v>
      </c>
      <c r="P18" s="20">
        <v>406</v>
      </c>
      <c r="Q18" s="20">
        <v>1628</v>
      </c>
      <c r="R18" s="21">
        <v>22</v>
      </c>
      <c r="S18" s="38"/>
    </row>
    <row r="19" spans="1:19" ht="15" customHeight="1">
      <c r="A19" s="11"/>
      <c r="B19" s="19" t="s">
        <v>36</v>
      </c>
      <c r="C19" s="19"/>
      <c r="D19" s="13"/>
      <c r="E19" s="20">
        <v>4005</v>
      </c>
      <c r="F19" s="20">
        <v>4038</v>
      </c>
      <c r="G19" s="24">
        <v>100.8</v>
      </c>
      <c r="H19" s="20">
        <v>19</v>
      </c>
      <c r="I19" s="25" t="s">
        <v>83</v>
      </c>
      <c r="J19" s="20">
        <v>433</v>
      </c>
      <c r="K19" s="20">
        <v>334</v>
      </c>
      <c r="L19" s="20">
        <v>4</v>
      </c>
      <c r="M19" s="20">
        <v>102</v>
      </c>
      <c r="N19" s="20">
        <v>1648</v>
      </c>
      <c r="O19" s="20">
        <v>67</v>
      </c>
      <c r="P19" s="20">
        <v>270</v>
      </c>
      <c r="Q19" s="20">
        <v>1129</v>
      </c>
      <c r="R19" s="21">
        <v>32</v>
      </c>
      <c r="S19" s="38"/>
    </row>
    <row r="20" spans="1:19" ht="15" customHeight="1">
      <c r="A20" s="11"/>
      <c r="B20" s="19" t="s">
        <v>37</v>
      </c>
      <c r="C20" s="19"/>
      <c r="D20" s="13"/>
      <c r="E20" s="20">
        <v>2979</v>
      </c>
      <c r="F20" s="20">
        <v>3130</v>
      </c>
      <c r="G20" s="24">
        <v>105.1</v>
      </c>
      <c r="H20" s="20">
        <v>6</v>
      </c>
      <c r="I20" s="25" t="s">
        <v>83</v>
      </c>
      <c r="J20" s="20">
        <v>410</v>
      </c>
      <c r="K20" s="20">
        <v>390</v>
      </c>
      <c r="L20" s="20">
        <v>6</v>
      </c>
      <c r="M20" s="20">
        <v>102</v>
      </c>
      <c r="N20" s="20">
        <v>1218</v>
      </c>
      <c r="O20" s="20">
        <v>39</v>
      </c>
      <c r="P20" s="20">
        <v>171</v>
      </c>
      <c r="Q20" s="20">
        <v>777</v>
      </c>
      <c r="R20" s="21">
        <v>11</v>
      </c>
      <c r="S20" s="38"/>
    </row>
    <row r="21" spans="1:19" ht="15" customHeight="1">
      <c r="A21" s="11"/>
      <c r="B21" s="19" t="s">
        <v>84</v>
      </c>
      <c r="C21" s="19"/>
      <c r="D21" s="13"/>
      <c r="E21" s="20">
        <v>1287</v>
      </c>
      <c r="F21" s="20">
        <v>1172</v>
      </c>
      <c r="G21" s="24">
        <v>91.1</v>
      </c>
      <c r="H21" s="20">
        <v>4</v>
      </c>
      <c r="I21" s="20">
        <v>2</v>
      </c>
      <c r="J21" s="20">
        <v>119</v>
      </c>
      <c r="K21" s="20">
        <v>161</v>
      </c>
      <c r="L21" s="20">
        <v>4</v>
      </c>
      <c r="M21" s="20">
        <v>29</v>
      </c>
      <c r="N21" s="20">
        <v>485</v>
      </c>
      <c r="O21" s="20">
        <v>13</v>
      </c>
      <c r="P21" s="20">
        <v>17</v>
      </c>
      <c r="Q21" s="20">
        <v>314</v>
      </c>
      <c r="R21" s="21">
        <v>24</v>
      </c>
      <c r="S21" s="38"/>
    </row>
    <row r="22" spans="1:19" ht="15" customHeight="1">
      <c r="A22" s="11"/>
      <c r="B22" s="19" t="s">
        <v>85</v>
      </c>
      <c r="C22" s="19"/>
      <c r="D22" s="13"/>
      <c r="E22" s="20">
        <v>4023</v>
      </c>
      <c r="F22" s="20">
        <v>4034</v>
      </c>
      <c r="G22" s="24">
        <v>100.3</v>
      </c>
      <c r="H22" s="20">
        <v>13</v>
      </c>
      <c r="I22" s="20">
        <v>1</v>
      </c>
      <c r="J22" s="20">
        <v>553</v>
      </c>
      <c r="K22" s="20">
        <v>906</v>
      </c>
      <c r="L22" s="20">
        <v>5</v>
      </c>
      <c r="M22" s="20">
        <v>93</v>
      </c>
      <c r="N22" s="20">
        <v>1221</v>
      </c>
      <c r="O22" s="20">
        <v>59</v>
      </c>
      <c r="P22" s="20">
        <v>190</v>
      </c>
      <c r="Q22" s="20">
        <v>973</v>
      </c>
      <c r="R22" s="21">
        <v>20</v>
      </c>
      <c r="S22" s="38"/>
    </row>
    <row r="23" spans="1:19" ht="15" customHeight="1">
      <c r="A23" s="11"/>
      <c r="B23" s="19" t="s">
        <v>38</v>
      </c>
      <c r="C23" s="19"/>
      <c r="D23" s="13"/>
      <c r="E23" s="20">
        <v>2962</v>
      </c>
      <c r="F23" s="20">
        <v>2702</v>
      </c>
      <c r="G23" s="24">
        <v>91.2</v>
      </c>
      <c r="H23" s="20">
        <v>5</v>
      </c>
      <c r="I23" s="25" t="s">
        <v>83</v>
      </c>
      <c r="J23" s="20">
        <v>249</v>
      </c>
      <c r="K23" s="20">
        <v>70</v>
      </c>
      <c r="L23" s="20">
        <v>6</v>
      </c>
      <c r="M23" s="20">
        <v>47</v>
      </c>
      <c r="N23" s="20">
        <v>1085</v>
      </c>
      <c r="O23" s="20">
        <v>34</v>
      </c>
      <c r="P23" s="20">
        <v>139</v>
      </c>
      <c r="Q23" s="20">
        <v>1046</v>
      </c>
      <c r="R23" s="21">
        <v>21</v>
      </c>
      <c r="S23" s="38"/>
    </row>
    <row r="24" spans="1:19" ht="15" customHeight="1">
      <c r="A24" s="11"/>
      <c r="B24" s="19" t="s">
        <v>39</v>
      </c>
      <c r="C24" s="19"/>
      <c r="D24" s="13"/>
      <c r="E24" s="20">
        <v>1949</v>
      </c>
      <c r="F24" s="20">
        <v>2075</v>
      </c>
      <c r="G24" s="24">
        <v>106.5</v>
      </c>
      <c r="H24" s="20">
        <v>15</v>
      </c>
      <c r="I24" s="25" t="s">
        <v>83</v>
      </c>
      <c r="J24" s="20">
        <v>274</v>
      </c>
      <c r="K24" s="20">
        <v>262</v>
      </c>
      <c r="L24" s="20">
        <v>4</v>
      </c>
      <c r="M24" s="20">
        <v>63</v>
      </c>
      <c r="N24" s="20">
        <v>716</v>
      </c>
      <c r="O24" s="20">
        <v>20</v>
      </c>
      <c r="P24" s="20">
        <v>121</v>
      </c>
      <c r="Q24" s="20">
        <v>587</v>
      </c>
      <c r="R24" s="21">
        <v>13</v>
      </c>
      <c r="S24" s="38"/>
    </row>
    <row r="25" spans="1:19" ht="15" customHeight="1">
      <c r="A25" s="11"/>
      <c r="B25" s="19" t="s">
        <v>40</v>
      </c>
      <c r="C25" s="19"/>
      <c r="D25" s="13"/>
      <c r="E25" s="20">
        <v>1935</v>
      </c>
      <c r="F25" s="20">
        <v>1861</v>
      </c>
      <c r="G25" s="24">
        <v>96.2</v>
      </c>
      <c r="H25" s="20">
        <v>13</v>
      </c>
      <c r="I25" s="25" t="s">
        <v>83</v>
      </c>
      <c r="J25" s="20">
        <v>164</v>
      </c>
      <c r="K25" s="20">
        <v>399</v>
      </c>
      <c r="L25" s="20">
        <v>3</v>
      </c>
      <c r="M25" s="20">
        <v>63</v>
      </c>
      <c r="N25" s="20">
        <v>643</v>
      </c>
      <c r="O25" s="20">
        <v>21</v>
      </c>
      <c r="P25" s="20">
        <v>87</v>
      </c>
      <c r="Q25" s="20">
        <v>456</v>
      </c>
      <c r="R25" s="21">
        <v>12</v>
      </c>
      <c r="S25" s="38"/>
    </row>
    <row r="26" spans="1:19" ht="15" customHeight="1">
      <c r="A26" s="11"/>
      <c r="B26" s="19" t="s">
        <v>52</v>
      </c>
      <c r="C26" s="19"/>
      <c r="D26" s="13"/>
      <c r="E26" s="20">
        <v>7806</v>
      </c>
      <c r="F26" s="20">
        <v>7508</v>
      </c>
      <c r="G26" s="24">
        <v>96.2</v>
      </c>
      <c r="H26" s="20">
        <v>28</v>
      </c>
      <c r="I26" s="20">
        <v>10</v>
      </c>
      <c r="J26" s="20">
        <v>949</v>
      </c>
      <c r="K26" s="20">
        <v>641</v>
      </c>
      <c r="L26" s="20">
        <v>15</v>
      </c>
      <c r="M26" s="20">
        <v>144</v>
      </c>
      <c r="N26" s="20">
        <v>2697</v>
      </c>
      <c r="O26" s="20">
        <v>70</v>
      </c>
      <c r="P26" s="20">
        <v>533</v>
      </c>
      <c r="Q26" s="20">
        <v>2355</v>
      </c>
      <c r="R26" s="21">
        <v>66</v>
      </c>
      <c r="S26" s="38"/>
    </row>
    <row r="27" spans="1:19" ht="15" customHeight="1">
      <c r="A27" s="11"/>
      <c r="B27" s="11"/>
      <c r="C27" s="26" t="s">
        <v>86</v>
      </c>
      <c r="D27" s="13"/>
      <c r="E27" s="20">
        <v>1102</v>
      </c>
      <c r="F27" s="20">
        <v>986</v>
      </c>
      <c r="G27" s="24">
        <v>89.5</v>
      </c>
      <c r="H27" s="25" t="s">
        <v>83</v>
      </c>
      <c r="I27" s="20">
        <v>3</v>
      </c>
      <c r="J27" s="20">
        <v>100</v>
      </c>
      <c r="K27" s="20">
        <v>95</v>
      </c>
      <c r="L27" s="20">
        <v>1</v>
      </c>
      <c r="M27" s="20">
        <v>16</v>
      </c>
      <c r="N27" s="20">
        <v>369</v>
      </c>
      <c r="O27" s="20">
        <v>9</v>
      </c>
      <c r="P27" s="20">
        <v>84</v>
      </c>
      <c r="Q27" s="20">
        <v>305</v>
      </c>
      <c r="R27" s="21">
        <v>4</v>
      </c>
      <c r="S27" s="38"/>
    </row>
    <row r="28" spans="1:19" ht="15" customHeight="1">
      <c r="A28" s="11"/>
      <c r="B28" s="11"/>
      <c r="C28" s="26" t="s">
        <v>87</v>
      </c>
      <c r="D28" s="11"/>
      <c r="E28" s="20">
        <v>1176</v>
      </c>
      <c r="F28" s="20">
        <v>1126</v>
      </c>
      <c r="G28" s="24">
        <v>95.7</v>
      </c>
      <c r="H28" s="20">
        <v>1</v>
      </c>
      <c r="I28" s="20">
        <v>1</v>
      </c>
      <c r="J28" s="20">
        <v>130</v>
      </c>
      <c r="K28" s="20">
        <v>89</v>
      </c>
      <c r="L28" s="20">
        <v>2</v>
      </c>
      <c r="M28" s="20">
        <v>27</v>
      </c>
      <c r="N28" s="20">
        <v>454</v>
      </c>
      <c r="O28" s="20">
        <v>14</v>
      </c>
      <c r="P28" s="20">
        <v>83</v>
      </c>
      <c r="Q28" s="20">
        <v>316</v>
      </c>
      <c r="R28" s="21">
        <v>9</v>
      </c>
      <c r="S28" s="38"/>
    </row>
    <row r="29" spans="1:19" ht="15" customHeight="1">
      <c r="A29" s="11"/>
      <c r="B29" s="11"/>
      <c r="C29" s="26" t="s">
        <v>88</v>
      </c>
      <c r="D29" s="13"/>
      <c r="E29" s="39">
        <v>498</v>
      </c>
      <c r="F29" s="20">
        <v>433</v>
      </c>
      <c r="G29" s="24">
        <v>86.9</v>
      </c>
      <c r="H29" s="20">
        <v>4</v>
      </c>
      <c r="I29" s="25" t="s">
        <v>89</v>
      </c>
      <c r="J29" s="20">
        <v>43</v>
      </c>
      <c r="K29" s="20">
        <v>23</v>
      </c>
      <c r="L29" s="20">
        <v>1</v>
      </c>
      <c r="M29" s="20">
        <v>8</v>
      </c>
      <c r="N29" s="20">
        <v>115</v>
      </c>
      <c r="O29" s="20">
        <v>2</v>
      </c>
      <c r="P29" s="20">
        <v>12</v>
      </c>
      <c r="Q29" s="20">
        <v>219</v>
      </c>
      <c r="R29" s="21">
        <v>6</v>
      </c>
      <c r="S29" s="38"/>
    </row>
    <row r="30" spans="1:19" ht="15" customHeight="1">
      <c r="A30" s="11"/>
      <c r="B30" s="11"/>
      <c r="C30" s="26" t="s">
        <v>90</v>
      </c>
      <c r="D30" s="13"/>
      <c r="E30" s="20">
        <v>534</v>
      </c>
      <c r="F30" s="20">
        <v>495</v>
      </c>
      <c r="G30" s="24">
        <v>92.7</v>
      </c>
      <c r="H30" s="20">
        <v>2</v>
      </c>
      <c r="I30" s="25" t="s">
        <v>89</v>
      </c>
      <c r="J30" s="20">
        <v>41</v>
      </c>
      <c r="K30" s="20">
        <v>23</v>
      </c>
      <c r="L30" s="20">
        <v>2</v>
      </c>
      <c r="M30" s="20">
        <v>11</v>
      </c>
      <c r="N30" s="20">
        <v>168</v>
      </c>
      <c r="O30" s="20">
        <v>4</v>
      </c>
      <c r="P30" s="20">
        <v>24</v>
      </c>
      <c r="Q30" s="20">
        <v>215</v>
      </c>
      <c r="R30" s="21">
        <v>5</v>
      </c>
      <c r="S30" s="38"/>
    </row>
    <row r="31" spans="1:19" ht="15" customHeight="1">
      <c r="A31" s="11"/>
      <c r="B31" s="11"/>
      <c r="C31" s="26" t="s">
        <v>53</v>
      </c>
      <c r="D31" s="13"/>
      <c r="E31" s="20">
        <v>1540</v>
      </c>
      <c r="F31" s="20">
        <v>1523</v>
      </c>
      <c r="G31" s="24">
        <v>98.9</v>
      </c>
      <c r="H31" s="20">
        <v>3</v>
      </c>
      <c r="I31" s="25" t="s">
        <v>89</v>
      </c>
      <c r="J31" s="20">
        <v>220</v>
      </c>
      <c r="K31" s="20">
        <v>155</v>
      </c>
      <c r="L31" s="20">
        <v>2</v>
      </c>
      <c r="M31" s="20">
        <v>29</v>
      </c>
      <c r="N31" s="20">
        <v>549</v>
      </c>
      <c r="O31" s="20">
        <v>9</v>
      </c>
      <c r="P31" s="20">
        <v>101</v>
      </c>
      <c r="Q31" s="20">
        <v>447</v>
      </c>
      <c r="R31" s="21">
        <v>8</v>
      </c>
      <c r="S31" s="38"/>
    </row>
    <row r="32" spans="1:19" ht="15" customHeight="1">
      <c r="A32" s="11"/>
      <c r="B32" s="11"/>
      <c r="C32" s="26" t="s">
        <v>91</v>
      </c>
      <c r="D32" s="13"/>
      <c r="E32" s="20">
        <v>1082</v>
      </c>
      <c r="F32" s="20">
        <v>1001</v>
      </c>
      <c r="G32" s="24">
        <v>92.5</v>
      </c>
      <c r="H32" s="20">
        <v>3</v>
      </c>
      <c r="I32" s="20">
        <v>2</v>
      </c>
      <c r="J32" s="20">
        <v>138</v>
      </c>
      <c r="K32" s="20">
        <v>85</v>
      </c>
      <c r="L32" s="20">
        <v>2</v>
      </c>
      <c r="M32" s="20">
        <v>18</v>
      </c>
      <c r="N32" s="20">
        <v>312</v>
      </c>
      <c r="O32" s="20">
        <v>13</v>
      </c>
      <c r="P32" s="20">
        <v>121</v>
      </c>
      <c r="Q32" s="20">
        <v>299</v>
      </c>
      <c r="R32" s="21">
        <v>8</v>
      </c>
      <c r="S32" s="38"/>
    </row>
    <row r="33" spans="1:19" ht="15" customHeight="1">
      <c r="A33" s="11"/>
      <c r="B33" s="11"/>
      <c r="C33" s="26" t="s">
        <v>92</v>
      </c>
      <c r="D33" s="13"/>
      <c r="E33" s="20">
        <v>972</v>
      </c>
      <c r="F33" s="20">
        <v>1057</v>
      </c>
      <c r="G33" s="24">
        <v>108.7</v>
      </c>
      <c r="H33" s="20">
        <v>1</v>
      </c>
      <c r="I33" s="25" t="s">
        <v>89</v>
      </c>
      <c r="J33" s="20">
        <v>121</v>
      </c>
      <c r="K33" s="20">
        <v>96</v>
      </c>
      <c r="L33" s="20">
        <v>3</v>
      </c>
      <c r="M33" s="20">
        <v>21</v>
      </c>
      <c r="N33" s="20">
        <v>433</v>
      </c>
      <c r="O33" s="20">
        <v>11</v>
      </c>
      <c r="P33" s="20">
        <v>87</v>
      </c>
      <c r="Q33" s="20">
        <v>275</v>
      </c>
      <c r="R33" s="21">
        <v>9</v>
      </c>
      <c r="S33" s="38"/>
    </row>
    <row r="34" spans="1:19" ht="15" customHeight="1">
      <c r="A34" s="11"/>
      <c r="B34" s="11"/>
      <c r="C34" s="26" t="s">
        <v>93</v>
      </c>
      <c r="D34" s="13"/>
      <c r="E34" s="20">
        <v>532</v>
      </c>
      <c r="F34" s="20">
        <v>504</v>
      </c>
      <c r="G34" s="24">
        <v>94.7</v>
      </c>
      <c r="H34" s="20">
        <v>9</v>
      </c>
      <c r="I34" s="20">
        <v>2</v>
      </c>
      <c r="J34" s="20">
        <v>75</v>
      </c>
      <c r="K34" s="20">
        <v>38</v>
      </c>
      <c r="L34" s="20">
        <v>1</v>
      </c>
      <c r="M34" s="20">
        <v>9</v>
      </c>
      <c r="N34" s="20">
        <v>202</v>
      </c>
      <c r="O34" s="20">
        <v>4</v>
      </c>
      <c r="P34" s="20">
        <v>3</v>
      </c>
      <c r="Q34" s="20">
        <v>152</v>
      </c>
      <c r="R34" s="21">
        <v>9</v>
      </c>
      <c r="S34" s="38"/>
    </row>
    <row r="35" spans="1:19" ht="15" customHeight="1">
      <c r="A35" s="11"/>
      <c r="B35" s="11"/>
      <c r="C35" s="26" t="s">
        <v>94</v>
      </c>
      <c r="D35" s="13"/>
      <c r="E35" s="20">
        <v>370</v>
      </c>
      <c r="F35" s="20">
        <v>383</v>
      </c>
      <c r="G35" s="24">
        <v>103.5</v>
      </c>
      <c r="H35" s="20">
        <v>5</v>
      </c>
      <c r="I35" s="20">
        <v>2</v>
      </c>
      <c r="J35" s="20">
        <v>81</v>
      </c>
      <c r="K35" s="20">
        <v>37</v>
      </c>
      <c r="L35" s="20">
        <v>1</v>
      </c>
      <c r="M35" s="20">
        <v>5</v>
      </c>
      <c r="N35" s="20">
        <v>95</v>
      </c>
      <c r="O35" s="20">
        <v>4</v>
      </c>
      <c r="P35" s="20">
        <v>18</v>
      </c>
      <c r="Q35" s="20">
        <v>127</v>
      </c>
      <c r="R35" s="21">
        <v>8</v>
      </c>
      <c r="S35" s="38"/>
    </row>
    <row r="36" spans="1:19" ht="15" customHeight="1">
      <c r="A36" s="11"/>
      <c r="B36" s="19" t="s">
        <v>54</v>
      </c>
      <c r="C36" s="19"/>
      <c r="D36" s="13"/>
      <c r="E36" s="20">
        <v>4271</v>
      </c>
      <c r="F36" s="20">
        <v>4349</v>
      </c>
      <c r="G36" s="24">
        <v>101.8</v>
      </c>
      <c r="H36" s="20">
        <v>9</v>
      </c>
      <c r="I36" s="25" t="s">
        <v>89</v>
      </c>
      <c r="J36" s="20">
        <v>530</v>
      </c>
      <c r="K36" s="20">
        <v>640</v>
      </c>
      <c r="L36" s="20">
        <v>13</v>
      </c>
      <c r="M36" s="20">
        <v>106</v>
      </c>
      <c r="N36" s="20">
        <v>1583</v>
      </c>
      <c r="O36" s="20">
        <v>66</v>
      </c>
      <c r="P36" s="20">
        <v>231</v>
      </c>
      <c r="Q36" s="20">
        <v>1146</v>
      </c>
      <c r="R36" s="21">
        <v>25</v>
      </c>
      <c r="S36" s="38"/>
    </row>
    <row r="37" spans="1:19" ht="15" customHeight="1">
      <c r="A37" s="11"/>
      <c r="B37" s="11"/>
      <c r="C37" s="26" t="s">
        <v>55</v>
      </c>
      <c r="D37" s="13"/>
      <c r="E37" s="20">
        <v>1661</v>
      </c>
      <c r="F37" s="20">
        <v>1709</v>
      </c>
      <c r="G37" s="24">
        <v>102.9</v>
      </c>
      <c r="H37" s="20">
        <v>2</v>
      </c>
      <c r="I37" s="25" t="s">
        <v>89</v>
      </c>
      <c r="J37" s="20">
        <v>204</v>
      </c>
      <c r="K37" s="20">
        <v>252</v>
      </c>
      <c r="L37" s="20">
        <v>5</v>
      </c>
      <c r="M37" s="20">
        <v>39</v>
      </c>
      <c r="N37" s="20">
        <v>728</v>
      </c>
      <c r="O37" s="20">
        <v>27</v>
      </c>
      <c r="P37" s="20">
        <v>58</v>
      </c>
      <c r="Q37" s="20">
        <v>389</v>
      </c>
      <c r="R37" s="21">
        <v>5</v>
      </c>
      <c r="S37" s="38"/>
    </row>
    <row r="38" spans="1:19" ht="15" customHeight="1">
      <c r="A38" s="11"/>
      <c r="B38" s="11"/>
      <c r="C38" s="26" t="s">
        <v>56</v>
      </c>
      <c r="D38" s="13"/>
      <c r="E38" s="20">
        <v>1639</v>
      </c>
      <c r="F38" s="20">
        <v>1716</v>
      </c>
      <c r="G38" s="24">
        <v>104.7</v>
      </c>
      <c r="H38" s="25" t="s">
        <v>89</v>
      </c>
      <c r="I38" s="25" t="s">
        <v>89</v>
      </c>
      <c r="J38" s="20">
        <v>212</v>
      </c>
      <c r="K38" s="20">
        <v>287</v>
      </c>
      <c r="L38" s="20">
        <v>3</v>
      </c>
      <c r="M38" s="20">
        <v>45</v>
      </c>
      <c r="N38" s="20">
        <v>531</v>
      </c>
      <c r="O38" s="20">
        <v>30</v>
      </c>
      <c r="P38" s="20">
        <v>148</v>
      </c>
      <c r="Q38" s="20">
        <v>452</v>
      </c>
      <c r="R38" s="21">
        <v>8</v>
      </c>
      <c r="S38" s="38"/>
    </row>
    <row r="39" spans="1:19" ht="15" customHeight="1">
      <c r="A39" s="11"/>
      <c r="B39" s="11"/>
      <c r="C39" s="26" t="s">
        <v>57</v>
      </c>
      <c r="D39" s="13"/>
      <c r="E39" s="20">
        <v>971</v>
      </c>
      <c r="F39" s="20">
        <v>924</v>
      </c>
      <c r="G39" s="24">
        <v>95.2</v>
      </c>
      <c r="H39" s="20">
        <v>7</v>
      </c>
      <c r="I39" s="25" t="s">
        <v>89</v>
      </c>
      <c r="J39" s="20">
        <v>114</v>
      </c>
      <c r="K39" s="20">
        <v>101</v>
      </c>
      <c r="L39" s="20">
        <v>5</v>
      </c>
      <c r="M39" s="20">
        <v>22</v>
      </c>
      <c r="N39" s="20">
        <v>324</v>
      </c>
      <c r="O39" s="20">
        <v>9</v>
      </c>
      <c r="P39" s="20">
        <v>25</v>
      </c>
      <c r="Q39" s="20">
        <v>305</v>
      </c>
      <c r="R39" s="21">
        <v>12</v>
      </c>
      <c r="S39" s="38"/>
    </row>
    <row r="40" spans="1:19" ht="15" customHeight="1">
      <c r="A40" s="11"/>
      <c r="B40" s="19" t="s">
        <v>95</v>
      </c>
      <c r="C40" s="19"/>
      <c r="D40" s="13"/>
      <c r="E40" s="20">
        <v>4967</v>
      </c>
      <c r="F40" s="20">
        <v>4607</v>
      </c>
      <c r="G40" s="24">
        <v>92.8</v>
      </c>
      <c r="H40" s="20">
        <v>28</v>
      </c>
      <c r="I40" s="20">
        <v>4</v>
      </c>
      <c r="J40" s="20">
        <v>549</v>
      </c>
      <c r="K40" s="20">
        <v>217</v>
      </c>
      <c r="L40" s="20">
        <v>9</v>
      </c>
      <c r="M40" s="20">
        <v>107</v>
      </c>
      <c r="N40" s="20">
        <v>1656</v>
      </c>
      <c r="O40" s="20">
        <v>32</v>
      </c>
      <c r="P40" s="20">
        <v>160</v>
      </c>
      <c r="Q40" s="20">
        <v>1802</v>
      </c>
      <c r="R40" s="21">
        <v>43</v>
      </c>
      <c r="S40" s="38"/>
    </row>
    <row r="41" spans="1:19" ht="15" customHeight="1">
      <c r="A41" s="11"/>
      <c r="B41" s="19" t="s">
        <v>58</v>
      </c>
      <c r="C41" s="19"/>
      <c r="D41" s="13"/>
      <c r="E41" s="20">
        <v>444</v>
      </c>
      <c r="F41" s="20">
        <v>453</v>
      </c>
      <c r="G41" s="24">
        <v>102</v>
      </c>
      <c r="H41" s="20">
        <v>4</v>
      </c>
      <c r="I41" s="25" t="s">
        <v>89</v>
      </c>
      <c r="J41" s="20">
        <v>74</v>
      </c>
      <c r="K41" s="20">
        <v>90</v>
      </c>
      <c r="L41" s="20">
        <v>1</v>
      </c>
      <c r="M41" s="20">
        <v>10</v>
      </c>
      <c r="N41" s="20">
        <v>125</v>
      </c>
      <c r="O41" s="20">
        <v>4</v>
      </c>
      <c r="P41" s="25" t="s">
        <v>89</v>
      </c>
      <c r="Q41" s="20">
        <v>138</v>
      </c>
      <c r="R41" s="21">
        <v>7</v>
      </c>
      <c r="S41" s="38"/>
    </row>
    <row r="42" spans="1:19" ht="15" customHeight="1">
      <c r="A42" s="11"/>
      <c r="B42" s="19" t="s">
        <v>59</v>
      </c>
      <c r="C42" s="19"/>
      <c r="D42" s="13"/>
      <c r="E42" s="20">
        <v>2214</v>
      </c>
      <c r="F42" s="20">
        <v>2150</v>
      </c>
      <c r="G42" s="24">
        <v>97.1</v>
      </c>
      <c r="H42" s="20">
        <v>6</v>
      </c>
      <c r="I42" s="20">
        <v>1</v>
      </c>
      <c r="J42" s="20">
        <v>291</v>
      </c>
      <c r="K42" s="20">
        <v>327</v>
      </c>
      <c r="L42" s="20">
        <v>9</v>
      </c>
      <c r="M42" s="20">
        <v>69</v>
      </c>
      <c r="N42" s="20">
        <v>718</v>
      </c>
      <c r="O42" s="20">
        <v>37</v>
      </c>
      <c r="P42" s="20">
        <v>46</v>
      </c>
      <c r="Q42" s="20">
        <v>630</v>
      </c>
      <c r="R42" s="21">
        <v>16</v>
      </c>
      <c r="S42" s="38"/>
    </row>
    <row r="43" spans="1:19" ht="15" customHeight="1">
      <c r="A43" s="11"/>
      <c r="B43" s="19" t="s">
        <v>96</v>
      </c>
      <c r="C43" s="19"/>
      <c r="D43" s="13"/>
      <c r="E43" s="20">
        <v>1753</v>
      </c>
      <c r="F43" s="20">
        <v>1754</v>
      </c>
      <c r="G43" s="24">
        <v>100</v>
      </c>
      <c r="H43" s="20">
        <v>6</v>
      </c>
      <c r="I43" s="20">
        <v>2</v>
      </c>
      <c r="J43" s="20">
        <v>239</v>
      </c>
      <c r="K43" s="20">
        <v>382</v>
      </c>
      <c r="L43" s="20">
        <v>3</v>
      </c>
      <c r="M43" s="20">
        <v>114</v>
      </c>
      <c r="N43" s="20">
        <v>532</v>
      </c>
      <c r="O43" s="20">
        <v>17</v>
      </c>
      <c r="P43" s="20">
        <v>27</v>
      </c>
      <c r="Q43" s="20">
        <v>422</v>
      </c>
      <c r="R43" s="21">
        <v>10</v>
      </c>
      <c r="S43" s="38"/>
    </row>
    <row r="44" spans="1:19" ht="15" customHeight="1">
      <c r="A44" s="11"/>
      <c r="B44" s="19" t="s">
        <v>61</v>
      </c>
      <c r="C44" s="19"/>
      <c r="D44" s="13"/>
      <c r="E44" s="20">
        <v>7436</v>
      </c>
      <c r="F44" s="20">
        <v>7276</v>
      </c>
      <c r="G44" s="24">
        <v>97.8</v>
      </c>
      <c r="H44" s="20">
        <v>23</v>
      </c>
      <c r="I44" s="20">
        <v>12</v>
      </c>
      <c r="J44" s="20">
        <v>1001</v>
      </c>
      <c r="K44" s="20">
        <v>1369</v>
      </c>
      <c r="L44" s="20">
        <v>13</v>
      </c>
      <c r="M44" s="20">
        <v>223</v>
      </c>
      <c r="N44" s="20">
        <v>2628</v>
      </c>
      <c r="O44" s="20">
        <v>81</v>
      </c>
      <c r="P44" s="20">
        <v>137</v>
      </c>
      <c r="Q44" s="20">
        <v>1733</v>
      </c>
      <c r="R44" s="21">
        <v>56</v>
      </c>
      <c r="S44" s="38"/>
    </row>
    <row r="45" spans="1:19" ht="15" customHeight="1">
      <c r="A45" s="11"/>
      <c r="B45" s="19" t="s">
        <v>97</v>
      </c>
      <c r="C45" s="19"/>
      <c r="D45" s="13"/>
      <c r="E45" s="20">
        <v>4765</v>
      </c>
      <c r="F45" s="20">
        <v>4793</v>
      </c>
      <c r="G45" s="24">
        <v>100.6</v>
      </c>
      <c r="H45" s="20">
        <v>29</v>
      </c>
      <c r="I45" s="20">
        <v>3</v>
      </c>
      <c r="J45" s="20">
        <v>691</v>
      </c>
      <c r="K45" s="20">
        <v>871</v>
      </c>
      <c r="L45" s="20">
        <v>11</v>
      </c>
      <c r="M45" s="20">
        <v>121</v>
      </c>
      <c r="N45" s="20">
        <v>1711</v>
      </c>
      <c r="O45" s="20">
        <v>46</v>
      </c>
      <c r="P45" s="20">
        <v>87</v>
      </c>
      <c r="Q45" s="20">
        <v>1190</v>
      </c>
      <c r="R45" s="21">
        <v>33</v>
      </c>
      <c r="S45" s="38"/>
    </row>
    <row r="46" spans="1:19" ht="15" customHeight="1">
      <c r="A46" s="11"/>
      <c r="B46" s="19" t="s">
        <v>98</v>
      </c>
      <c r="C46" s="19"/>
      <c r="D46" s="13"/>
      <c r="E46" s="20">
        <v>1498</v>
      </c>
      <c r="F46" s="20">
        <v>1368</v>
      </c>
      <c r="G46" s="24">
        <v>91.3</v>
      </c>
      <c r="H46" s="20">
        <v>16</v>
      </c>
      <c r="I46" s="20">
        <v>1</v>
      </c>
      <c r="J46" s="20">
        <v>221</v>
      </c>
      <c r="K46" s="20">
        <v>230</v>
      </c>
      <c r="L46" s="20">
        <v>3</v>
      </c>
      <c r="M46" s="20">
        <v>34</v>
      </c>
      <c r="N46" s="20">
        <v>475</v>
      </c>
      <c r="O46" s="20">
        <v>7</v>
      </c>
      <c r="P46" s="20">
        <v>12</v>
      </c>
      <c r="Q46" s="20">
        <v>351</v>
      </c>
      <c r="R46" s="21">
        <v>18</v>
      </c>
      <c r="S46" s="38"/>
    </row>
    <row r="47" spans="1:19" ht="15" customHeight="1">
      <c r="A47" s="11"/>
      <c r="B47" s="19" t="s">
        <v>99</v>
      </c>
      <c r="C47" s="19"/>
      <c r="D47" s="13"/>
      <c r="E47" s="20">
        <v>5706</v>
      </c>
      <c r="F47" s="20">
        <v>5484</v>
      </c>
      <c r="G47" s="24">
        <v>96.1</v>
      </c>
      <c r="H47" s="20">
        <v>25</v>
      </c>
      <c r="I47" s="20">
        <v>14</v>
      </c>
      <c r="J47" s="20">
        <v>744</v>
      </c>
      <c r="K47" s="20">
        <v>1380</v>
      </c>
      <c r="L47" s="20">
        <v>16</v>
      </c>
      <c r="M47" s="20">
        <v>143</v>
      </c>
      <c r="N47" s="20">
        <v>1566</v>
      </c>
      <c r="O47" s="20">
        <v>44</v>
      </c>
      <c r="P47" s="20">
        <v>224</v>
      </c>
      <c r="Q47" s="20">
        <v>1288</v>
      </c>
      <c r="R47" s="21">
        <v>40</v>
      </c>
      <c r="S47" s="38"/>
    </row>
    <row r="48" spans="1:19" ht="15" customHeight="1">
      <c r="A48" s="11"/>
      <c r="B48" s="19" t="s">
        <v>63</v>
      </c>
      <c r="C48" s="19"/>
      <c r="D48" s="13"/>
      <c r="E48" s="20">
        <v>2283</v>
      </c>
      <c r="F48" s="20">
        <v>2131</v>
      </c>
      <c r="G48" s="24">
        <v>93.3</v>
      </c>
      <c r="H48" s="20">
        <v>13</v>
      </c>
      <c r="I48" s="20">
        <v>1</v>
      </c>
      <c r="J48" s="20">
        <v>208</v>
      </c>
      <c r="K48" s="20">
        <v>389</v>
      </c>
      <c r="L48" s="20">
        <v>4</v>
      </c>
      <c r="M48" s="20">
        <v>35</v>
      </c>
      <c r="N48" s="20">
        <v>716</v>
      </c>
      <c r="O48" s="20">
        <v>17</v>
      </c>
      <c r="P48" s="20">
        <v>113</v>
      </c>
      <c r="Q48" s="20">
        <v>623</v>
      </c>
      <c r="R48" s="21">
        <v>12</v>
      </c>
      <c r="S48" s="38"/>
    </row>
    <row r="49" spans="1:19" ht="15" customHeight="1" thickBot="1">
      <c r="A49" s="29"/>
      <c r="B49" s="30" t="s">
        <v>100</v>
      </c>
      <c r="C49" s="30"/>
      <c r="D49" s="31"/>
      <c r="E49" s="32">
        <v>2300</v>
      </c>
      <c r="F49" s="32">
        <v>2224</v>
      </c>
      <c r="G49" s="33">
        <v>96.7</v>
      </c>
      <c r="H49" s="32">
        <v>14</v>
      </c>
      <c r="I49" s="34" t="s">
        <v>89</v>
      </c>
      <c r="J49" s="32">
        <v>304</v>
      </c>
      <c r="K49" s="32">
        <v>312</v>
      </c>
      <c r="L49" s="32">
        <v>7</v>
      </c>
      <c r="M49" s="32">
        <v>49</v>
      </c>
      <c r="N49" s="32">
        <v>790</v>
      </c>
      <c r="O49" s="32">
        <v>15</v>
      </c>
      <c r="P49" s="32">
        <v>59</v>
      </c>
      <c r="Q49" s="32">
        <v>650</v>
      </c>
      <c r="R49" s="35">
        <v>24</v>
      </c>
      <c r="S49" s="38"/>
    </row>
  </sheetData>
  <mergeCells count="36">
    <mergeCell ref="B44:C44"/>
    <mergeCell ref="B45:C45"/>
    <mergeCell ref="B46:C46"/>
    <mergeCell ref="B47:C47"/>
    <mergeCell ref="B48:C48"/>
    <mergeCell ref="B49:C49"/>
    <mergeCell ref="B26:C26"/>
    <mergeCell ref="B36:C36"/>
    <mergeCell ref="B40:C40"/>
    <mergeCell ref="B41:C41"/>
    <mergeCell ref="B42:C42"/>
    <mergeCell ref="B43:C43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A2:D2"/>
    <mergeCell ref="B3:C3"/>
    <mergeCell ref="B4:C4"/>
    <mergeCell ref="B5:C5"/>
    <mergeCell ref="B6:C6"/>
    <mergeCell ref="B7:C7"/>
  </mergeCells>
  <phoneticPr fontId="3"/>
  <pageMargins left="0.78740157480314965" right="0.78740157480314965" top="0.98425196850393704" bottom="0.98425196850393704" header="0.51181102362204722" footer="0.51181102362204722"/>
  <pageSetup paperSize="9" scale="99" firstPageNumber="20" orientation="portrait" useFirstPageNumber="1" horizontalDpi="300" verticalDpi="300" r:id="rId1"/>
  <headerFooter alignWithMargins="0">
    <oddFooter>&amp;C- &amp;P -</oddFooter>
  </headerFooter>
  <colBreaks count="1" manualBreakCount="1">
    <brk id="10" max="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 customHeight="1"/>
  <cols>
    <col min="1" max="1" width="2.125" style="2" customWidth="1"/>
    <col min="2" max="2" width="2.5" style="2" customWidth="1"/>
    <col min="3" max="3" width="10.125" style="2" customWidth="1"/>
    <col min="4" max="4" width="2.125" style="2" customWidth="1"/>
    <col min="5" max="6" width="8.375" style="2" customWidth="1"/>
    <col min="7" max="7" width="5.875" style="2" customWidth="1"/>
    <col min="8" max="18" width="8" style="2" customWidth="1"/>
    <col min="19" max="23" width="8" style="3" customWidth="1"/>
    <col min="24" max="256" width="9" style="2"/>
    <col min="257" max="257" width="2.125" style="2" customWidth="1"/>
    <col min="258" max="258" width="2.5" style="2" customWidth="1"/>
    <col min="259" max="259" width="10.125" style="2" customWidth="1"/>
    <col min="260" max="260" width="2.125" style="2" customWidth="1"/>
    <col min="261" max="262" width="8.375" style="2" customWidth="1"/>
    <col min="263" max="263" width="5.875" style="2" customWidth="1"/>
    <col min="264" max="279" width="8" style="2" customWidth="1"/>
    <col min="280" max="512" width="9" style="2"/>
    <col min="513" max="513" width="2.125" style="2" customWidth="1"/>
    <col min="514" max="514" width="2.5" style="2" customWidth="1"/>
    <col min="515" max="515" width="10.125" style="2" customWidth="1"/>
    <col min="516" max="516" width="2.125" style="2" customWidth="1"/>
    <col min="517" max="518" width="8.375" style="2" customWidth="1"/>
    <col min="519" max="519" width="5.875" style="2" customWidth="1"/>
    <col min="520" max="535" width="8" style="2" customWidth="1"/>
    <col min="536" max="768" width="9" style="2"/>
    <col min="769" max="769" width="2.125" style="2" customWidth="1"/>
    <col min="770" max="770" width="2.5" style="2" customWidth="1"/>
    <col min="771" max="771" width="10.125" style="2" customWidth="1"/>
    <col min="772" max="772" width="2.125" style="2" customWidth="1"/>
    <col min="773" max="774" width="8.375" style="2" customWidth="1"/>
    <col min="775" max="775" width="5.875" style="2" customWidth="1"/>
    <col min="776" max="791" width="8" style="2" customWidth="1"/>
    <col min="792" max="1024" width="9" style="2"/>
    <col min="1025" max="1025" width="2.125" style="2" customWidth="1"/>
    <col min="1026" max="1026" width="2.5" style="2" customWidth="1"/>
    <col min="1027" max="1027" width="10.125" style="2" customWidth="1"/>
    <col min="1028" max="1028" width="2.125" style="2" customWidth="1"/>
    <col min="1029" max="1030" width="8.375" style="2" customWidth="1"/>
    <col min="1031" max="1031" width="5.875" style="2" customWidth="1"/>
    <col min="1032" max="1047" width="8" style="2" customWidth="1"/>
    <col min="1048" max="1280" width="9" style="2"/>
    <col min="1281" max="1281" width="2.125" style="2" customWidth="1"/>
    <col min="1282" max="1282" width="2.5" style="2" customWidth="1"/>
    <col min="1283" max="1283" width="10.125" style="2" customWidth="1"/>
    <col min="1284" max="1284" width="2.125" style="2" customWidth="1"/>
    <col min="1285" max="1286" width="8.375" style="2" customWidth="1"/>
    <col min="1287" max="1287" width="5.875" style="2" customWidth="1"/>
    <col min="1288" max="1303" width="8" style="2" customWidth="1"/>
    <col min="1304" max="1536" width="9" style="2"/>
    <col min="1537" max="1537" width="2.125" style="2" customWidth="1"/>
    <col min="1538" max="1538" width="2.5" style="2" customWidth="1"/>
    <col min="1539" max="1539" width="10.125" style="2" customWidth="1"/>
    <col min="1540" max="1540" width="2.125" style="2" customWidth="1"/>
    <col min="1541" max="1542" width="8.375" style="2" customWidth="1"/>
    <col min="1543" max="1543" width="5.875" style="2" customWidth="1"/>
    <col min="1544" max="1559" width="8" style="2" customWidth="1"/>
    <col min="1560" max="1792" width="9" style="2"/>
    <col min="1793" max="1793" width="2.125" style="2" customWidth="1"/>
    <col min="1794" max="1794" width="2.5" style="2" customWidth="1"/>
    <col min="1795" max="1795" width="10.125" style="2" customWidth="1"/>
    <col min="1796" max="1796" width="2.125" style="2" customWidth="1"/>
    <col min="1797" max="1798" width="8.375" style="2" customWidth="1"/>
    <col min="1799" max="1799" width="5.875" style="2" customWidth="1"/>
    <col min="1800" max="1815" width="8" style="2" customWidth="1"/>
    <col min="1816" max="2048" width="9" style="2"/>
    <col min="2049" max="2049" width="2.125" style="2" customWidth="1"/>
    <col min="2050" max="2050" width="2.5" style="2" customWidth="1"/>
    <col min="2051" max="2051" width="10.125" style="2" customWidth="1"/>
    <col min="2052" max="2052" width="2.125" style="2" customWidth="1"/>
    <col min="2053" max="2054" width="8.375" style="2" customWidth="1"/>
    <col min="2055" max="2055" width="5.875" style="2" customWidth="1"/>
    <col min="2056" max="2071" width="8" style="2" customWidth="1"/>
    <col min="2072" max="2304" width="9" style="2"/>
    <col min="2305" max="2305" width="2.125" style="2" customWidth="1"/>
    <col min="2306" max="2306" width="2.5" style="2" customWidth="1"/>
    <col min="2307" max="2307" width="10.125" style="2" customWidth="1"/>
    <col min="2308" max="2308" width="2.125" style="2" customWidth="1"/>
    <col min="2309" max="2310" width="8.375" style="2" customWidth="1"/>
    <col min="2311" max="2311" width="5.875" style="2" customWidth="1"/>
    <col min="2312" max="2327" width="8" style="2" customWidth="1"/>
    <col min="2328" max="2560" width="9" style="2"/>
    <col min="2561" max="2561" width="2.125" style="2" customWidth="1"/>
    <col min="2562" max="2562" width="2.5" style="2" customWidth="1"/>
    <col min="2563" max="2563" width="10.125" style="2" customWidth="1"/>
    <col min="2564" max="2564" width="2.125" style="2" customWidth="1"/>
    <col min="2565" max="2566" width="8.375" style="2" customWidth="1"/>
    <col min="2567" max="2567" width="5.875" style="2" customWidth="1"/>
    <col min="2568" max="2583" width="8" style="2" customWidth="1"/>
    <col min="2584" max="2816" width="9" style="2"/>
    <col min="2817" max="2817" width="2.125" style="2" customWidth="1"/>
    <col min="2818" max="2818" width="2.5" style="2" customWidth="1"/>
    <col min="2819" max="2819" width="10.125" style="2" customWidth="1"/>
    <col min="2820" max="2820" width="2.125" style="2" customWidth="1"/>
    <col min="2821" max="2822" width="8.375" style="2" customWidth="1"/>
    <col min="2823" max="2823" width="5.875" style="2" customWidth="1"/>
    <col min="2824" max="2839" width="8" style="2" customWidth="1"/>
    <col min="2840" max="3072" width="9" style="2"/>
    <col min="3073" max="3073" width="2.125" style="2" customWidth="1"/>
    <col min="3074" max="3074" width="2.5" style="2" customWidth="1"/>
    <col min="3075" max="3075" width="10.125" style="2" customWidth="1"/>
    <col min="3076" max="3076" width="2.125" style="2" customWidth="1"/>
    <col min="3077" max="3078" width="8.375" style="2" customWidth="1"/>
    <col min="3079" max="3079" width="5.875" style="2" customWidth="1"/>
    <col min="3080" max="3095" width="8" style="2" customWidth="1"/>
    <col min="3096" max="3328" width="9" style="2"/>
    <col min="3329" max="3329" width="2.125" style="2" customWidth="1"/>
    <col min="3330" max="3330" width="2.5" style="2" customWidth="1"/>
    <col min="3331" max="3331" width="10.125" style="2" customWidth="1"/>
    <col min="3332" max="3332" width="2.125" style="2" customWidth="1"/>
    <col min="3333" max="3334" width="8.375" style="2" customWidth="1"/>
    <col min="3335" max="3335" width="5.875" style="2" customWidth="1"/>
    <col min="3336" max="3351" width="8" style="2" customWidth="1"/>
    <col min="3352" max="3584" width="9" style="2"/>
    <col min="3585" max="3585" width="2.125" style="2" customWidth="1"/>
    <col min="3586" max="3586" width="2.5" style="2" customWidth="1"/>
    <col min="3587" max="3587" width="10.125" style="2" customWidth="1"/>
    <col min="3588" max="3588" width="2.125" style="2" customWidth="1"/>
    <col min="3589" max="3590" width="8.375" style="2" customWidth="1"/>
    <col min="3591" max="3591" width="5.875" style="2" customWidth="1"/>
    <col min="3592" max="3607" width="8" style="2" customWidth="1"/>
    <col min="3608" max="3840" width="9" style="2"/>
    <col min="3841" max="3841" width="2.125" style="2" customWidth="1"/>
    <col min="3842" max="3842" width="2.5" style="2" customWidth="1"/>
    <col min="3843" max="3843" width="10.125" style="2" customWidth="1"/>
    <col min="3844" max="3844" width="2.125" style="2" customWidth="1"/>
    <col min="3845" max="3846" width="8.375" style="2" customWidth="1"/>
    <col min="3847" max="3847" width="5.875" style="2" customWidth="1"/>
    <col min="3848" max="3863" width="8" style="2" customWidth="1"/>
    <col min="3864" max="4096" width="9" style="2"/>
    <col min="4097" max="4097" width="2.125" style="2" customWidth="1"/>
    <col min="4098" max="4098" width="2.5" style="2" customWidth="1"/>
    <col min="4099" max="4099" width="10.125" style="2" customWidth="1"/>
    <col min="4100" max="4100" width="2.125" style="2" customWidth="1"/>
    <col min="4101" max="4102" width="8.375" style="2" customWidth="1"/>
    <col min="4103" max="4103" width="5.875" style="2" customWidth="1"/>
    <col min="4104" max="4119" width="8" style="2" customWidth="1"/>
    <col min="4120" max="4352" width="9" style="2"/>
    <col min="4353" max="4353" width="2.125" style="2" customWidth="1"/>
    <col min="4354" max="4354" width="2.5" style="2" customWidth="1"/>
    <col min="4355" max="4355" width="10.125" style="2" customWidth="1"/>
    <col min="4356" max="4356" width="2.125" style="2" customWidth="1"/>
    <col min="4357" max="4358" width="8.375" style="2" customWidth="1"/>
    <col min="4359" max="4359" width="5.875" style="2" customWidth="1"/>
    <col min="4360" max="4375" width="8" style="2" customWidth="1"/>
    <col min="4376" max="4608" width="9" style="2"/>
    <col min="4609" max="4609" width="2.125" style="2" customWidth="1"/>
    <col min="4610" max="4610" width="2.5" style="2" customWidth="1"/>
    <col min="4611" max="4611" width="10.125" style="2" customWidth="1"/>
    <col min="4612" max="4612" width="2.125" style="2" customWidth="1"/>
    <col min="4613" max="4614" width="8.375" style="2" customWidth="1"/>
    <col min="4615" max="4615" width="5.875" style="2" customWidth="1"/>
    <col min="4616" max="4631" width="8" style="2" customWidth="1"/>
    <col min="4632" max="4864" width="9" style="2"/>
    <col min="4865" max="4865" width="2.125" style="2" customWidth="1"/>
    <col min="4866" max="4866" width="2.5" style="2" customWidth="1"/>
    <col min="4867" max="4867" width="10.125" style="2" customWidth="1"/>
    <col min="4868" max="4868" width="2.125" style="2" customWidth="1"/>
    <col min="4869" max="4870" width="8.375" style="2" customWidth="1"/>
    <col min="4871" max="4871" width="5.875" style="2" customWidth="1"/>
    <col min="4872" max="4887" width="8" style="2" customWidth="1"/>
    <col min="4888" max="5120" width="9" style="2"/>
    <col min="5121" max="5121" width="2.125" style="2" customWidth="1"/>
    <col min="5122" max="5122" width="2.5" style="2" customWidth="1"/>
    <col min="5123" max="5123" width="10.125" style="2" customWidth="1"/>
    <col min="5124" max="5124" width="2.125" style="2" customWidth="1"/>
    <col min="5125" max="5126" width="8.375" style="2" customWidth="1"/>
    <col min="5127" max="5127" width="5.875" style="2" customWidth="1"/>
    <col min="5128" max="5143" width="8" style="2" customWidth="1"/>
    <col min="5144" max="5376" width="9" style="2"/>
    <col min="5377" max="5377" width="2.125" style="2" customWidth="1"/>
    <col min="5378" max="5378" width="2.5" style="2" customWidth="1"/>
    <col min="5379" max="5379" width="10.125" style="2" customWidth="1"/>
    <col min="5380" max="5380" width="2.125" style="2" customWidth="1"/>
    <col min="5381" max="5382" width="8.375" style="2" customWidth="1"/>
    <col min="5383" max="5383" width="5.875" style="2" customWidth="1"/>
    <col min="5384" max="5399" width="8" style="2" customWidth="1"/>
    <col min="5400" max="5632" width="9" style="2"/>
    <col min="5633" max="5633" width="2.125" style="2" customWidth="1"/>
    <col min="5634" max="5634" width="2.5" style="2" customWidth="1"/>
    <col min="5635" max="5635" width="10.125" style="2" customWidth="1"/>
    <col min="5636" max="5636" width="2.125" style="2" customWidth="1"/>
    <col min="5637" max="5638" width="8.375" style="2" customWidth="1"/>
    <col min="5639" max="5639" width="5.875" style="2" customWidth="1"/>
    <col min="5640" max="5655" width="8" style="2" customWidth="1"/>
    <col min="5656" max="5888" width="9" style="2"/>
    <col min="5889" max="5889" width="2.125" style="2" customWidth="1"/>
    <col min="5890" max="5890" width="2.5" style="2" customWidth="1"/>
    <col min="5891" max="5891" width="10.125" style="2" customWidth="1"/>
    <col min="5892" max="5892" width="2.125" style="2" customWidth="1"/>
    <col min="5893" max="5894" width="8.375" style="2" customWidth="1"/>
    <col min="5895" max="5895" width="5.875" style="2" customWidth="1"/>
    <col min="5896" max="5911" width="8" style="2" customWidth="1"/>
    <col min="5912" max="6144" width="9" style="2"/>
    <col min="6145" max="6145" width="2.125" style="2" customWidth="1"/>
    <col min="6146" max="6146" width="2.5" style="2" customWidth="1"/>
    <col min="6147" max="6147" width="10.125" style="2" customWidth="1"/>
    <col min="6148" max="6148" width="2.125" style="2" customWidth="1"/>
    <col min="6149" max="6150" width="8.375" style="2" customWidth="1"/>
    <col min="6151" max="6151" width="5.875" style="2" customWidth="1"/>
    <col min="6152" max="6167" width="8" style="2" customWidth="1"/>
    <col min="6168" max="6400" width="9" style="2"/>
    <col min="6401" max="6401" width="2.125" style="2" customWidth="1"/>
    <col min="6402" max="6402" width="2.5" style="2" customWidth="1"/>
    <col min="6403" max="6403" width="10.125" style="2" customWidth="1"/>
    <col min="6404" max="6404" width="2.125" style="2" customWidth="1"/>
    <col min="6405" max="6406" width="8.375" style="2" customWidth="1"/>
    <col min="6407" max="6407" width="5.875" style="2" customWidth="1"/>
    <col min="6408" max="6423" width="8" style="2" customWidth="1"/>
    <col min="6424" max="6656" width="9" style="2"/>
    <col min="6657" max="6657" width="2.125" style="2" customWidth="1"/>
    <col min="6658" max="6658" width="2.5" style="2" customWidth="1"/>
    <col min="6659" max="6659" width="10.125" style="2" customWidth="1"/>
    <col min="6660" max="6660" width="2.125" style="2" customWidth="1"/>
    <col min="6661" max="6662" width="8.375" style="2" customWidth="1"/>
    <col min="6663" max="6663" width="5.875" style="2" customWidth="1"/>
    <col min="6664" max="6679" width="8" style="2" customWidth="1"/>
    <col min="6680" max="6912" width="9" style="2"/>
    <col min="6913" max="6913" width="2.125" style="2" customWidth="1"/>
    <col min="6914" max="6914" width="2.5" style="2" customWidth="1"/>
    <col min="6915" max="6915" width="10.125" style="2" customWidth="1"/>
    <col min="6916" max="6916" width="2.125" style="2" customWidth="1"/>
    <col min="6917" max="6918" width="8.375" style="2" customWidth="1"/>
    <col min="6919" max="6919" width="5.875" style="2" customWidth="1"/>
    <col min="6920" max="6935" width="8" style="2" customWidth="1"/>
    <col min="6936" max="7168" width="9" style="2"/>
    <col min="7169" max="7169" width="2.125" style="2" customWidth="1"/>
    <col min="7170" max="7170" width="2.5" style="2" customWidth="1"/>
    <col min="7171" max="7171" width="10.125" style="2" customWidth="1"/>
    <col min="7172" max="7172" width="2.125" style="2" customWidth="1"/>
    <col min="7173" max="7174" width="8.375" style="2" customWidth="1"/>
    <col min="7175" max="7175" width="5.875" style="2" customWidth="1"/>
    <col min="7176" max="7191" width="8" style="2" customWidth="1"/>
    <col min="7192" max="7424" width="9" style="2"/>
    <col min="7425" max="7425" width="2.125" style="2" customWidth="1"/>
    <col min="7426" max="7426" width="2.5" style="2" customWidth="1"/>
    <col min="7427" max="7427" width="10.125" style="2" customWidth="1"/>
    <col min="7428" max="7428" width="2.125" style="2" customWidth="1"/>
    <col min="7429" max="7430" width="8.375" style="2" customWidth="1"/>
    <col min="7431" max="7431" width="5.875" style="2" customWidth="1"/>
    <col min="7432" max="7447" width="8" style="2" customWidth="1"/>
    <col min="7448" max="7680" width="9" style="2"/>
    <col min="7681" max="7681" width="2.125" style="2" customWidth="1"/>
    <col min="7682" max="7682" width="2.5" style="2" customWidth="1"/>
    <col min="7683" max="7683" width="10.125" style="2" customWidth="1"/>
    <col min="7684" max="7684" width="2.125" style="2" customWidth="1"/>
    <col min="7685" max="7686" width="8.375" style="2" customWidth="1"/>
    <col min="7687" max="7687" width="5.875" style="2" customWidth="1"/>
    <col min="7688" max="7703" width="8" style="2" customWidth="1"/>
    <col min="7704" max="7936" width="9" style="2"/>
    <col min="7937" max="7937" width="2.125" style="2" customWidth="1"/>
    <col min="7938" max="7938" width="2.5" style="2" customWidth="1"/>
    <col min="7939" max="7939" width="10.125" style="2" customWidth="1"/>
    <col min="7940" max="7940" width="2.125" style="2" customWidth="1"/>
    <col min="7941" max="7942" width="8.375" style="2" customWidth="1"/>
    <col min="7943" max="7943" width="5.875" style="2" customWidth="1"/>
    <col min="7944" max="7959" width="8" style="2" customWidth="1"/>
    <col min="7960" max="8192" width="9" style="2"/>
    <col min="8193" max="8193" width="2.125" style="2" customWidth="1"/>
    <col min="8194" max="8194" width="2.5" style="2" customWidth="1"/>
    <col min="8195" max="8195" width="10.125" style="2" customWidth="1"/>
    <col min="8196" max="8196" width="2.125" style="2" customWidth="1"/>
    <col min="8197" max="8198" width="8.375" style="2" customWidth="1"/>
    <col min="8199" max="8199" width="5.875" style="2" customWidth="1"/>
    <col min="8200" max="8215" width="8" style="2" customWidth="1"/>
    <col min="8216" max="8448" width="9" style="2"/>
    <col min="8449" max="8449" width="2.125" style="2" customWidth="1"/>
    <col min="8450" max="8450" width="2.5" style="2" customWidth="1"/>
    <col min="8451" max="8451" width="10.125" style="2" customWidth="1"/>
    <col min="8452" max="8452" width="2.125" style="2" customWidth="1"/>
    <col min="8453" max="8454" width="8.375" style="2" customWidth="1"/>
    <col min="8455" max="8455" width="5.875" style="2" customWidth="1"/>
    <col min="8456" max="8471" width="8" style="2" customWidth="1"/>
    <col min="8472" max="8704" width="9" style="2"/>
    <col min="8705" max="8705" width="2.125" style="2" customWidth="1"/>
    <col min="8706" max="8706" width="2.5" style="2" customWidth="1"/>
    <col min="8707" max="8707" width="10.125" style="2" customWidth="1"/>
    <col min="8708" max="8708" width="2.125" style="2" customWidth="1"/>
    <col min="8709" max="8710" width="8.375" style="2" customWidth="1"/>
    <col min="8711" max="8711" width="5.875" style="2" customWidth="1"/>
    <col min="8712" max="8727" width="8" style="2" customWidth="1"/>
    <col min="8728" max="8960" width="9" style="2"/>
    <col min="8961" max="8961" width="2.125" style="2" customWidth="1"/>
    <col min="8962" max="8962" width="2.5" style="2" customWidth="1"/>
    <col min="8963" max="8963" width="10.125" style="2" customWidth="1"/>
    <col min="8964" max="8964" width="2.125" style="2" customWidth="1"/>
    <col min="8965" max="8966" width="8.375" style="2" customWidth="1"/>
    <col min="8967" max="8967" width="5.875" style="2" customWidth="1"/>
    <col min="8968" max="8983" width="8" style="2" customWidth="1"/>
    <col min="8984" max="9216" width="9" style="2"/>
    <col min="9217" max="9217" width="2.125" style="2" customWidth="1"/>
    <col min="9218" max="9218" width="2.5" style="2" customWidth="1"/>
    <col min="9219" max="9219" width="10.125" style="2" customWidth="1"/>
    <col min="9220" max="9220" width="2.125" style="2" customWidth="1"/>
    <col min="9221" max="9222" width="8.375" style="2" customWidth="1"/>
    <col min="9223" max="9223" width="5.875" style="2" customWidth="1"/>
    <col min="9224" max="9239" width="8" style="2" customWidth="1"/>
    <col min="9240" max="9472" width="9" style="2"/>
    <col min="9473" max="9473" width="2.125" style="2" customWidth="1"/>
    <col min="9474" max="9474" width="2.5" style="2" customWidth="1"/>
    <col min="9475" max="9475" width="10.125" style="2" customWidth="1"/>
    <col min="9476" max="9476" width="2.125" style="2" customWidth="1"/>
    <col min="9477" max="9478" width="8.375" style="2" customWidth="1"/>
    <col min="9479" max="9479" width="5.875" style="2" customWidth="1"/>
    <col min="9480" max="9495" width="8" style="2" customWidth="1"/>
    <col min="9496" max="9728" width="9" style="2"/>
    <col min="9729" max="9729" width="2.125" style="2" customWidth="1"/>
    <col min="9730" max="9730" width="2.5" style="2" customWidth="1"/>
    <col min="9731" max="9731" width="10.125" style="2" customWidth="1"/>
    <col min="9732" max="9732" width="2.125" style="2" customWidth="1"/>
    <col min="9733" max="9734" width="8.375" style="2" customWidth="1"/>
    <col min="9735" max="9735" width="5.875" style="2" customWidth="1"/>
    <col min="9736" max="9751" width="8" style="2" customWidth="1"/>
    <col min="9752" max="9984" width="9" style="2"/>
    <col min="9985" max="9985" width="2.125" style="2" customWidth="1"/>
    <col min="9986" max="9986" width="2.5" style="2" customWidth="1"/>
    <col min="9987" max="9987" width="10.125" style="2" customWidth="1"/>
    <col min="9988" max="9988" width="2.125" style="2" customWidth="1"/>
    <col min="9989" max="9990" width="8.375" style="2" customWidth="1"/>
    <col min="9991" max="9991" width="5.875" style="2" customWidth="1"/>
    <col min="9992" max="10007" width="8" style="2" customWidth="1"/>
    <col min="10008" max="10240" width="9" style="2"/>
    <col min="10241" max="10241" width="2.125" style="2" customWidth="1"/>
    <col min="10242" max="10242" width="2.5" style="2" customWidth="1"/>
    <col min="10243" max="10243" width="10.125" style="2" customWidth="1"/>
    <col min="10244" max="10244" width="2.125" style="2" customWidth="1"/>
    <col min="10245" max="10246" width="8.375" style="2" customWidth="1"/>
    <col min="10247" max="10247" width="5.875" style="2" customWidth="1"/>
    <col min="10248" max="10263" width="8" style="2" customWidth="1"/>
    <col min="10264" max="10496" width="9" style="2"/>
    <col min="10497" max="10497" width="2.125" style="2" customWidth="1"/>
    <col min="10498" max="10498" width="2.5" style="2" customWidth="1"/>
    <col min="10499" max="10499" width="10.125" style="2" customWidth="1"/>
    <col min="10500" max="10500" width="2.125" style="2" customWidth="1"/>
    <col min="10501" max="10502" width="8.375" style="2" customWidth="1"/>
    <col min="10503" max="10503" width="5.875" style="2" customWidth="1"/>
    <col min="10504" max="10519" width="8" style="2" customWidth="1"/>
    <col min="10520" max="10752" width="9" style="2"/>
    <col min="10753" max="10753" width="2.125" style="2" customWidth="1"/>
    <col min="10754" max="10754" width="2.5" style="2" customWidth="1"/>
    <col min="10755" max="10755" width="10.125" style="2" customWidth="1"/>
    <col min="10756" max="10756" width="2.125" style="2" customWidth="1"/>
    <col min="10757" max="10758" width="8.375" style="2" customWidth="1"/>
    <col min="10759" max="10759" width="5.875" style="2" customWidth="1"/>
    <col min="10760" max="10775" width="8" style="2" customWidth="1"/>
    <col min="10776" max="11008" width="9" style="2"/>
    <col min="11009" max="11009" width="2.125" style="2" customWidth="1"/>
    <col min="11010" max="11010" width="2.5" style="2" customWidth="1"/>
    <col min="11011" max="11011" width="10.125" style="2" customWidth="1"/>
    <col min="11012" max="11012" width="2.125" style="2" customWidth="1"/>
    <col min="11013" max="11014" width="8.375" style="2" customWidth="1"/>
    <col min="11015" max="11015" width="5.875" style="2" customWidth="1"/>
    <col min="11016" max="11031" width="8" style="2" customWidth="1"/>
    <col min="11032" max="11264" width="9" style="2"/>
    <col min="11265" max="11265" width="2.125" style="2" customWidth="1"/>
    <col min="11266" max="11266" width="2.5" style="2" customWidth="1"/>
    <col min="11267" max="11267" width="10.125" style="2" customWidth="1"/>
    <col min="11268" max="11268" width="2.125" style="2" customWidth="1"/>
    <col min="11269" max="11270" width="8.375" style="2" customWidth="1"/>
    <col min="11271" max="11271" width="5.875" style="2" customWidth="1"/>
    <col min="11272" max="11287" width="8" style="2" customWidth="1"/>
    <col min="11288" max="11520" width="9" style="2"/>
    <col min="11521" max="11521" width="2.125" style="2" customWidth="1"/>
    <col min="11522" max="11522" width="2.5" style="2" customWidth="1"/>
    <col min="11523" max="11523" width="10.125" style="2" customWidth="1"/>
    <col min="11524" max="11524" width="2.125" style="2" customWidth="1"/>
    <col min="11525" max="11526" width="8.375" style="2" customWidth="1"/>
    <col min="11527" max="11527" width="5.875" style="2" customWidth="1"/>
    <col min="11528" max="11543" width="8" style="2" customWidth="1"/>
    <col min="11544" max="11776" width="9" style="2"/>
    <col min="11777" max="11777" width="2.125" style="2" customWidth="1"/>
    <col min="11778" max="11778" width="2.5" style="2" customWidth="1"/>
    <col min="11779" max="11779" width="10.125" style="2" customWidth="1"/>
    <col min="11780" max="11780" width="2.125" style="2" customWidth="1"/>
    <col min="11781" max="11782" width="8.375" style="2" customWidth="1"/>
    <col min="11783" max="11783" width="5.875" style="2" customWidth="1"/>
    <col min="11784" max="11799" width="8" style="2" customWidth="1"/>
    <col min="11800" max="12032" width="9" style="2"/>
    <col min="12033" max="12033" width="2.125" style="2" customWidth="1"/>
    <col min="12034" max="12034" width="2.5" style="2" customWidth="1"/>
    <col min="12035" max="12035" width="10.125" style="2" customWidth="1"/>
    <col min="12036" max="12036" width="2.125" style="2" customWidth="1"/>
    <col min="12037" max="12038" width="8.375" style="2" customWidth="1"/>
    <col min="12039" max="12039" width="5.875" style="2" customWidth="1"/>
    <col min="12040" max="12055" width="8" style="2" customWidth="1"/>
    <col min="12056" max="12288" width="9" style="2"/>
    <col min="12289" max="12289" width="2.125" style="2" customWidth="1"/>
    <col min="12290" max="12290" width="2.5" style="2" customWidth="1"/>
    <col min="12291" max="12291" width="10.125" style="2" customWidth="1"/>
    <col min="12292" max="12292" width="2.125" style="2" customWidth="1"/>
    <col min="12293" max="12294" width="8.375" style="2" customWidth="1"/>
    <col min="12295" max="12295" width="5.875" style="2" customWidth="1"/>
    <col min="12296" max="12311" width="8" style="2" customWidth="1"/>
    <col min="12312" max="12544" width="9" style="2"/>
    <col min="12545" max="12545" width="2.125" style="2" customWidth="1"/>
    <col min="12546" max="12546" width="2.5" style="2" customWidth="1"/>
    <col min="12547" max="12547" width="10.125" style="2" customWidth="1"/>
    <col min="12548" max="12548" width="2.125" style="2" customWidth="1"/>
    <col min="12549" max="12550" width="8.375" style="2" customWidth="1"/>
    <col min="12551" max="12551" width="5.875" style="2" customWidth="1"/>
    <col min="12552" max="12567" width="8" style="2" customWidth="1"/>
    <col min="12568" max="12800" width="9" style="2"/>
    <col min="12801" max="12801" width="2.125" style="2" customWidth="1"/>
    <col min="12802" max="12802" width="2.5" style="2" customWidth="1"/>
    <col min="12803" max="12803" width="10.125" style="2" customWidth="1"/>
    <col min="12804" max="12804" width="2.125" style="2" customWidth="1"/>
    <col min="12805" max="12806" width="8.375" style="2" customWidth="1"/>
    <col min="12807" max="12807" width="5.875" style="2" customWidth="1"/>
    <col min="12808" max="12823" width="8" style="2" customWidth="1"/>
    <col min="12824" max="13056" width="9" style="2"/>
    <col min="13057" max="13057" width="2.125" style="2" customWidth="1"/>
    <col min="13058" max="13058" width="2.5" style="2" customWidth="1"/>
    <col min="13059" max="13059" width="10.125" style="2" customWidth="1"/>
    <col min="13060" max="13060" width="2.125" style="2" customWidth="1"/>
    <col min="13061" max="13062" width="8.375" style="2" customWidth="1"/>
    <col min="13063" max="13063" width="5.875" style="2" customWidth="1"/>
    <col min="13064" max="13079" width="8" style="2" customWidth="1"/>
    <col min="13080" max="13312" width="9" style="2"/>
    <col min="13313" max="13313" width="2.125" style="2" customWidth="1"/>
    <col min="13314" max="13314" width="2.5" style="2" customWidth="1"/>
    <col min="13315" max="13315" width="10.125" style="2" customWidth="1"/>
    <col min="13316" max="13316" width="2.125" style="2" customWidth="1"/>
    <col min="13317" max="13318" width="8.375" style="2" customWidth="1"/>
    <col min="13319" max="13319" width="5.875" style="2" customWidth="1"/>
    <col min="13320" max="13335" width="8" style="2" customWidth="1"/>
    <col min="13336" max="13568" width="9" style="2"/>
    <col min="13569" max="13569" width="2.125" style="2" customWidth="1"/>
    <col min="13570" max="13570" width="2.5" style="2" customWidth="1"/>
    <col min="13571" max="13571" width="10.125" style="2" customWidth="1"/>
    <col min="13572" max="13572" width="2.125" style="2" customWidth="1"/>
    <col min="13573" max="13574" width="8.375" style="2" customWidth="1"/>
    <col min="13575" max="13575" width="5.875" style="2" customWidth="1"/>
    <col min="13576" max="13591" width="8" style="2" customWidth="1"/>
    <col min="13592" max="13824" width="9" style="2"/>
    <col min="13825" max="13825" width="2.125" style="2" customWidth="1"/>
    <col min="13826" max="13826" width="2.5" style="2" customWidth="1"/>
    <col min="13827" max="13827" width="10.125" style="2" customWidth="1"/>
    <col min="13828" max="13828" width="2.125" style="2" customWidth="1"/>
    <col min="13829" max="13830" width="8.375" style="2" customWidth="1"/>
    <col min="13831" max="13831" width="5.875" style="2" customWidth="1"/>
    <col min="13832" max="13847" width="8" style="2" customWidth="1"/>
    <col min="13848" max="14080" width="9" style="2"/>
    <col min="14081" max="14081" width="2.125" style="2" customWidth="1"/>
    <col min="14082" max="14082" width="2.5" style="2" customWidth="1"/>
    <col min="14083" max="14083" width="10.125" style="2" customWidth="1"/>
    <col min="14084" max="14084" width="2.125" style="2" customWidth="1"/>
    <col min="14085" max="14086" width="8.375" style="2" customWidth="1"/>
    <col min="14087" max="14087" width="5.875" style="2" customWidth="1"/>
    <col min="14088" max="14103" width="8" style="2" customWidth="1"/>
    <col min="14104" max="14336" width="9" style="2"/>
    <col min="14337" max="14337" width="2.125" style="2" customWidth="1"/>
    <col min="14338" max="14338" width="2.5" style="2" customWidth="1"/>
    <col min="14339" max="14339" width="10.125" style="2" customWidth="1"/>
    <col min="14340" max="14340" width="2.125" style="2" customWidth="1"/>
    <col min="14341" max="14342" width="8.375" style="2" customWidth="1"/>
    <col min="14343" max="14343" width="5.875" style="2" customWidth="1"/>
    <col min="14344" max="14359" width="8" style="2" customWidth="1"/>
    <col min="14360" max="14592" width="9" style="2"/>
    <col min="14593" max="14593" width="2.125" style="2" customWidth="1"/>
    <col min="14594" max="14594" width="2.5" style="2" customWidth="1"/>
    <col min="14595" max="14595" width="10.125" style="2" customWidth="1"/>
    <col min="14596" max="14596" width="2.125" style="2" customWidth="1"/>
    <col min="14597" max="14598" width="8.375" style="2" customWidth="1"/>
    <col min="14599" max="14599" width="5.875" style="2" customWidth="1"/>
    <col min="14600" max="14615" width="8" style="2" customWidth="1"/>
    <col min="14616" max="14848" width="9" style="2"/>
    <col min="14849" max="14849" width="2.125" style="2" customWidth="1"/>
    <col min="14850" max="14850" width="2.5" style="2" customWidth="1"/>
    <col min="14851" max="14851" width="10.125" style="2" customWidth="1"/>
    <col min="14852" max="14852" width="2.125" style="2" customWidth="1"/>
    <col min="14853" max="14854" width="8.375" style="2" customWidth="1"/>
    <col min="14855" max="14855" width="5.875" style="2" customWidth="1"/>
    <col min="14856" max="14871" width="8" style="2" customWidth="1"/>
    <col min="14872" max="15104" width="9" style="2"/>
    <col min="15105" max="15105" width="2.125" style="2" customWidth="1"/>
    <col min="15106" max="15106" width="2.5" style="2" customWidth="1"/>
    <col min="15107" max="15107" width="10.125" style="2" customWidth="1"/>
    <col min="15108" max="15108" width="2.125" style="2" customWidth="1"/>
    <col min="15109" max="15110" width="8.375" style="2" customWidth="1"/>
    <col min="15111" max="15111" width="5.875" style="2" customWidth="1"/>
    <col min="15112" max="15127" width="8" style="2" customWidth="1"/>
    <col min="15128" max="15360" width="9" style="2"/>
    <col min="15361" max="15361" width="2.125" style="2" customWidth="1"/>
    <col min="15362" max="15362" width="2.5" style="2" customWidth="1"/>
    <col min="15363" max="15363" width="10.125" style="2" customWidth="1"/>
    <col min="15364" max="15364" width="2.125" style="2" customWidth="1"/>
    <col min="15365" max="15366" width="8.375" style="2" customWidth="1"/>
    <col min="15367" max="15367" width="5.875" style="2" customWidth="1"/>
    <col min="15368" max="15383" width="8" style="2" customWidth="1"/>
    <col min="15384" max="15616" width="9" style="2"/>
    <col min="15617" max="15617" width="2.125" style="2" customWidth="1"/>
    <col min="15618" max="15618" width="2.5" style="2" customWidth="1"/>
    <col min="15619" max="15619" width="10.125" style="2" customWidth="1"/>
    <col min="15620" max="15620" width="2.125" style="2" customWidth="1"/>
    <col min="15621" max="15622" width="8.375" style="2" customWidth="1"/>
    <col min="15623" max="15623" width="5.875" style="2" customWidth="1"/>
    <col min="15624" max="15639" width="8" style="2" customWidth="1"/>
    <col min="15640" max="15872" width="9" style="2"/>
    <col min="15873" max="15873" width="2.125" style="2" customWidth="1"/>
    <col min="15874" max="15874" width="2.5" style="2" customWidth="1"/>
    <col min="15875" max="15875" width="10.125" style="2" customWidth="1"/>
    <col min="15876" max="15876" width="2.125" style="2" customWidth="1"/>
    <col min="15877" max="15878" width="8.375" style="2" customWidth="1"/>
    <col min="15879" max="15879" width="5.875" style="2" customWidth="1"/>
    <col min="15880" max="15895" width="8" style="2" customWidth="1"/>
    <col min="15896" max="16128" width="9" style="2"/>
    <col min="16129" max="16129" width="2.125" style="2" customWidth="1"/>
    <col min="16130" max="16130" width="2.5" style="2" customWidth="1"/>
    <col min="16131" max="16131" width="10.125" style="2" customWidth="1"/>
    <col min="16132" max="16132" width="2.125" style="2" customWidth="1"/>
    <col min="16133" max="16134" width="8.375" style="2" customWidth="1"/>
    <col min="16135" max="16135" width="5.875" style="2" customWidth="1"/>
    <col min="16136" max="16151" width="8" style="2" customWidth="1"/>
    <col min="16152" max="16384" width="9" style="2"/>
  </cols>
  <sheetData>
    <row r="1" spans="1:24" ht="19.5" customHeight="1" thickBot="1">
      <c r="A1" s="1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  <c r="R1" s="1"/>
    </row>
    <row r="2" spans="1:24" ht="54" customHeight="1">
      <c r="A2" s="4"/>
      <c r="B2" s="4"/>
      <c r="C2" s="4"/>
      <c r="D2" s="4"/>
      <c r="E2" s="5" t="s">
        <v>1</v>
      </c>
      <c r="F2" s="5" t="s">
        <v>2</v>
      </c>
      <c r="G2" s="6" t="s">
        <v>3</v>
      </c>
      <c r="H2" s="5" t="s">
        <v>4</v>
      </c>
      <c r="I2" s="5" t="s">
        <v>5</v>
      </c>
      <c r="J2" s="7" t="s">
        <v>6</v>
      </c>
      <c r="K2" s="5" t="s">
        <v>7</v>
      </c>
      <c r="L2" s="5" t="s">
        <v>8</v>
      </c>
      <c r="M2" s="5" t="s">
        <v>9</v>
      </c>
      <c r="N2" s="8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9" t="s">
        <v>15</v>
      </c>
      <c r="T2" s="10" t="s">
        <v>16</v>
      </c>
      <c r="U2" s="10" t="s">
        <v>17</v>
      </c>
      <c r="V2" s="10" t="s">
        <v>18</v>
      </c>
      <c r="W2" s="9" t="s">
        <v>19</v>
      </c>
    </row>
    <row r="3" spans="1:24" ht="15" customHeight="1">
      <c r="A3" s="11"/>
      <c r="B3" s="12" t="s">
        <v>20</v>
      </c>
      <c r="C3" s="12"/>
      <c r="D3" s="13"/>
      <c r="E3" s="14">
        <v>207920</v>
      </c>
      <c r="F3" s="14">
        <v>191673</v>
      </c>
      <c r="G3" s="15">
        <f>+F3/E3*100</f>
        <v>92.185936898807228</v>
      </c>
      <c r="H3" s="14">
        <v>467</v>
      </c>
      <c r="I3" s="14">
        <v>84</v>
      </c>
      <c r="J3" s="14">
        <v>20130</v>
      </c>
      <c r="K3" s="14">
        <v>23388</v>
      </c>
      <c r="L3" s="14">
        <v>279</v>
      </c>
      <c r="M3" s="16">
        <v>1151</v>
      </c>
      <c r="N3" s="17">
        <v>3761</v>
      </c>
      <c r="O3" s="14">
        <v>50994</v>
      </c>
      <c r="P3" s="14">
        <v>2657</v>
      </c>
      <c r="Q3" s="14">
        <v>9782</v>
      </c>
      <c r="R3" s="16">
        <v>25479</v>
      </c>
      <c r="S3" s="16">
        <v>9378</v>
      </c>
      <c r="T3" s="14">
        <v>7611</v>
      </c>
      <c r="U3" s="14">
        <v>1463</v>
      </c>
      <c r="V3" s="16">
        <v>34134</v>
      </c>
      <c r="W3" s="16">
        <v>915</v>
      </c>
      <c r="X3" s="18"/>
    </row>
    <row r="4" spans="1:24" ht="15" customHeight="1">
      <c r="A4" s="11"/>
      <c r="B4" s="19"/>
      <c r="C4" s="19"/>
      <c r="D4" s="13"/>
      <c r="E4" s="20"/>
      <c r="F4" s="20"/>
      <c r="G4" s="15"/>
      <c r="H4" s="20"/>
      <c r="I4" s="20"/>
      <c r="J4" s="20"/>
      <c r="K4" s="20"/>
      <c r="L4" s="20"/>
      <c r="M4" s="21"/>
      <c r="N4" s="22"/>
      <c r="O4" s="20"/>
      <c r="P4" s="20"/>
      <c r="Q4" s="20"/>
      <c r="R4" s="20"/>
      <c r="S4" s="20"/>
      <c r="T4" s="20"/>
      <c r="U4" s="20"/>
      <c r="V4" s="20"/>
      <c r="W4" s="21"/>
    </row>
    <row r="5" spans="1:24" ht="15" customHeight="1">
      <c r="A5" s="11"/>
      <c r="B5" s="19" t="s">
        <v>21</v>
      </c>
      <c r="C5" s="19"/>
      <c r="D5" s="13"/>
      <c r="E5" s="23">
        <v>43058</v>
      </c>
      <c r="F5" s="20">
        <v>38771</v>
      </c>
      <c r="G5" s="24">
        <f t="shared" ref="G5:G45" si="0">+F5/E5*100</f>
        <v>90.043662037252076</v>
      </c>
      <c r="H5" s="20">
        <v>33</v>
      </c>
      <c r="I5" s="20">
        <v>15</v>
      </c>
      <c r="J5" s="20">
        <v>3652</v>
      </c>
      <c r="K5" s="20">
        <v>4210</v>
      </c>
      <c r="L5" s="20">
        <v>45</v>
      </c>
      <c r="M5" s="21">
        <v>321</v>
      </c>
      <c r="N5" s="22">
        <v>817</v>
      </c>
      <c r="O5" s="20">
        <v>11350</v>
      </c>
      <c r="P5" s="20">
        <v>625</v>
      </c>
      <c r="Q5" s="20">
        <v>1815</v>
      </c>
      <c r="R5" s="21">
        <v>4956</v>
      </c>
      <c r="S5" s="21">
        <v>1842</v>
      </c>
      <c r="T5" s="20">
        <v>1303</v>
      </c>
      <c r="U5" s="20">
        <v>275</v>
      </c>
      <c r="V5" s="21">
        <v>7397</v>
      </c>
      <c r="W5" s="21">
        <v>115</v>
      </c>
    </row>
    <row r="6" spans="1:24" ht="15" customHeight="1">
      <c r="A6" s="11"/>
      <c r="B6" s="19" t="s">
        <v>22</v>
      </c>
      <c r="C6" s="19"/>
      <c r="D6" s="13"/>
      <c r="E6" s="20">
        <v>40303</v>
      </c>
      <c r="F6" s="20">
        <v>37194</v>
      </c>
      <c r="G6" s="24">
        <f t="shared" si="0"/>
        <v>92.285934049574465</v>
      </c>
      <c r="H6" s="20">
        <v>94</v>
      </c>
      <c r="I6" s="20">
        <v>13</v>
      </c>
      <c r="J6" s="20">
        <v>3674</v>
      </c>
      <c r="K6" s="20">
        <v>5405</v>
      </c>
      <c r="L6" s="20">
        <v>49</v>
      </c>
      <c r="M6" s="21">
        <v>283</v>
      </c>
      <c r="N6" s="22">
        <v>618</v>
      </c>
      <c r="O6" s="20">
        <v>10134</v>
      </c>
      <c r="P6" s="20">
        <v>510</v>
      </c>
      <c r="Q6" s="20">
        <v>1665</v>
      </c>
      <c r="R6" s="21">
        <v>4131</v>
      </c>
      <c r="S6" s="21">
        <v>1924</v>
      </c>
      <c r="T6" s="20">
        <v>1548</v>
      </c>
      <c r="U6" s="20">
        <v>306</v>
      </c>
      <c r="V6" s="21">
        <v>6666</v>
      </c>
      <c r="W6" s="21">
        <v>174</v>
      </c>
    </row>
    <row r="7" spans="1:24" ht="15" customHeight="1">
      <c r="A7" s="11"/>
      <c r="B7" s="12" t="s">
        <v>23</v>
      </c>
      <c r="C7" s="12"/>
      <c r="D7" s="13"/>
      <c r="E7" s="20">
        <v>13449</v>
      </c>
      <c r="F7" s="20">
        <v>12328</v>
      </c>
      <c r="G7" s="24">
        <f t="shared" si="0"/>
        <v>91.664807792400921</v>
      </c>
      <c r="H7" s="20">
        <v>23</v>
      </c>
      <c r="I7" s="25" t="s">
        <v>24</v>
      </c>
      <c r="J7" s="20">
        <v>1087</v>
      </c>
      <c r="K7" s="20">
        <v>1422</v>
      </c>
      <c r="L7" s="20">
        <v>10</v>
      </c>
      <c r="M7" s="21">
        <v>130</v>
      </c>
      <c r="N7" s="22">
        <v>222</v>
      </c>
      <c r="O7" s="20">
        <v>3256</v>
      </c>
      <c r="P7" s="20">
        <v>264</v>
      </c>
      <c r="Q7" s="20">
        <v>556</v>
      </c>
      <c r="R7" s="21">
        <v>1833</v>
      </c>
      <c r="S7" s="21">
        <v>605</v>
      </c>
      <c r="T7" s="20">
        <v>425</v>
      </c>
      <c r="U7" s="20">
        <v>70</v>
      </c>
      <c r="V7" s="21">
        <v>2360</v>
      </c>
      <c r="W7" s="21">
        <v>65</v>
      </c>
    </row>
    <row r="8" spans="1:24" ht="15" customHeight="1">
      <c r="A8" s="11"/>
      <c r="B8" s="19" t="s">
        <v>25</v>
      </c>
      <c r="C8" s="19"/>
      <c r="D8" s="13"/>
      <c r="E8" s="20">
        <v>3713</v>
      </c>
      <c r="F8" s="20">
        <v>3223</v>
      </c>
      <c r="G8" s="24">
        <f t="shared" si="0"/>
        <v>86.803124158362508</v>
      </c>
      <c r="H8" s="20">
        <v>9</v>
      </c>
      <c r="I8" s="25" t="s">
        <v>24</v>
      </c>
      <c r="J8" s="20">
        <v>295</v>
      </c>
      <c r="K8" s="20">
        <v>75</v>
      </c>
      <c r="L8" s="20">
        <v>11</v>
      </c>
      <c r="M8" s="21">
        <v>17</v>
      </c>
      <c r="N8" s="22">
        <v>34</v>
      </c>
      <c r="O8" s="20">
        <v>753</v>
      </c>
      <c r="P8" s="20">
        <v>26</v>
      </c>
      <c r="Q8" s="20">
        <v>318</v>
      </c>
      <c r="R8" s="21">
        <v>834</v>
      </c>
      <c r="S8" s="21">
        <v>140</v>
      </c>
      <c r="T8" s="20">
        <v>90</v>
      </c>
      <c r="U8" s="20">
        <v>21</v>
      </c>
      <c r="V8" s="21">
        <v>575</v>
      </c>
      <c r="W8" s="21">
        <v>25</v>
      </c>
    </row>
    <row r="9" spans="1:24" ht="15" customHeight="1">
      <c r="A9" s="11"/>
      <c r="B9" s="19" t="s">
        <v>26</v>
      </c>
      <c r="C9" s="19"/>
      <c r="D9" s="13"/>
      <c r="E9" s="20">
        <v>6261</v>
      </c>
      <c r="F9" s="20">
        <v>5701</v>
      </c>
      <c r="G9" s="24">
        <f t="shared" si="0"/>
        <v>91.055741894266092</v>
      </c>
      <c r="H9" s="20">
        <v>6</v>
      </c>
      <c r="I9" s="25">
        <v>1</v>
      </c>
      <c r="J9" s="20">
        <v>498</v>
      </c>
      <c r="K9" s="20">
        <v>412</v>
      </c>
      <c r="L9" s="20">
        <v>7</v>
      </c>
      <c r="M9" s="21">
        <v>51</v>
      </c>
      <c r="N9" s="22">
        <v>77</v>
      </c>
      <c r="O9" s="20">
        <v>1398</v>
      </c>
      <c r="P9" s="20">
        <v>79</v>
      </c>
      <c r="Q9" s="20">
        <v>513</v>
      </c>
      <c r="R9" s="21">
        <v>929</v>
      </c>
      <c r="S9" s="21">
        <v>325</v>
      </c>
      <c r="T9" s="20">
        <v>258</v>
      </c>
      <c r="U9" s="20">
        <v>30</v>
      </c>
      <c r="V9" s="21">
        <v>1096</v>
      </c>
      <c r="W9" s="21">
        <v>21</v>
      </c>
    </row>
    <row r="10" spans="1:24" ht="15" customHeight="1">
      <c r="A10" s="11"/>
      <c r="B10" s="19" t="s">
        <v>27</v>
      </c>
      <c r="C10" s="19"/>
      <c r="D10" s="13"/>
      <c r="E10" s="20">
        <v>5849</v>
      </c>
      <c r="F10" s="20">
        <v>5516</v>
      </c>
      <c r="G10" s="24">
        <f t="shared" si="0"/>
        <v>94.306719097281587</v>
      </c>
      <c r="H10" s="20">
        <v>26</v>
      </c>
      <c r="I10" s="20">
        <v>1</v>
      </c>
      <c r="J10" s="20">
        <v>670</v>
      </c>
      <c r="K10" s="20">
        <v>632</v>
      </c>
      <c r="L10" s="20">
        <v>7</v>
      </c>
      <c r="M10" s="21">
        <v>20</v>
      </c>
      <c r="N10" s="22">
        <v>85</v>
      </c>
      <c r="O10" s="20">
        <v>1446</v>
      </c>
      <c r="P10" s="20">
        <v>87</v>
      </c>
      <c r="Q10" s="20">
        <v>146</v>
      </c>
      <c r="R10" s="21">
        <v>823</v>
      </c>
      <c r="S10" s="21">
        <v>296</v>
      </c>
      <c r="T10" s="20">
        <v>230</v>
      </c>
      <c r="U10" s="20">
        <v>43</v>
      </c>
      <c r="V10" s="21">
        <v>976</v>
      </c>
      <c r="W10" s="21">
        <v>28</v>
      </c>
    </row>
    <row r="11" spans="1:24" ht="15" customHeight="1">
      <c r="A11" s="11"/>
      <c r="B11" s="19" t="s">
        <v>28</v>
      </c>
      <c r="C11" s="19"/>
      <c r="D11" s="13"/>
      <c r="E11" s="20">
        <v>5825</v>
      </c>
      <c r="F11" s="20">
        <v>5072</v>
      </c>
      <c r="G11" s="24">
        <f t="shared" si="0"/>
        <v>87.072961373390555</v>
      </c>
      <c r="H11" s="20">
        <v>4</v>
      </c>
      <c r="I11" s="20">
        <v>1</v>
      </c>
      <c r="J11" s="20">
        <v>494</v>
      </c>
      <c r="K11" s="20">
        <v>169</v>
      </c>
      <c r="L11" s="20">
        <v>11</v>
      </c>
      <c r="M11" s="21">
        <v>15</v>
      </c>
      <c r="N11" s="22">
        <v>54</v>
      </c>
      <c r="O11" s="20">
        <v>1294</v>
      </c>
      <c r="P11" s="20">
        <v>54</v>
      </c>
      <c r="Q11" s="20">
        <v>388</v>
      </c>
      <c r="R11" s="21">
        <v>1284</v>
      </c>
      <c r="S11" s="21">
        <v>231</v>
      </c>
      <c r="T11" s="20">
        <v>205</v>
      </c>
      <c r="U11" s="20">
        <v>35</v>
      </c>
      <c r="V11" s="21">
        <v>810</v>
      </c>
      <c r="W11" s="21">
        <v>23</v>
      </c>
    </row>
    <row r="12" spans="1:24" ht="15" customHeight="1">
      <c r="A12" s="11"/>
      <c r="B12" s="19" t="s">
        <v>29</v>
      </c>
      <c r="C12" s="19"/>
      <c r="D12" s="13"/>
      <c r="E12" s="20">
        <v>4738</v>
      </c>
      <c r="F12" s="20">
        <v>4497</v>
      </c>
      <c r="G12" s="24">
        <f t="shared" si="0"/>
        <v>94.91346559729844</v>
      </c>
      <c r="H12" s="20">
        <v>5</v>
      </c>
      <c r="I12" s="20">
        <v>9</v>
      </c>
      <c r="J12" s="20">
        <v>547</v>
      </c>
      <c r="K12" s="20">
        <v>681</v>
      </c>
      <c r="L12" s="20">
        <v>7</v>
      </c>
      <c r="M12" s="21">
        <v>13</v>
      </c>
      <c r="N12" s="22">
        <v>71</v>
      </c>
      <c r="O12" s="20">
        <v>1196</v>
      </c>
      <c r="P12" s="20">
        <v>53</v>
      </c>
      <c r="Q12" s="20">
        <v>232</v>
      </c>
      <c r="R12" s="21">
        <v>425</v>
      </c>
      <c r="S12" s="21">
        <v>209</v>
      </c>
      <c r="T12" s="20">
        <v>156</v>
      </c>
      <c r="U12" s="20">
        <v>29</v>
      </c>
      <c r="V12" s="21">
        <v>836</v>
      </c>
      <c r="W12" s="21">
        <v>28</v>
      </c>
    </row>
    <row r="13" spans="1:24" ht="15" customHeight="1">
      <c r="A13" s="11"/>
      <c r="B13" s="19" t="s">
        <v>30</v>
      </c>
      <c r="C13" s="19"/>
      <c r="D13" s="13"/>
      <c r="E13" s="20">
        <v>13139</v>
      </c>
      <c r="F13" s="20">
        <v>12379</v>
      </c>
      <c r="G13" s="24">
        <f t="shared" si="0"/>
        <v>94.215693736205182</v>
      </c>
      <c r="H13" s="20">
        <v>8</v>
      </c>
      <c r="I13" s="20">
        <v>2</v>
      </c>
      <c r="J13" s="20">
        <v>1283</v>
      </c>
      <c r="K13" s="20">
        <v>1614</v>
      </c>
      <c r="L13" s="20">
        <v>18</v>
      </c>
      <c r="M13" s="21">
        <v>68</v>
      </c>
      <c r="N13" s="22">
        <v>408</v>
      </c>
      <c r="O13" s="20">
        <v>3205</v>
      </c>
      <c r="P13" s="20">
        <v>204</v>
      </c>
      <c r="Q13" s="20">
        <v>713</v>
      </c>
      <c r="R13" s="21">
        <v>1500</v>
      </c>
      <c r="S13" s="21">
        <v>601</v>
      </c>
      <c r="T13" s="20">
        <v>497</v>
      </c>
      <c r="U13" s="20">
        <v>61</v>
      </c>
      <c r="V13" s="21">
        <v>2152</v>
      </c>
      <c r="W13" s="21">
        <v>45</v>
      </c>
    </row>
    <row r="14" spans="1:24" ht="15" customHeight="1">
      <c r="A14" s="11"/>
      <c r="B14" s="19" t="s">
        <v>31</v>
      </c>
      <c r="C14" s="19"/>
      <c r="D14" s="13"/>
      <c r="E14" s="20">
        <v>7883</v>
      </c>
      <c r="F14" s="20">
        <v>7399</v>
      </c>
      <c r="G14" s="24">
        <f t="shared" si="0"/>
        <v>93.860205505518195</v>
      </c>
      <c r="H14" s="20">
        <v>21</v>
      </c>
      <c r="I14" s="20">
        <v>12</v>
      </c>
      <c r="J14" s="20">
        <v>843</v>
      </c>
      <c r="K14" s="20">
        <v>1360</v>
      </c>
      <c r="L14" s="20">
        <v>11</v>
      </c>
      <c r="M14" s="21">
        <v>22</v>
      </c>
      <c r="N14" s="22">
        <v>151</v>
      </c>
      <c r="O14" s="20">
        <v>1722</v>
      </c>
      <c r="P14" s="20">
        <v>98</v>
      </c>
      <c r="Q14" s="20">
        <v>339</v>
      </c>
      <c r="R14" s="21">
        <v>711</v>
      </c>
      <c r="S14" s="21">
        <v>403</v>
      </c>
      <c r="T14" s="20">
        <v>375</v>
      </c>
      <c r="U14" s="20">
        <v>55</v>
      </c>
      <c r="V14" s="21">
        <v>1242</v>
      </c>
      <c r="W14" s="21">
        <v>34</v>
      </c>
    </row>
    <row r="15" spans="1:24" ht="15" customHeight="1">
      <c r="A15" s="11"/>
      <c r="B15" s="19" t="s">
        <v>32</v>
      </c>
      <c r="C15" s="19"/>
      <c r="D15" s="13"/>
      <c r="E15" s="20">
        <v>6470</v>
      </c>
      <c r="F15" s="20">
        <v>6071</v>
      </c>
      <c r="G15" s="24">
        <f t="shared" si="0"/>
        <v>93.83307573415766</v>
      </c>
      <c r="H15" s="20">
        <v>26</v>
      </c>
      <c r="I15" s="25" t="s">
        <v>33</v>
      </c>
      <c r="J15" s="20">
        <v>560</v>
      </c>
      <c r="K15" s="20">
        <v>943</v>
      </c>
      <c r="L15" s="20">
        <v>8</v>
      </c>
      <c r="M15" s="21">
        <v>20</v>
      </c>
      <c r="N15" s="22">
        <v>110</v>
      </c>
      <c r="O15" s="20">
        <v>1650</v>
      </c>
      <c r="P15" s="20">
        <v>74</v>
      </c>
      <c r="Q15" s="20">
        <v>263</v>
      </c>
      <c r="R15" s="21">
        <v>785</v>
      </c>
      <c r="S15" s="21">
        <v>277</v>
      </c>
      <c r="T15" s="20">
        <v>256</v>
      </c>
      <c r="U15" s="20">
        <v>33</v>
      </c>
      <c r="V15" s="21">
        <v>1053</v>
      </c>
      <c r="W15" s="21">
        <v>13</v>
      </c>
    </row>
    <row r="16" spans="1:24" ht="15" customHeight="1">
      <c r="A16" s="11"/>
      <c r="B16" s="19" t="s">
        <v>34</v>
      </c>
      <c r="C16" s="19"/>
      <c r="D16" s="13"/>
      <c r="E16" s="20">
        <v>5514</v>
      </c>
      <c r="F16" s="20">
        <v>5087</v>
      </c>
      <c r="G16" s="24">
        <f t="shared" si="0"/>
        <v>92.256075444323542</v>
      </c>
      <c r="H16" s="20">
        <v>15</v>
      </c>
      <c r="I16" s="25">
        <v>1</v>
      </c>
      <c r="J16" s="20">
        <v>633</v>
      </c>
      <c r="K16" s="20">
        <v>717</v>
      </c>
      <c r="L16" s="20">
        <v>9</v>
      </c>
      <c r="M16" s="21">
        <v>19</v>
      </c>
      <c r="N16" s="22">
        <v>112</v>
      </c>
      <c r="O16" s="20">
        <v>1389</v>
      </c>
      <c r="P16" s="20">
        <v>63</v>
      </c>
      <c r="Q16" s="20">
        <v>85</v>
      </c>
      <c r="R16" s="21">
        <v>592</v>
      </c>
      <c r="S16" s="21">
        <v>261</v>
      </c>
      <c r="T16" s="20">
        <v>244</v>
      </c>
      <c r="U16" s="20">
        <v>52</v>
      </c>
      <c r="V16" s="21">
        <v>866</v>
      </c>
      <c r="W16" s="21">
        <v>29</v>
      </c>
    </row>
    <row r="17" spans="1:23" ht="15" customHeight="1">
      <c r="A17" s="11"/>
      <c r="B17" s="19" t="s">
        <v>35</v>
      </c>
      <c r="C17" s="19"/>
      <c r="D17" s="13"/>
      <c r="E17" s="20">
        <v>6275</v>
      </c>
      <c r="F17" s="20">
        <v>5977</v>
      </c>
      <c r="G17" s="24">
        <f t="shared" si="0"/>
        <v>95.250996015936252</v>
      </c>
      <c r="H17" s="20">
        <v>6</v>
      </c>
      <c r="I17" s="25" t="s">
        <v>33</v>
      </c>
      <c r="J17" s="20">
        <v>656</v>
      </c>
      <c r="K17" s="20">
        <v>664</v>
      </c>
      <c r="L17" s="20">
        <v>5</v>
      </c>
      <c r="M17" s="21">
        <v>27</v>
      </c>
      <c r="N17" s="22">
        <v>90</v>
      </c>
      <c r="O17" s="20">
        <v>1654</v>
      </c>
      <c r="P17" s="20">
        <v>89</v>
      </c>
      <c r="Q17" s="20">
        <v>433</v>
      </c>
      <c r="R17" s="21">
        <v>698</v>
      </c>
      <c r="S17" s="21">
        <v>291</v>
      </c>
      <c r="T17" s="20">
        <v>267</v>
      </c>
      <c r="U17" s="20">
        <v>32</v>
      </c>
      <c r="V17" s="21">
        <v>1045</v>
      </c>
      <c r="W17" s="21">
        <v>20</v>
      </c>
    </row>
    <row r="18" spans="1:23" ht="15" customHeight="1">
      <c r="A18" s="11"/>
      <c r="B18" s="19" t="s">
        <v>36</v>
      </c>
      <c r="C18" s="19"/>
      <c r="D18" s="13"/>
      <c r="E18" s="20">
        <v>4038</v>
      </c>
      <c r="F18" s="20">
        <v>3945</v>
      </c>
      <c r="G18" s="24">
        <f t="shared" si="0"/>
        <v>97.696879643387817</v>
      </c>
      <c r="H18" s="20">
        <v>16</v>
      </c>
      <c r="I18" s="25" t="s">
        <v>33</v>
      </c>
      <c r="J18" s="20">
        <v>394</v>
      </c>
      <c r="K18" s="20">
        <v>300</v>
      </c>
      <c r="L18" s="20">
        <v>4</v>
      </c>
      <c r="M18" s="21">
        <v>11</v>
      </c>
      <c r="N18" s="22">
        <v>82</v>
      </c>
      <c r="O18" s="20">
        <v>1075</v>
      </c>
      <c r="P18" s="20">
        <v>61</v>
      </c>
      <c r="Q18" s="20">
        <v>287</v>
      </c>
      <c r="R18" s="21">
        <v>610</v>
      </c>
      <c r="S18" s="21">
        <v>189</v>
      </c>
      <c r="T18" s="20">
        <v>158</v>
      </c>
      <c r="U18" s="20">
        <v>28</v>
      </c>
      <c r="V18" s="21">
        <v>699</v>
      </c>
      <c r="W18" s="21">
        <v>31</v>
      </c>
    </row>
    <row r="19" spans="1:23" ht="15" customHeight="1">
      <c r="A19" s="11"/>
      <c r="B19" s="19" t="s">
        <v>37</v>
      </c>
      <c r="C19" s="19"/>
      <c r="D19" s="13"/>
      <c r="E19" s="20">
        <v>3877</v>
      </c>
      <c r="F19" s="20">
        <v>3746</v>
      </c>
      <c r="G19" s="24">
        <f t="shared" si="0"/>
        <v>96.621098787722474</v>
      </c>
      <c r="H19" s="20">
        <v>11</v>
      </c>
      <c r="I19" s="25">
        <v>1</v>
      </c>
      <c r="J19" s="20">
        <v>454</v>
      </c>
      <c r="K19" s="20">
        <v>509</v>
      </c>
      <c r="L19" s="20">
        <v>4</v>
      </c>
      <c r="M19" s="21">
        <v>16</v>
      </c>
      <c r="N19" s="22">
        <v>114</v>
      </c>
      <c r="O19" s="20">
        <v>906</v>
      </c>
      <c r="P19" s="20">
        <v>41</v>
      </c>
      <c r="Q19" s="20">
        <v>235</v>
      </c>
      <c r="R19" s="21">
        <v>402</v>
      </c>
      <c r="S19" s="21">
        <v>179</v>
      </c>
      <c r="T19" s="20">
        <v>189</v>
      </c>
      <c r="U19" s="20">
        <v>28</v>
      </c>
      <c r="V19" s="21">
        <v>645</v>
      </c>
      <c r="W19" s="21">
        <v>12</v>
      </c>
    </row>
    <row r="20" spans="1:23" ht="15" customHeight="1">
      <c r="A20" s="11"/>
      <c r="B20" s="19" t="s">
        <v>38</v>
      </c>
      <c r="C20" s="19"/>
      <c r="D20" s="13"/>
      <c r="E20" s="20">
        <v>2701</v>
      </c>
      <c r="F20" s="20">
        <v>2420</v>
      </c>
      <c r="G20" s="24">
        <f t="shared" si="0"/>
        <v>89.596445760829326</v>
      </c>
      <c r="H20" s="20">
        <v>3</v>
      </c>
      <c r="I20" s="25" t="s">
        <v>33</v>
      </c>
      <c r="J20" s="20">
        <v>214</v>
      </c>
      <c r="K20" s="20">
        <v>55</v>
      </c>
      <c r="L20" s="20">
        <v>4</v>
      </c>
      <c r="M20" s="21">
        <v>15</v>
      </c>
      <c r="N20" s="22">
        <v>26</v>
      </c>
      <c r="O20" s="20">
        <v>625</v>
      </c>
      <c r="P20" s="20">
        <v>25</v>
      </c>
      <c r="Q20" s="20">
        <v>163</v>
      </c>
      <c r="R20" s="21">
        <v>689</v>
      </c>
      <c r="S20" s="21">
        <v>87</v>
      </c>
      <c r="T20" s="20">
        <v>73</v>
      </c>
      <c r="U20" s="20">
        <v>26</v>
      </c>
      <c r="V20" s="21">
        <v>394</v>
      </c>
      <c r="W20" s="21">
        <v>21</v>
      </c>
    </row>
    <row r="21" spans="1:23" ht="15" customHeight="1">
      <c r="A21" s="11"/>
      <c r="B21" s="19" t="s">
        <v>39</v>
      </c>
      <c r="C21" s="19"/>
      <c r="D21" s="13"/>
      <c r="E21" s="20">
        <v>2075</v>
      </c>
      <c r="F21" s="20">
        <v>2007</v>
      </c>
      <c r="G21" s="24">
        <f t="shared" si="0"/>
        <v>96.722891566265062</v>
      </c>
      <c r="H21" s="20">
        <v>14</v>
      </c>
      <c r="I21" s="25" t="s">
        <v>33</v>
      </c>
      <c r="J21" s="20">
        <v>257</v>
      </c>
      <c r="K21" s="20">
        <v>242</v>
      </c>
      <c r="L21" s="20">
        <v>5</v>
      </c>
      <c r="M21" s="21">
        <v>12</v>
      </c>
      <c r="N21" s="22">
        <v>46</v>
      </c>
      <c r="O21" s="20">
        <v>429</v>
      </c>
      <c r="P21" s="20">
        <v>19</v>
      </c>
      <c r="Q21" s="20">
        <v>133</v>
      </c>
      <c r="R21" s="21">
        <v>232</v>
      </c>
      <c r="S21" s="21">
        <v>111</v>
      </c>
      <c r="T21" s="20">
        <v>111</v>
      </c>
      <c r="U21" s="20">
        <v>14</v>
      </c>
      <c r="V21" s="21">
        <v>370</v>
      </c>
      <c r="W21" s="21">
        <v>12</v>
      </c>
    </row>
    <row r="22" spans="1:23" ht="15" customHeight="1">
      <c r="A22" s="11"/>
      <c r="B22" s="19" t="s">
        <v>40</v>
      </c>
      <c r="C22" s="19"/>
      <c r="D22" s="13"/>
      <c r="E22" s="20">
        <v>1861</v>
      </c>
      <c r="F22" s="20">
        <v>1748</v>
      </c>
      <c r="G22" s="24">
        <f t="shared" si="0"/>
        <v>93.927995701235901</v>
      </c>
      <c r="H22" s="20">
        <v>12</v>
      </c>
      <c r="I22" s="25" t="s">
        <v>33</v>
      </c>
      <c r="J22" s="20">
        <v>161</v>
      </c>
      <c r="K22" s="20">
        <v>355</v>
      </c>
      <c r="L22" s="20">
        <v>3</v>
      </c>
      <c r="M22" s="21">
        <v>6</v>
      </c>
      <c r="N22" s="22">
        <v>42</v>
      </c>
      <c r="O22" s="20">
        <v>400</v>
      </c>
      <c r="P22" s="20">
        <v>19</v>
      </c>
      <c r="Q22" s="20">
        <v>111</v>
      </c>
      <c r="R22" s="21">
        <v>175</v>
      </c>
      <c r="S22" s="21">
        <v>77</v>
      </c>
      <c r="T22" s="20">
        <v>75</v>
      </c>
      <c r="U22" s="20">
        <v>21</v>
      </c>
      <c r="V22" s="21">
        <v>278</v>
      </c>
      <c r="W22" s="21">
        <v>13</v>
      </c>
    </row>
    <row r="23" spans="1:23" ht="15" customHeight="1">
      <c r="A23" s="11"/>
      <c r="B23" s="19" t="s">
        <v>41</v>
      </c>
      <c r="C23" s="19"/>
      <c r="D23" s="13"/>
      <c r="E23" s="20">
        <v>2508</v>
      </c>
      <c r="F23" s="20">
        <v>2258</v>
      </c>
      <c r="G23" s="24">
        <f t="shared" si="0"/>
        <v>90.03189792663477</v>
      </c>
      <c r="H23" s="20">
        <v>19</v>
      </c>
      <c r="I23" s="20">
        <v>5</v>
      </c>
      <c r="J23" s="20">
        <v>295</v>
      </c>
      <c r="K23" s="20">
        <v>167</v>
      </c>
      <c r="L23" s="20">
        <v>3</v>
      </c>
      <c r="M23" s="21">
        <v>6</v>
      </c>
      <c r="N23" s="22">
        <v>30</v>
      </c>
      <c r="O23" s="20">
        <v>535</v>
      </c>
      <c r="P23" s="20">
        <v>25</v>
      </c>
      <c r="Q23" s="20">
        <v>135</v>
      </c>
      <c r="R23" s="21">
        <v>451</v>
      </c>
      <c r="S23" s="21">
        <v>105</v>
      </c>
      <c r="T23" s="20">
        <v>80</v>
      </c>
      <c r="U23" s="20">
        <v>30</v>
      </c>
      <c r="V23" s="21">
        <v>354</v>
      </c>
      <c r="W23" s="21">
        <v>18</v>
      </c>
    </row>
    <row r="24" spans="1:23" ht="15" customHeight="1">
      <c r="A24" s="11"/>
      <c r="B24" s="19" t="s">
        <v>42</v>
      </c>
      <c r="C24" s="19"/>
      <c r="D24" s="13"/>
      <c r="E24" s="20">
        <v>1854</v>
      </c>
      <c r="F24" s="20">
        <v>1786</v>
      </c>
      <c r="G24" s="24">
        <f t="shared" si="0"/>
        <v>96.332254584681763</v>
      </c>
      <c r="H24" s="25">
        <v>16</v>
      </c>
      <c r="I24" s="20">
        <v>1</v>
      </c>
      <c r="J24" s="20">
        <v>335</v>
      </c>
      <c r="K24" s="20">
        <v>234</v>
      </c>
      <c r="L24" s="20">
        <v>6</v>
      </c>
      <c r="M24" s="21">
        <v>7</v>
      </c>
      <c r="N24" s="22">
        <v>40</v>
      </c>
      <c r="O24" s="20">
        <v>397</v>
      </c>
      <c r="P24" s="20">
        <v>15</v>
      </c>
      <c r="Q24" s="20">
        <v>13</v>
      </c>
      <c r="R24" s="21">
        <v>255</v>
      </c>
      <c r="S24" s="21">
        <v>75</v>
      </c>
      <c r="T24" s="20">
        <v>69</v>
      </c>
      <c r="U24" s="20">
        <v>14</v>
      </c>
      <c r="V24" s="21">
        <v>296</v>
      </c>
      <c r="W24" s="21">
        <v>13</v>
      </c>
    </row>
    <row r="25" spans="1:23" ht="15" customHeight="1">
      <c r="A25" s="11"/>
      <c r="B25" s="19" t="s">
        <v>43</v>
      </c>
      <c r="C25" s="19"/>
      <c r="D25" s="11"/>
      <c r="E25" s="20">
        <v>1931</v>
      </c>
      <c r="F25" s="20">
        <v>1837</v>
      </c>
      <c r="G25" s="24">
        <f t="shared" si="0"/>
        <v>95.132055929570171</v>
      </c>
      <c r="H25" s="20">
        <v>9</v>
      </c>
      <c r="I25" s="25" t="s">
        <v>33</v>
      </c>
      <c r="J25" s="20">
        <v>207</v>
      </c>
      <c r="K25" s="20">
        <v>307</v>
      </c>
      <c r="L25" s="20">
        <v>1</v>
      </c>
      <c r="M25" s="21">
        <v>4</v>
      </c>
      <c r="N25" s="22">
        <v>29</v>
      </c>
      <c r="O25" s="20">
        <v>475</v>
      </c>
      <c r="P25" s="20">
        <v>15</v>
      </c>
      <c r="Q25" s="20">
        <v>92</v>
      </c>
      <c r="R25" s="21">
        <v>167</v>
      </c>
      <c r="S25" s="21">
        <v>105</v>
      </c>
      <c r="T25" s="20">
        <v>82</v>
      </c>
      <c r="U25" s="20">
        <v>26</v>
      </c>
      <c r="V25" s="21">
        <v>308</v>
      </c>
      <c r="W25" s="21">
        <v>10</v>
      </c>
    </row>
    <row r="26" spans="1:23" ht="15" customHeight="1">
      <c r="A26" s="11"/>
      <c r="B26" s="19" t="s">
        <v>44</v>
      </c>
      <c r="C26" s="19"/>
      <c r="D26" s="13"/>
      <c r="E26" s="20">
        <v>3044</v>
      </c>
      <c r="F26" s="20">
        <v>2768</v>
      </c>
      <c r="G26" s="24">
        <f t="shared" si="0"/>
        <v>90.93298291721419</v>
      </c>
      <c r="H26" s="20">
        <v>4</v>
      </c>
      <c r="I26" s="25">
        <v>5</v>
      </c>
      <c r="J26" s="20">
        <v>317</v>
      </c>
      <c r="K26" s="20">
        <v>235</v>
      </c>
      <c r="L26" s="20">
        <v>4</v>
      </c>
      <c r="M26" s="21">
        <v>7</v>
      </c>
      <c r="N26" s="22">
        <v>34</v>
      </c>
      <c r="O26" s="20">
        <v>617</v>
      </c>
      <c r="P26" s="20">
        <v>26</v>
      </c>
      <c r="Q26" s="20">
        <v>291</v>
      </c>
      <c r="R26" s="21">
        <v>475</v>
      </c>
      <c r="S26" s="21">
        <v>136</v>
      </c>
      <c r="T26" s="20">
        <v>116</v>
      </c>
      <c r="U26" s="20">
        <v>27</v>
      </c>
      <c r="V26" s="21">
        <v>464</v>
      </c>
      <c r="W26" s="21">
        <v>10</v>
      </c>
    </row>
    <row r="27" spans="1:23" ht="15" customHeight="1">
      <c r="A27" s="11"/>
      <c r="B27" s="19" t="s">
        <v>45</v>
      </c>
      <c r="C27" s="19"/>
      <c r="D27" s="13"/>
      <c r="E27" s="20">
        <v>3048</v>
      </c>
      <c r="F27" s="20">
        <v>2812</v>
      </c>
      <c r="G27" s="24">
        <f t="shared" si="0"/>
        <v>92.257217847769027</v>
      </c>
      <c r="H27" s="20">
        <v>6</v>
      </c>
      <c r="I27" s="25">
        <v>5</v>
      </c>
      <c r="J27" s="20">
        <v>387</v>
      </c>
      <c r="K27" s="20">
        <v>524</v>
      </c>
      <c r="L27" s="20">
        <v>1</v>
      </c>
      <c r="M27" s="21">
        <v>5</v>
      </c>
      <c r="N27" s="22">
        <v>47</v>
      </c>
      <c r="O27" s="20">
        <v>750</v>
      </c>
      <c r="P27" s="20">
        <v>29</v>
      </c>
      <c r="Q27" s="20">
        <v>88</v>
      </c>
      <c r="R27" s="21">
        <v>268</v>
      </c>
      <c r="S27" s="21">
        <v>131</v>
      </c>
      <c r="T27" s="20">
        <v>98</v>
      </c>
      <c r="U27" s="20">
        <v>28</v>
      </c>
      <c r="V27" s="21">
        <v>431</v>
      </c>
      <c r="W27" s="21">
        <v>14</v>
      </c>
    </row>
    <row r="28" spans="1:23" ht="15" customHeight="1">
      <c r="A28" s="11"/>
      <c r="B28" s="19" t="s">
        <v>46</v>
      </c>
      <c r="C28" s="19"/>
      <c r="D28" s="13"/>
      <c r="E28" s="20">
        <v>4607</v>
      </c>
      <c r="F28" s="20">
        <v>4181</v>
      </c>
      <c r="G28" s="24">
        <f t="shared" si="0"/>
        <v>90.753201649663552</v>
      </c>
      <c r="H28" s="20">
        <v>30</v>
      </c>
      <c r="I28" s="25">
        <v>4</v>
      </c>
      <c r="J28" s="20">
        <v>509</v>
      </c>
      <c r="K28" s="20">
        <v>168</v>
      </c>
      <c r="L28" s="20">
        <v>11</v>
      </c>
      <c r="M28" s="21">
        <v>9</v>
      </c>
      <c r="N28" s="22">
        <v>76</v>
      </c>
      <c r="O28" s="20">
        <v>1033</v>
      </c>
      <c r="P28" s="20">
        <v>28</v>
      </c>
      <c r="Q28" s="20">
        <v>180</v>
      </c>
      <c r="R28" s="21">
        <v>1124</v>
      </c>
      <c r="S28" s="21">
        <v>139</v>
      </c>
      <c r="T28" s="20">
        <v>137</v>
      </c>
      <c r="U28" s="20">
        <v>64</v>
      </c>
      <c r="V28" s="21">
        <v>628</v>
      </c>
      <c r="W28" s="21">
        <v>41</v>
      </c>
    </row>
    <row r="29" spans="1:23" ht="15" customHeight="1">
      <c r="A29" s="11"/>
      <c r="B29" s="11"/>
      <c r="C29" s="26" t="s">
        <v>47</v>
      </c>
      <c r="D29" s="13"/>
      <c r="E29" s="20">
        <v>1211</v>
      </c>
      <c r="F29" s="20">
        <v>1032</v>
      </c>
      <c r="G29" s="24">
        <f t="shared" si="0"/>
        <v>85.218827415359215</v>
      </c>
      <c r="H29" s="20">
        <v>6</v>
      </c>
      <c r="I29" s="25" t="s">
        <v>33</v>
      </c>
      <c r="J29" s="20">
        <v>148</v>
      </c>
      <c r="K29" s="20">
        <v>30</v>
      </c>
      <c r="L29" s="20">
        <v>2</v>
      </c>
      <c r="M29" s="21">
        <v>3</v>
      </c>
      <c r="N29" s="22">
        <v>23</v>
      </c>
      <c r="O29" s="20">
        <v>248</v>
      </c>
      <c r="P29" s="20">
        <v>7</v>
      </c>
      <c r="Q29" s="20">
        <v>81</v>
      </c>
      <c r="R29" s="21">
        <v>237</v>
      </c>
      <c r="S29" s="21">
        <v>39</v>
      </c>
      <c r="T29" s="20">
        <v>25</v>
      </c>
      <c r="U29" s="20">
        <v>8</v>
      </c>
      <c r="V29" s="21">
        <v>168</v>
      </c>
      <c r="W29" s="21">
        <v>7</v>
      </c>
    </row>
    <row r="30" spans="1:23" ht="15" customHeight="1">
      <c r="A30" s="11"/>
      <c r="B30" s="11"/>
      <c r="C30" s="26" t="s">
        <v>48</v>
      </c>
      <c r="D30" s="13"/>
      <c r="E30" s="20">
        <v>732</v>
      </c>
      <c r="F30" s="20">
        <v>707</v>
      </c>
      <c r="G30" s="24">
        <f t="shared" si="0"/>
        <v>96.58469945355192</v>
      </c>
      <c r="H30" s="20">
        <v>6</v>
      </c>
      <c r="I30" s="25" t="s">
        <v>33</v>
      </c>
      <c r="J30" s="20">
        <v>97</v>
      </c>
      <c r="K30" s="20">
        <v>24</v>
      </c>
      <c r="L30" s="20">
        <v>1</v>
      </c>
      <c r="M30" s="27" t="s">
        <v>33</v>
      </c>
      <c r="N30" s="22">
        <v>11</v>
      </c>
      <c r="O30" s="20">
        <v>181</v>
      </c>
      <c r="P30" s="20">
        <v>4</v>
      </c>
      <c r="Q30" s="20">
        <v>19</v>
      </c>
      <c r="R30" s="21">
        <v>199</v>
      </c>
      <c r="S30" s="21">
        <v>29</v>
      </c>
      <c r="T30" s="20">
        <v>25</v>
      </c>
      <c r="U30" s="20">
        <v>8</v>
      </c>
      <c r="V30" s="21">
        <v>96</v>
      </c>
      <c r="W30" s="21">
        <v>7</v>
      </c>
    </row>
    <row r="31" spans="1:23" ht="15" customHeight="1">
      <c r="A31" s="11"/>
      <c r="B31" s="11"/>
      <c r="C31" s="26" t="s">
        <v>49</v>
      </c>
      <c r="D31" s="13"/>
      <c r="E31" s="20">
        <v>902</v>
      </c>
      <c r="F31" s="20">
        <v>841</v>
      </c>
      <c r="G31" s="24">
        <f t="shared" si="0"/>
        <v>93.237250554323722</v>
      </c>
      <c r="H31" s="20">
        <v>5</v>
      </c>
      <c r="I31" s="25" t="s">
        <v>33</v>
      </c>
      <c r="J31" s="20">
        <v>105</v>
      </c>
      <c r="K31" s="20">
        <v>21</v>
      </c>
      <c r="L31" s="20">
        <v>2</v>
      </c>
      <c r="M31" s="21">
        <v>2</v>
      </c>
      <c r="N31" s="22">
        <v>14</v>
      </c>
      <c r="O31" s="20">
        <v>179</v>
      </c>
      <c r="P31" s="20">
        <v>3</v>
      </c>
      <c r="Q31" s="20">
        <v>31</v>
      </c>
      <c r="R31" s="21">
        <v>278</v>
      </c>
      <c r="S31" s="21">
        <v>17</v>
      </c>
      <c r="T31" s="20">
        <v>25</v>
      </c>
      <c r="U31" s="20">
        <v>22</v>
      </c>
      <c r="V31" s="21">
        <v>127</v>
      </c>
      <c r="W31" s="21">
        <v>10</v>
      </c>
    </row>
    <row r="32" spans="1:23" ht="15" customHeight="1">
      <c r="A32" s="11"/>
      <c r="B32" s="11"/>
      <c r="C32" s="26" t="s">
        <v>50</v>
      </c>
      <c r="D32" s="13"/>
      <c r="E32" s="20">
        <v>788</v>
      </c>
      <c r="F32" s="20">
        <v>750</v>
      </c>
      <c r="G32" s="24">
        <f t="shared" si="0"/>
        <v>95.17766497461929</v>
      </c>
      <c r="H32" s="20">
        <v>5</v>
      </c>
      <c r="I32" s="25" t="s">
        <v>33</v>
      </c>
      <c r="J32" s="20">
        <v>71</v>
      </c>
      <c r="K32" s="20">
        <v>29</v>
      </c>
      <c r="L32" s="20">
        <v>5</v>
      </c>
      <c r="M32" s="21">
        <v>3</v>
      </c>
      <c r="N32" s="22">
        <v>8</v>
      </c>
      <c r="O32" s="20">
        <v>179</v>
      </c>
      <c r="P32" s="20">
        <v>10</v>
      </c>
      <c r="Q32" s="20">
        <v>19</v>
      </c>
      <c r="R32" s="21">
        <v>225</v>
      </c>
      <c r="S32" s="21">
        <v>29</v>
      </c>
      <c r="T32" s="20">
        <v>36</v>
      </c>
      <c r="U32" s="20">
        <v>12</v>
      </c>
      <c r="V32" s="21">
        <v>112</v>
      </c>
      <c r="W32" s="21">
        <v>7</v>
      </c>
    </row>
    <row r="33" spans="1:23" ht="15" customHeight="1">
      <c r="A33" s="11"/>
      <c r="B33" s="11"/>
      <c r="C33" s="26" t="s">
        <v>51</v>
      </c>
      <c r="D33" s="13"/>
      <c r="E33" s="20">
        <v>974</v>
      </c>
      <c r="F33" s="20">
        <v>851</v>
      </c>
      <c r="G33" s="24">
        <f t="shared" si="0"/>
        <v>87.371663244353186</v>
      </c>
      <c r="H33" s="20">
        <v>8</v>
      </c>
      <c r="I33" s="20">
        <v>4</v>
      </c>
      <c r="J33" s="20">
        <v>88</v>
      </c>
      <c r="K33" s="20">
        <v>64</v>
      </c>
      <c r="L33" s="20">
        <v>1</v>
      </c>
      <c r="M33" s="21">
        <v>1</v>
      </c>
      <c r="N33" s="22">
        <v>20</v>
      </c>
      <c r="O33" s="20">
        <v>246</v>
      </c>
      <c r="P33" s="20">
        <v>4</v>
      </c>
      <c r="Q33" s="20">
        <v>30</v>
      </c>
      <c r="R33" s="21">
        <v>185</v>
      </c>
      <c r="S33" s="21">
        <v>25</v>
      </c>
      <c r="T33" s="20">
        <v>26</v>
      </c>
      <c r="U33" s="20">
        <v>14</v>
      </c>
      <c r="V33" s="21">
        <v>125</v>
      </c>
      <c r="W33" s="21">
        <v>10</v>
      </c>
    </row>
    <row r="34" spans="1:23" ht="15" customHeight="1">
      <c r="A34" s="11"/>
      <c r="B34" s="19" t="s">
        <v>52</v>
      </c>
      <c r="C34" s="19"/>
      <c r="D34" s="13"/>
      <c r="E34" s="20">
        <v>1523</v>
      </c>
      <c r="F34" s="20">
        <v>1472</v>
      </c>
      <c r="G34" s="24">
        <f t="shared" si="0"/>
        <v>96.651346027577148</v>
      </c>
      <c r="H34" s="20">
        <v>2</v>
      </c>
      <c r="I34" s="25">
        <v>1</v>
      </c>
      <c r="J34" s="20">
        <v>226</v>
      </c>
      <c r="K34" s="20">
        <v>136</v>
      </c>
      <c r="L34" s="20">
        <v>4</v>
      </c>
      <c r="M34" s="21">
        <v>7</v>
      </c>
      <c r="N34" s="22">
        <v>22</v>
      </c>
      <c r="O34" s="20">
        <v>308</v>
      </c>
      <c r="P34" s="20">
        <v>10</v>
      </c>
      <c r="Q34" s="20">
        <v>106</v>
      </c>
      <c r="R34" s="21">
        <v>188</v>
      </c>
      <c r="S34" s="21">
        <v>92</v>
      </c>
      <c r="T34" s="20">
        <v>72</v>
      </c>
      <c r="U34" s="20">
        <v>8</v>
      </c>
      <c r="V34" s="21">
        <v>281</v>
      </c>
      <c r="W34" s="21">
        <v>9</v>
      </c>
    </row>
    <row r="35" spans="1:23" ht="15" customHeight="1">
      <c r="A35" s="11"/>
      <c r="B35" s="11"/>
      <c r="C35" s="26" t="s">
        <v>53</v>
      </c>
      <c r="D35" s="13"/>
      <c r="E35" s="20">
        <v>1523</v>
      </c>
      <c r="F35" s="20">
        <v>1472</v>
      </c>
      <c r="G35" s="24">
        <f t="shared" si="0"/>
        <v>96.651346027577148</v>
      </c>
      <c r="H35" s="20">
        <v>2</v>
      </c>
      <c r="I35" s="25">
        <v>1</v>
      </c>
      <c r="J35" s="20">
        <v>226</v>
      </c>
      <c r="K35" s="20">
        <v>136</v>
      </c>
      <c r="L35" s="20">
        <v>4</v>
      </c>
      <c r="M35" s="21">
        <v>7</v>
      </c>
      <c r="N35" s="22">
        <v>22</v>
      </c>
      <c r="O35" s="20">
        <v>308</v>
      </c>
      <c r="P35" s="20">
        <v>10</v>
      </c>
      <c r="Q35" s="20">
        <v>106</v>
      </c>
      <c r="R35" s="21">
        <v>188</v>
      </c>
      <c r="S35" s="21">
        <v>92</v>
      </c>
      <c r="T35" s="20">
        <v>72</v>
      </c>
      <c r="U35" s="20">
        <v>8</v>
      </c>
      <c r="V35" s="21">
        <v>281</v>
      </c>
      <c r="W35" s="21">
        <v>9</v>
      </c>
    </row>
    <row r="36" spans="1:23" ht="15" customHeight="1">
      <c r="A36" s="11"/>
      <c r="B36" s="19" t="s">
        <v>54</v>
      </c>
      <c r="C36" s="19"/>
      <c r="D36" s="13"/>
      <c r="E36" s="20">
        <v>4349</v>
      </c>
      <c r="F36" s="20">
        <v>4071</v>
      </c>
      <c r="G36" s="24">
        <f t="shared" si="0"/>
        <v>93.607725914003211</v>
      </c>
      <c r="H36" s="25">
        <v>11</v>
      </c>
      <c r="I36" s="25" t="s">
        <v>33</v>
      </c>
      <c r="J36" s="20">
        <v>474</v>
      </c>
      <c r="K36" s="20">
        <v>531</v>
      </c>
      <c r="L36" s="20">
        <v>11</v>
      </c>
      <c r="M36" s="21">
        <v>30</v>
      </c>
      <c r="N36" s="22">
        <v>90</v>
      </c>
      <c r="O36" s="20">
        <v>1096</v>
      </c>
      <c r="P36" s="20">
        <v>54</v>
      </c>
      <c r="Q36" s="20">
        <v>249</v>
      </c>
      <c r="R36" s="21">
        <v>394</v>
      </c>
      <c r="S36" s="21">
        <v>198</v>
      </c>
      <c r="T36" s="20">
        <v>163</v>
      </c>
      <c r="U36" s="20">
        <v>26</v>
      </c>
      <c r="V36" s="21">
        <v>719</v>
      </c>
      <c r="W36" s="21">
        <v>25</v>
      </c>
    </row>
    <row r="37" spans="1:23" ht="15" customHeight="1">
      <c r="A37" s="11"/>
      <c r="B37" s="11"/>
      <c r="C37" s="26" t="s">
        <v>55</v>
      </c>
      <c r="D37" s="13"/>
      <c r="E37" s="20">
        <v>1709</v>
      </c>
      <c r="F37" s="20">
        <v>1615</v>
      </c>
      <c r="G37" s="24">
        <f t="shared" si="0"/>
        <v>94.499707431246335</v>
      </c>
      <c r="H37" s="20">
        <v>3</v>
      </c>
      <c r="I37" s="25" t="s">
        <v>33</v>
      </c>
      <c r="J37" s="20">
        <v>184</v>
      </c>
      <c r="K37" s="20">
        <v>198</v>
      </c>
      <c r="L37" s="20">
        <v>5</v>
      </c>
      <c r="M37" s="21">
        <v>13</v>
      </c>
      <c r="N37" s="22">
        <v>33</v>
      </c>
      <c r="O37" s="20">
        <v>512</v>
      </c>
      <c r="P37" s="20">
        <v>20</v>
      </c>
      <c r="Q37" s="20">
        <v>62</v>
      </c>
      <c r="R37" s="21">
        <v>164</v>
      </c>
      <c r="S37" s="21">
        <v>90</v>
      </c>
      <c r="T37" s="20">
        <v>53</v>
      </c>
      <c r="U37" s="20">
        <v>9</v>
      </c>
      <c r="V37" s="21">
        <v>263</v>
      </c>
      <c r="W37" s="21">
        <v>6</v>
      </c>
    </row>
    <row r="38" spans="1:23" ht="15" customHeight="1">
      <c r="A38" s="11"/>
      <c r="B38" s="28"/>
      <c r="C38" s="26" t="s">
        <v>56</v>
      </c>
      <c r="D38" s="13"/>
      <c r="E38" s="20">
        <v>1716</v>
      </c>
      <c r="F38" s="20">
        <v>1603</v>
      </c>
      <c r="G38" s="24">
        <f t="shared" si="0"/>
        <v>93.414918414918418</v>
      </c>
      <c r="H38" s="20">
        <v>2</v>
      </c>
      <c r="I38" s="25" t="s">
        <v>33</v>
      </c>
      <c r="J38" s="20">
        <v>185</v>
      </c>
      <c r="K38" s="20">
        <v>239</v>
      </c>
      <c r="L38" s="20">
        <v>1</v>
      </c>
      <c r="M38" s="21">
        <v>14</v>
      </c>
      <c r="N38" s="22">
        <v>41</v>
      </c>
      <c r="O38" s="20">
        <v>374</v>
      </c>
      <c r="P38" s="20">
        <v>28</v>
      </c>
      <c r="Q38" s="20">
        <v>163</v>
      </c>
      <c r="R38" s="21">
        <v>118</v>
      </c>
      <c r="S38" s="21">
        <v>75</v>
      </c>
      <c r="T38" s="20">
        <v>63</v>
      </c>
      <c r="U38" s="20">
        <v>7</v>
      </c>
      <c r="V38" s="21">
        <v>286</v>
      </c>
      <c r="W38" s="21">
        <v>7</v>
      </c>
    </row>
    <row r="39" spans="1:23" ht="15" customHeight="1">
      <c r="A39" s="11"/>
      <c r="B39" s="28"/>
      <c r="C39" s="26" t="s">
        <v>57</v>
      </c>
      <c r="D39" s="13"/>
      <c r="E39" s="20">
        <v>924</v>
      </c>
      <c r="F39" s="20">
        <v>853</v>
      </c>
      <c r="G39" s="24">
        <f t="shared" si="0"/>
        <v>92.316017316017323</v>
      </c>
      <c r="H39" s="20">
        <v>6</v>
      </c>
      <c r="I39" s="25" t="s">
        <v>33</v>
      </c>
      <c r="J39" s="20">
        <v>105</v>
      </c>
      <c r="K39" s="20">
        <v>94</v>
      </c>
      <c r="L39" s="20">
        <v>5</v>
      </c>
      <c r="M39" s="21">
        <v>3</v>
      </c>
      <c r="N39" s="22">
        <v>16</v>
      </c>
      <c r="O39" s="20">
        <v>210</v>
      </c>
      <c r="P39" s="25">
        <v>6</v>
      </c>
      <c r="Q39" s="20">
        <v>24</v>
      </c>
      <c r="R39" s="21">
        <v>112</v>
      </c>
      <c r="S39" s="21">
        <v>33</v>
      </c>
      <c r="T39" s="20">
        <v>47</v>
      </c>
      <c r="U39" s="20">
        <v>10</v>
      </c>
      <c r="V39" s="21">
        <v>170</v>
      </c>
      <c r="W39" s="21">
        <v>12</v>
      </c>
    </row>
    <row r="40" spans="1:23" ht="15" customHeight="1">
      <c r="A40" s="11"/>
      <c r="B40" s="19" t="s">
        <v>58</v>
      </c>
      <c r="C40" s="19"/>
      <c r="D40" s="13"/>
      <c r="E40" s="20">
        <v>453</v>
      </c>
      <c r="F40" s="20">
        <v>444</v>
      </c>
      <c r="G40" s="24">
        <f t="shared" si="0"/>
        <v>98.013245033112582</v>
      </c>
      <c r="H40" s="20">
        <v>3</v>
      </c>
      <c r="I40" s="25" t="s">
        <v>33</v>
      </c>
      <c r="J40" s="20">
        <v>75</v>
      </c>
      <c r="K40" s="20">
        <v>91</v>
      </c>
      <c r="L40" s="20">
        <v>1</v>
      </c>
      <c r="M40" s="27" t="s">
        <v>33</v>
      </c>
      <c r="N40" s="22">
        <v>8</v>
      </c>
      <c r="O40" s="20">
        <v>73</v>
      </c>
      <c r="P40" s="20">
        <v>3</v>
      </c>
      <c r="Q40" s="20">
        <v>3</v>
      </c>
      <c r="R40" s="21">
        <v>28</v>
      </c>
      <c r="S40" s="21">
        <v>23</v>
      </c>
      <c r="T40" s="20">
        <v>31</v>
      </c>
      <c r="U40" s="20">
        <v>8</v>
      </c>
      <c r="V40" s="21">
        <v>90</v>
      </c>
      <c r="W40" s="21">
        <v>7</v>
      </c>
    </row>
    <row r="41" spans="1:23" ht="15" customHeight="1">
      <c r="A41" s="11"/>
      <c r="B41" s="19" t="s">
        <v>59</v>
      </c>
      <c r="C41" s="19"/>
      <c r="D41" s="13"/>
      <c r="E41" s="20">
        <v>1296</v>
      </c>
      <c r="F41" s="20">
        <v>1154</v>
      </c>
      <c r="G41" s="24">
        <f t="shared" si="0"/>
        <v>89.043209876543202</v>
      </c>
      <c r="H41" s="20">
        <v>4</v>
      </c>
      <c r="I41" s="20">
        <v>1</v>
      </c>
      <c r="J41" s="20">
        <v>165</v>
      </c>
      <c r="K41" s="20">
        <v>165</v>
      </c>
      <c r="L41" s="20">
        <v>5</v>
      </c>
      <c r="M41" s="27" t="s">
        <v>33</v>
      </c>
      <c r="N41" s="22">
        <v>25</v>
      </c>
      <c r="O41" s="20">
        <v>301</v>
      </c>
      <c r="P41" s="20">
        <v>14</v>
      </c>
      <c r="Q41" s="20">
        <v>68</v>
      </c>
      <c r="R41" s="21">
        <v>75</v>
      </c>
      <c r="S41" s="21">
        <v>52</v>
      </c>
      <c r="T41" s="20">
        <v>63</v>
      </c>
      <c r="U41" s="20">
        <v>11</v>
      </c>
      <c r="V41" s="21">
        <v>196</v>
      </c>
      <c r="W41" s="21">
        <v>9</v>
      </c>
    </row>
    <row r="42" spans="1:23" ht="15" customHeight="1">
      <c r="A42" s="11"/>
      <c r="B42" s="19" t="s">
        <v>60</v>
      </c>
      <c r="C42" s="19"/>
      <c r="D42" s="13"/>
      <c r="E42" s="20">
        <v>1754</v>
      </c>
      <c r="F42" s="20">
        <v>1684</v>
      </c>
      <c r="G42" s="24">
        <f t="shared" si="0"/>
        <v>96.009122006841508</v>
      </c>
      <c r="H42" s="20">
        <v>9</v>
      </c>
      <c r="I42" s="20">
        <v>3</v>
      </c>
      <c r="J42" s="20">
        <v>220</v>
      </c>
      <c r="K42" s="20">
        <v>363</v>
      </c>
      <c r="L42" s="20">
        <v>2</v>
      </c>
      <c r="M42" s="21">
        <v>3</v>
      </c>
      <c r="N42" s="22">
        <v>101</v>
      </c>
      <c r="O42" s="20">
        <v>392</v>
      </c>
      <c r="P42" s="20">
        <v>17</v>
      </c>
      <c r="Q42" s="20">
        <v>41</v>
      </c>
      <c r="R42" s="21">
        <v>98</v>
      </c>
      <c r="S42" s="21">
        <v>86</v>
      </c>
      <c r="T42" s="20">
        <v>80</v>
      </c>
      <c r="U42" s="20">
        <v>12</v>
      </c>
      <c r="V42" s="21">
        <v>246</v>
      </c>
      <c r="W42" s="21">
        <v>11</v>
      </c>
    </row>
    <row r="43" spans="1:23" ht="15" customHeight="1">
      <c r="A43" s="11"/>
      <c r="B43" s="19" t="s">
        <v>61</v>
      </c>
      <c r="C43" s="19"/>
      <c r="D43" s="13"/>
      <c r="E43" s="20">
        <v>2551</v>
      </c>
      <c r="F43" s="20">
        <v>2336</v>
      </c>
      <c r="G43" s="24">
        <f t="shared" si="0"/>
        <v>91.571932575460607</v>
      </c>
      <c r="H43" s="20">
        <v>9</v>
      </c>
      <c r="I43" s="20">
        <v>3</v>
      </c>
      <c r="J43" s="20">
        <v>318</v>
      </c>
      <c r="K43" s="20">
        <v>394</v>
      </c>
      <c r="L43" s="20">
        <v>8</v>
      </c>
      <c r="M43" s="21">
        <v>3</v>
      </c>
      <c r="N43" s="22">
        <v>78</v>
      </c>
      <c r="O43" s="20">
        <v>656</v>
      </c>
      <c r="P43" s="20">
        <v>19</v>
      </c>
      <c r="Q43" s="20">
        <v>32</v>
      </c>
      <c r="R43" s="21">
        <v>221</v>
      </c>
      <c r="S43" s="21">
        <v>111</v>
      </c>
      <c r="T43" s="20">
        <v>73</v>
      </c>
      <c r="U43" s="20">
        <v>27</v>
      </c>
      <c r="V43" s="21">
        <v>362</v>
      </c>
      <c r="W43" s="21">
        <v>22</v>
      </c>
    </row>
    <row r="44" spans="1:23" ht="15" customHeight="1">
      <c r="A44" s="11"/>
      <c r="B44" s="19" t="s">
        <v>62</v>
      </c>
      <c r="C44" s="19"/>
      <c r="D44" s="13"/>
      <c r="E44" s="20">
        <v>977</v>
      </c>
      <c r="F44" s="20">
        <v>925</v>
      </c>
      <c r="G44" s="24">
        <f t="shared" si="0"/>
        <v>94.677584442169902</v>
      </c>
      <c r="H44" s="20">
        <v>6</v>
      </c>
      <c r="I44" s="25" t="s">
        <v>33</v>
      </c>
      <c r="J44" s="20">
        <v>152</v>
      </c>
      <c r="K44" s="20">
        <v>158</v>
      </c>
      <c r="L44" s="20">
        <v>1</v>
      </c>
      <c r="M44" s="27" t="s">
        <v>33</v>
      </c>
      <c r="N44" s="22">
        <v>10</v>
      </c>
      <c r="O44" s="20">
        <v>265</v>
      </c>
      <c r="P44" s="20">
        <v>5</v>
      </c>
      <c r="Q44" s="20">
        <v>11</v>
      </c>
      <c r="R44" s="21">
        <v>50</v>
      </c>
      <c r="S44" s="21">
        <v>37</v>
      </c>
      <c r="T44" s="20">
        <v>45</v>
      </c>
      <c r="U44" s="20">
        <v>17</v>
      </c>
      <c r="V44" s="21">
        <v>156</v>
      </c>
      <c r="W44" s="21">
        <v>12</v>
      </c>
    </row>
    <row r="45" spans="1:23" ht="15" customHeight="1" thickBot="1">
      <c r="A45" s="29"/>
      <c r="B45" s="30" t="s">
        <v>63</v>
      </c>
      <c r="C45" s="30"/>
      <c r="D45" s="31"/>
      <c r="E45" s="32">
        <v>996</v>
      </c>
      <c r="F45" s="32">
        <v>864</v>
      </c>
      <c r="G45" s="33">
        <f t="shared" si="0"/>
        <v>86.746987951807228</v>
      </c>
      <c r="H45" s="32">
        <v>7</v>
      </c>
      <c r="I45" s="34" t="s">
        <v>64</v>
      </c>
      <c r="J45" s="32">
        <v>78</v>
      </c>
      <c r="K45" s="32">
        <v>150</v>
      </c>
      <c r="L45" s="32">
        <v>3</v>
      </c>
      <c r="M45" s="35">
        <v>4</v>
      </c>
      <c r="N45" s="36">
        <v>12</v>
      </c>
      <c r="O45" s="32">
        <v>214</v>
      </c>
      <c r="P45" s="32">
        <v>6</v>
      </c>
      <c r="Q45" s="32">
        <v>78</v>
      </c>
      <c r="R45" s="35">
        <v>76</v>
      </c>
      <c r="S45" s="35">
        <v>40</v>
      </c>
      <c r="T45" s="32">
        <v>42</v>
      </c>
      <c r="U45" s="32">
        <v>6</v>
      </c>
      <c r="V45" s="35">
        <v>143</v>
      </c>
      <c r="W45" s="35">
        <v>5</v>
      </c>
    </row>
    <row r="46" spans="1:23" ht="15" customHeight="1">
      <c r="B46" s="2" t="s">
        <v>65</v>
      </c>
      <c r="C46" s="2" t="s">
        <v>66</v>
      </c>
    </row>
    <row r="47" spans="1:23" ht="15" customHeight="1">
      <c r="C47" s="2" t="s">
        <v>67</v>
      </c>
      <c r="N47" s="2" t="s">
        <v>68</v>
      </c>
    </row>
    <row r="48" spans="1:23" ht="15" customHeight="1">
      <c r="C48" s="2" t="s">
        <v>69</v>
      </c>
    </row>
  </sheetData>
  <mergeCells count="35">
    <mergeCell ref="B41:C41"/>
    <mergeCell ref="B42:C42"/>
    <mergeCell ref="B43:C43"/>
    <mergeCell ref="B44:C44"/>
    <mergeCell ref="B45:C45"/>
    <mergeCell ref="B26:C26"/>
    <mergeCell ref="B27:C27"/>
    <mergeCell ref="B28:C28"/>
    <mergeCell ref="B34:C34"/>
    <mergeCell ref="B36:C36"/>
    <mergeCell ref="B40:C40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A2:D2"/>
    <mergeCell ref="B3:C3"/>
    <mergeCell ref="B4:C4"/>
    <mergeCell ref="B5:C5"/>
    <mergeCell ref="B6:C6"/>
    <mergeCell ref="B7:C7"/>
  </mergeCells>
  <phoneticPr fontId="3"/>
  <pageMargins left="0.78740157480314965" right="0.78740157480314965" top="0.98425196850393704" bottom="0.98425196850393704" header="0.51181102362204722" footer="0.51181102362204722"/>
  <pageSetup paperSize="9" firstPageNumber="24" orientation="portrait" useFirstPageNumber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平成13年</vt:lpstr>
      <vt:lpstr>平成18年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hichikawa8</dc:creator>
  <cp:lastModifiedBy>hichikawa8</cp:lastModifiedBy>
  <dcterms:created xsi:type="dcterms:W3CDTF">2016-02-16T08:39:48Z</dcterms:created>
  <dcterms:modified xsi:type="dcterms:W3CDTF">2016-02-16T08:44:10Z</dcterms:modified>
</cp:coreProperties>
</file>