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chikawa8\Desktop\code for numazu\ODD2016\工業統計\"/>
    </mc:Choice>
  </mc:AlternateContent>
  <bookViews>
    <workbookView xWindow="0" yWindow="0" windowWidth="15810" windowHeight="10485"/>
  </bookViews>
  <sheets>
    <sheet name="平成14年" sheetId="12" r:id="rId1"/>
    <sheet name="平成15年" sheetId="11" r:id="rId2"/>
    <sheet name="平成16年" sheetId="10" r:id="rId3"/>
    <sheet name="平成17年" sheetId="9" r:id="rId4"/>
    <sheet name="平成18年" sheetId="8" r:id="rId5"/>
    <sheet name="平成19年" sheetId="7" r:id="rId6"/>
    <sheet name="平成20年" sheetId="6" r:id="rId7"/>
    <sheet name="平成21年" sheetId="5" r:id="rId8"/>
    <sheet name="平成22年" sheetId="4" r:id="rId9"/>
    <sheet name="平成24年" sheetId="3" r:id="rId10"/>
    <sheet name="平成25年" sheetId="2" r:id="rId11"/>
  </sheets>
  <definedNames>
    <definedName name="__02表抽出">#REF!</definedName>
    <definedName name="__14表抽出">#REF!</definedName>
    <definedName name="__18表抽出">#REF!</definedName>
    <definedName name="_02表抽出">#REF!</definedName>
    <definedName name="_14表抽出">#REF!</definedName>
    <definedName name="_18表抽出">#REF!</definedName>
    <definedName name="HOME">#REF!</definedName>
    <definedName name="_xlnm.Print_Area" localSheetId="8">平成22年!$A$1:$Q$30</definedName>
    <definedName name="_xlnm.Print_Area" localSheetId="9">平成24年!$A$1:$Q$30</definedName>
    <definedName name="_xlnm.Print_Area" localSheetId="10">平成25年!$A$1:$P$30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8" l="1"/>
  <c r="Q28" i="8"/>
  <c r="Q27" i="8"/>
  <c r="Q24" i="8"/>
  <c r="Q23" i="8"/>
  <c r="Q22" i="8"/>
  <c r="Q21" i="8"/>
  <c r="Q20" i="8"/>
  <c r="Q19" i="8"/>
  <c r="Q17" i="8"/>
  <c r="Q16" i="8"/>
  <c r="Q14" i="8"/>
  <c r="Q13" i="8"/>
  <c r="Q12" i="8"/>
  <c r="Q11" i="8"/>
  <c r="Q10" i="8"/>
  <c r="Q9" i="8"/>
  <c r="Q8" i="8"/>
  <c r="Q7" i="8"/>
  <c r="Q6" i="8"/>
  <c r="Q5" i="8"/>
  <c r="Q28" i="7" l="1"/>
  <c r="Q27" i="7"/>
  <c r="Q26" i="7"/>
  <c r="Q25" i="7"/>
  <c r="Q24" i="7"/>
  <c r="Q23" i="7"/>
  <c r="Q22" i="7"/>
  <c r="Q21" i="7"/>
  <c r="Q20" i="7"/>
  <c r="Q19" i="7"/>
  <c r="Q17" i="7"/>
  <c r="Q16" i="7"/>
  <c r="Q14" i="7"/>
  <c r="Q13" i="7"/>
  <c r="Q12" i="7"/>
  <c r="Q11" i="7"/>
  <c r="Q10" i="7"/>
  <c r="Q9" i="7"/>
  <c r="Q7" i="7"/>
  <c r="Q6" i="7"/>
  <c r="Q5" i="7"/>
  <c r="Q29" i="6"/>
  <c r="Q28" i="6"/>
  <c r="Q27" i="6"/>
  <c r="Q26" i="6"/>
  <c r="Q25" i="6"/>
  <c r="Q24" i="6"/>
  <c r="Q23" i="6"/>
  <c r="Q22" i="6"/>
  <c r="Q21" i="6"/>
  <c r="Q20" i="6"/>
  <c r="Q19" i="6"/>
  <c r="Q18" i="6"/>
  <c r="Q16" i="6"/>
  <c r="Q15" i="6"/>
  <c r="Q13" i="6"/>
  <c r="Q12" i="6"/>
  <c r="Q11" i="6"/>
  <c r="Q10" i="6"/>
  <c r="Q9" i="6"/>
  <c r="Q8" i="6"/>
  <c r="Q7" i="6"/>
  <c r="Q6" i="6"/>
  <c r="Q5" i="6"/>
  <c r="Q29" i="5"/>
  <c r="Q28" i="5"/>
  <c r="Q27" i="5"/>
  <c r="Q26" i="5"/>
  <c r="Q25" i="5"/>
  <c r="Q24" i="5"/>
  <c r="Q23" i="5"/>
  <c r="Q22" i="5"/>
  <c r="Q21" i="5"/>
  <c r="Q20" i="5"/>
  <c r="Q19" i="5"/>
  <c r="Q18" i="5"/>
  <c r="Q16" i="5"/>
  <c r="Q15" i="5"/>
  <c r="Q13" i="5"/>
  <c r="Q12" i="5"/>
  <c r="Q11" i="5"/>
  <c r="Q10" i="5"/>
  <c r="Q9" i="5"/>
  <c r="Q8" i="5"/>
  <c r="Q7" i="5"/>
  <c r="Q6" i="5"/>
  <c r="Q5" i="5"/>
</calcChain>
</file>

<file path=xl/sharedStrings.xml><?xml version="1.0" encoding="utf-8"?>
<sst xmlns="http://schemas.openxmlformats.org/spreadsheetml/2006/main" count="1440" uniqueCount="235">
  <si>
    <t>第１表　産業分類中分類別の事業所数、従業者数、現金給与総額、原材料使用額等、製造品出荷額等、粗付加価値額（従業者４人以上事業所）</t>
    <phoneticPr fontId="4"/>
  </si>
  <si>
    <r>
      <rPr>
        <sz val="10"/>
        <rFont val="ＭＳ Ｐ明朝"/>
        <family val="1"/>
        <charset val="128"/>
      </rPr>
      <t>（金額単位：万円）</t>
    </r>
    <rPh sb="1" eb="3">
      <t>キンガク</t>
    </rPh>
    <rPh sb="3" eb="5">
      <t>タンイ</t>
    </rPh>
    <rPh sb="6" eb="8">
      <t>マンエン</t>
    </rPh>
    <phoneticPr fontId="4"/>
  </si>
  <si>
    <t>中　分　類</t>
    <rPh sb="0" eb="1">
      <t>ナカ</t>
    </rPh>
    <rPh sb="2" eb="3">
      <t>ブン</t>
    </rPh>
    <rPh sb="4" eb="5">
      <t>タグイ</t>
    </rPh>
    <phoneticPr fontId="4"/>
  </si>
  <si>
    <r>
      <rPr>
        <sz val="10"/>
        <rFont val="ＭＳ Ｐ明朝"/>
        <family val="1"/>
        <charset val="128"/>
      </rPr>
      <t>事業所数</t>
    </r>
    <rPh sb="0" eb="3">
      <t>ジギョウショ</t>
    </rPh>
    <rPh sb="3" eb="4">
      <t>スウ</t>
    </rPh>
    <phoneticPr fontId="4"/>
  </si>
  <si>
    <r>
      <rPr>
        <sz val="10"/>
        <rFont val="ＭＳ Ｐ明朝"/>
        <family val="1"/>
        <charset val="128"/>
      </rPr>
      <t>従　業　者　数</t>
    </r>
    <rPh sb="0" eb="1">
      <t>ジュウ</t>
    </rPh>
    <rPh sb="2" eb="3">
      <t>ギョウ</t>
    </rPh>
    <rPh sb="4" eb="5">
      <t>モノ</t>
    </rPh>
    <rPh sb="6" eb="7">
      <t>カズ</t>
    </rPh>
    <phoneticPr fontId="4"/>
  </si>
  <si>
    <r>
      <rPr>
        <sz val="10"/>
        <rFont val="ＭＳ Ｐ明朝"/>
        <family val="1"/>
        <charset val="128"/>
      </rPr>
      <t>現金給与
総額</t>
    </r>
    <rPh sb="0" eb="2">
      <t>ゲンキン</t>
    </rPh>
    <rPh sb="2" eb="4">
      <t>キュウヨ</t>
    </rPh>
    <rPh sb="5" eb="7">
      <t>ソウガク</t>
    </rPh>
    <phoneticPr fontId="4"/>
  </si>
  <si>
    <r>
      <rPr>
        <sz val="10"/>
        <rFont val="ＭＳ Ｐ明朝"/>
        <family val="1"/>
        <charset val="128"/>
      </rPr>
      <t>原</t>
    </r>
    <r>
      <rPr>
        <sz val="10"/>
        <rFont val="Times New Roman"/>
        <family val="1"/>
      </rPr>
      <t xml:space="preserve"> </t>
    </r>
    <r>
      <rPr>
        <sz val="10"/>
        <rFont val="ＭＳ Ｐ明朝"/>
        <family val="1"/>
        <charset val="128"/>
      </rPr>
      <t>材</t>
    </r>
    <r>
      <rPr>
        <sz val="10"/>
        <rFont val="Times New Roman"/>
        <family val="1"/>
      </rPr>
      <t xml:space="preserve"> </t>
    </r>
    <r>
      <rPr>
        <sz val="10"/>
        <rFont val="ＭＳ Ｐ明朝"/>
        <family val="1"/>
        <charset val="128"/>
      </rPr>
      <t>料
使用額等</t>
    </r>
    <phoneticPr fontId="4"/>
  </si>
  <si>
    <r>
      <rPr>
        <sz val="10"/>
        <rFont val="ＭＳ Ｐ明朝"/>
        <family val="1"/>
        <charset val="128"/>
      </rPr>
      <t>製　造　品　出　荷　額　等</t>
    </r>
    <rPh sb="0" eb="1">
      <t>セイ</t>
    </rPh>
    <rPh sb="2" eb="3">
      <t>ヅクリ</t>
    </rPh>
    <rPh sb="4" eb="5">
      <t>シナ</t>
    </rPh>
    <rPh sb="6" eb="7">
      <t>デ</t>
    </rPh>
    <rPh sb="8" eb="9">
      <t>ニ</t>
    </rPh>
    <rPh sb="10" eb="11">
      <t>ガク</t>
    </rPh>
    <rPh sb="12" eb="13">
      <t>トウ</t>
    </rPh>
    <phoneticPr fontId="4"/>
  </si>
  <si>
    <r>
      <rPr>
        <sz val="10"/>
        <rFont val="ＭＳ Ｐ明朝"/>
        <family val="1"/>
        <charset val="128"/>
      </rPr>
      <t>粗</t>
    </r>
    <r>
      <rPr>
        <sz val="10"/>
        <rFont val="Times New Roman"/>
        <family val="1"/>
      </rPr>
      <t xml:space="preserve"> </t>
    </r>
    <r>
      <rPr>
        <sz val="10"/>
        <rFont val="ＭＳ Ｐ明朝"/>
        <family val="1"/>
        <charset val="128"/>
      </rPr>
      <t>付</t>
    </r>
    <r>
      <rPr>
        <sz val="10"/>
        <rFont val="Times New Roman"/>
        <family val="1"/>
      </rPr>
      <t xml:space="preserve"> </t>
    </r>
    <r>
      <rPr>
        <sz val="10"/>
        <rFont val="ＭＳ Ｐ明朝"/>
        <family val="1"/>
        <charset val="128"/>
      </rPr>
      <t>加
価</t>
    </r>
    <r>
      <rPr>
        <sz val="10"/>
        <rFont val="Times New Roman"/>
        <family val="1"/>
      </rPr>
      <t xml:space="preserve"> </t>
    </r>
    <r>
      <rPr>
        <sz val="10"/>
        <rFont val="ＭＳ Ｐ明朝"/>
        <family val="1"/>
        <charset val="128"/>
      </rPr>
      <t>値</t>
    </r>
    <r>
      <rPr>
        <sz val="10"/>
        <rFont val="Times New Roman"/>
        <family val="1"/>
      </rPr>
      <t xml:space="preserve"> </t>
    </r>
    <r>
      <rPr>
        <sz val="10"/>
        <rFont val="ＭＳ Ｐ明朝"/>
        <family val="1"/>
        <charset val="128"/>
      </rPr>
      <t>額</t>
    </r>
    <rPh sb="0" eb="1">
      <t>アラ</t>
    </rPh>
    <rPh sb="2" eb="3">
      <t>ヅケ</t>
    </rPh>
    <rPh sb="4" eb="5">
      <t>クワ</t>
    </rPh>
    <rPh sb="6" eb="7">
      <t>アタイ</t>
    </rPh>
    <rPh sb="8" eb="9">
      <t>アタイ</t>
    </rPh>
    <rPh sb="10" eb="11">
      <t>ガク</t>
    </rPh>
    <phoneticPr fontId="4"/>
  </si>
  <si>
    <r>
      <rPr>
        <sz val="10"/>
        <rFont val="ＭＳ Ｐ明朝"/>
        <family val="1"/>
        <charset val="128"/>
      </rPr>
      <t>総　　数</t>
    </r>
    <rPh sb="0" eb="1">
      <t>フサ</t>
    </rPh>
    <rPh sb="3" eb="4">
      <t>カズ</t>
    </rPh>
    <phoneticPr fontId="4"/>
  </si>
  <si>
    <r>
      <rPr>
        <sz val="10"/>
        <rFont val="ＭＳ Ｐ明朝"/>
        <family val="1"/>
        <charset val="128"/>
      </rPr>
      <t>常用労働者</t>
    </r>
    <phoneticPr fontId="4"/>
  </si>
  <si>
    <r>
      <rPr>
        <sz val="10"/>
        <rFont val="ＭＳ Ｐ明朝"/>
        <family val="1"/>
        <charset val="128"/>
      </rPr>
      <t>個人事業主及び
無給家族従業者</t>
    </r>
    <rPh sb="2" eb="5">
      <t>ジギョウヌシ</t>
    </rPh>
    <rPh sb="5" eb="6">
      <t>オヨ</t>
    </rPh>
    <rPh sb="8" eb="10">
      <t>ムキュウ</t>
    </rPh>
    <rPh sb="10" eb="12">
      <t>カゾク</t>
    </rPh>
    <rPh sb="12" eb="15">
      <t>ジュウギョウシャ</t>
    </rPh>
    <phoneticPr fontId="4"/>
  </si>
  <si>
    <r>
      <rPr>
        <sz val="10"/>
        <rFont val="ＭＳ Ｐ明朝"/>
        <family val="1"/>
        <charset val="128"/>
      </rPr>
      <t>総　　額</t>
    </r>
    <rPh sb="0" eb="1">
      <t>フサ</t>
    </rPh>
    <rPh sb="3" eb="4">
      <t>ガク</t>
    </rPh>
    <phoneticPr fontId="4"/>
  </si>
  <si>
    <r>
      <rPr>
        <sz val="10"/>
        <rFont val="ＭＳ Ｐ明朝"/>
        <family val="1"/>
        <charset val="128"/>
      </rPr>
      <t>製</t>
    </r>
    <r>
      <rPr>
        <sz val="10"/>
        <rFont val="Times New Roman"/>
        <family val="1"/>
      </rPr>
      <t xml:space="preserve"> </t>
    </r>
    <r>
      <rPr>
        <sz val="10"/>
        <rFont val="ＭＳ Ｐ明朝"/>
        <family val="1"/>
        <charset val="128"/>
      </rPr>
      <t>造</t>
    </r>
    <r>
      <rPr>
        <sz val="10"/>
        <rFont val="Times New Roman"/>
        <family val="1"/>
      </rPr>
      <t xml:space="preserve"> </t>
    </r>
    <r>
      <rPr>
        <sz val="10"/>
        <rFont val="ＭＳ Ｐ明朝"/>
        <family val="1"/>
        <charset val="128"/>
      </rPr>
      <t>品
出</t>
    </r>
    <r>
      <rPr>
        <sz val="10"/>
        <rFont val="Times New Roman"/>
        <family val="1"/>
      </rPr>
      <t xml:space="preserve"> </t>
    </r>
    <r>
      <rPr>
        <sz val="10"/>
        <rFont val="ＭＳ Ｐ明朝"/>
        <family val="1"/>
        <charset val="128"/>
      </rPr>
      <t>荷</t>
    </r>
    <r>
      <rPr>
        <sz val="10"/>
        <rFont val="Times New Roman"/>
        <family val="1"/>
      </rPr>
      <t xml:space="preserve"> </t>
    </r>
    <r>
      <rPr>
        <sz val="10"/>
        <rFont val="ＭＳ Ｐ明朝"/>
        <family val="1"/>
        <charset val="128"/>
      </rPr>
      <t>額</t>
    </r>
    <rPh sb="0" eb="1">
      <t>セイ</t>
    </rPh>
    <rPh sb="2" eb="3">
      <t>ヅクリ</t>
    </rPh>
    <rPh sb="4" eb="5">
      <t>ヒン</t>
    </rPh>
    <rPh sb="6" eb="7">
      <t>デ</t>
    </rPh>
    <rPh sb="8" eb="9">
      <t>ニ</t>
    </rPh>
    <rPh sb="10" eb="11">
      <t>ガク</t>
    </rPh>
    <phoneticPr fontId="4"/>
  </si>
  <si>
    <r>
      <rPr>
        <sz val="10"/>
        <rFont val="ＭＳ Ｐ明朝"/>
        <family val="1"/>
        <charset val="128"/>
      </rPr>
      <t>加</t>
    </r>
    <r>
      <rPr>
        <sz val="10"/>
        <rFont val="Times New Roman"/>
        <family val="1"/>
      </rPr>
      <t xml:space="preserve"> </t>
    </r>
    <r>
      <rPr>
        <sz val="10"/>
        <rFont val="ＭＳ Ｐ明朝"/>
        <family val="1"/>
        <charset val="128"/>
      </rPr>
      <t>工</t>
    </r>
    <r>
      <rPr>
        <sz val="10"/>
        <rFont val="Times New Roman"/>
        <family val="1"/>
      </rPr>
      <t xml:space="preserve"> </t>
    </r>
    <r>
      <rPr>
        <sz val="10"/>
        <rFont val="ＭＳ Ｐ明朝"/>
        <family val="1"/>
        <charset val="128"/>
      </rPr>
      <t>賃
収</t>
    </r>
    <r>
      <rPr>
        <sz val="10"/>
        <rFont val="Times New Roman"/>
        <family val="1"/>
      </rPr>
      <t xml:space="preserve"> </t>
    </r>
    <r>
      <rPr>
        <sz val="10"/>
        <rFont val="ＭＳ Ｐ明朝"/>
        <family val="1"/>
        <charset val="128"/>
      </rPr>
      <t>入</t>
    </r>
    <r>
      <rPr>
        <sz val="10"/>
        <rFont val="Times New Roman"/>
        <family val="1"/>
      </rPr>
      <t xml:space="preserve"> </t>
    </r>
    <r>
      <rPr>
        <sz val="10"/>
        <rFont val="ＭＳ Ｐ明朝"/>
        <family val="1"/>
        <charset val="128"/>
      </rPr>
      <t>額</t>
    </r>
    <rPh sb="0" eb="1">
      <t>クワ</t>
    </rPh>
    <rPh sb="2" eb="3">
      <t>タクミ</t>
    </rPh>
    <rPh sb="4" eb="5">
      <t>チン</t>
    </rPh>
    <rPh sb="6" eb="7">
      <t>オサム</t>
    </rPh>
    <rPh sb="8" eb="9">
      <t>イ</t>
    </rPh>
    <rPh sb="10" eb="11">
      <t>ガク</t>
    </rPh>
    <phoneticPr fontId="4"/>
  </si>
  <si>
    <r>
      <rPr>
        <sz val="10"/>
        <rFont val="ＭＳ Ｐ明朝"/>
        <family val="1"/>
        <charset val="128"/>
      </rPr>
      <t>くず
廃物の
出荷額</t>
    </r>
    <rPh sb="3" eb="5">
      <t>ハイブツ</t>
    </rPh>
    <rPh sb="7" eb="9">
      <t>シュッカ</t>
    </rPh>
    <rPh sb="9" eb="10">
      <t>ガク</t>
    </rPh>
    <phoneticPr fontId="4"/>
  </si>
  <si>
    <r>
      <rPr>
        <sz val="10"/>
        <rFont val="ＭＳ Ｐ明朝"/>
        <family val="1"/>
        <charset val="128"/>
      </rPr>
      <t>その他
収入額</t>
    </r>
    <rPh sb="2" eb="3">
      <t>タ</t>
    </rPh>
    <rPh sb="4" eb="6">
      <t>シュウニュウ</t>
    </rPh>
    <rPh sb="6" eb="7">
      <t>ガク</t>
    </rPh>
    <phoneticPr fontId="4"/>
  </si>
  <si>
    <r>
      <rPr>
        <sz val="10"/>
        <rFont val="ＭＳ Ｐ明朝"/>
        <family val="1"/>
        <charset val="128"/>
      </rPr>
      <t>男</t>
    </r>
    <rPh sb="0" eb="1">
      <t>オトコ</t>
    </rPh>
    <phoneticPr fontId="4"/>
  </si>
  <si>
    <r>
      <rPr>
        <sz val="10"/>
        <rFont val="ＭＳ Ｐ明朝"/>
        <family val="1"/>
        <charset val="128"/>
      </rPr>
      <t>女</t>
    </r>
    <rPh sb="0" eb="1">
      <t>オンナ</t>
    </rPh>
    <phoneticPr fontId="4"/>
  </si>
  <si>
    <r>
      <rPr>
        <b/>
        <sz val="10"/>
        <rFont val="ＭＳ Ｐ明朝"/>
        <family val="1"/>
        <charset val="128"/>
      </rPr>
      <t>総　数　　</t>
    </r>
    <rPh sb="0" eb="1">
      <t>フサ</t>
    </rPh>
    <rPh sb="2" eb="3">
      <t>カズ</t>
    </rPh>
    <phoneticPr fontId="4"/>
  </si>
  <si>
    <t>09</t>
    <phoneticPr fontId="4"/>
  </si>
  <si>
    <r>
      <rPr>
        <sz val="10"/>
        <rFont val="ＭＳ Ｐ明朝"/>
        <family val="1"/>
        <charset val="128"/>
      </rPr>
      <t>食料品製造業</t>
    </r>
  </si>
  <si>
    <t>－</t>
  </si>
  <si>
    <r>
      <rPr>
        <sz val="10"/>
        <rFont val="ＭＳ Ｐ明朝"/>
        <family val="1"/>
        <charset val="128"/>
      </rPr>
      <t>飲料・たばこ・飼料製造業</t>
    </r>
  </si>
  <si>
    <r>
      <rPr>
        <sz val="10"/>
        <rFont val="ＭＳ Ｐ明朝"/>
        <family val="1"/>
        <charset val="128"/>
      </rPr>
      <t>繊維工業</t>
    </r>
    <phoneticPr fontId="4"/>
  </si>
  <si>
    <r>
      <rPr>
        <sz val="10"/>
        <rFont val="ＭＳ Ｐ明朝"/>
        <family val="1"/>
        <charset val="128"/>
      </rPr>
      <t>木材・木製品製造業（家具を除く）</t>
    </r>
    <phoneticPr fontId="4"/>
  </si>
  <si>
    <r>
      <rPr>
        <sz val="10"/>
        <rFont val="ＭＳ Ｐ明朝"/>
        <family val="1"/>
        <charset val="128"/>
      </rPr>
      <t>家具・装備品製造業</t>
    </r>
    <phoneticPr fontId="4"/>
  </si>
  <si>
    <r>
      <rPr>
        <sz val="10"/>
        <rFont val="ＭＳ Ｐ明朝"/>
        <family val="1"/>
        <charset val="128"/>
      </rPr>
      <t>パルプ・紙・紙加工品製造業</t>
    </r>
    <phoneticPr fontId="4"/>
  </si>
  <si>
    <r>
      <rPr>
        <sz val="10"/>
        <rFont val="ＭＳ Ｐ明朝"/>
        <family val="1"/>
        <charset val="128"/>
      </rPr>
      <t>印刷・同関連業</t>
    </r>
    <phoneticPr fontId="4"/>
  </si>
  <si>
    <r>
      <rPr>
        <sz val="10"/>
        <rFont val="ＭＳ Ｐ明朝"/>
        <family val="1"/>
        <charset val="128"/>
      </rPr>
      <t>★</t>
    </r>
    <r>
      <rPr>
        <sz val="10"/>
        <rFont val="Times New Roman"/>
        <family val="1"/>
      </rPr>
      <t>16</t>
    </r>
    <phoneticPr fontId="4"/>
  </si>
  <si>
    <r>
      <rPr>
        <sz val="10"/>
        <rFont val="ＭＳ Ｐ明朝"/>
        <family val="1"/>
        <charset val="128"/>
      </rPr>
      <t>化学工業</t>
    </r>
    <phoneticPr fontId="4"/>
  </si>
  <si>
    <r>
      <rPr>
        <sz val="10"/>
        <rFont val="ＭＳ Ｐ明朝"/>
        <family val="1"/>
        <charset val="128"/>
      </rPr>
      <t>★</t>
    </r>
    <r>
      <rPr>
        <sz val="10"/>
        <rFont val="Times New Roman"/>
        <family val="1"/>
      </rPr>
      <t>17</t>
    </r>
    <phoneticPr fontId="4"/>
  </si>
  <si>
    <r>
      <rPr>
        <sz val="10"/>
        <rFont val="ＭＳ Ｐ明朝"/>
        <family val="1"/>
        <charset val="128"/>
      </rPr>
      <t>石油製品・石炭製品製造業</t>
    </r>
    <phoneticPr fontId="4"/>
  </si>
  <si>
    <t>X</t>
    <phoneticPr fontId="4"/>
  </si>
  <si>
    <r>
      <rPr>
        <sz val="10"/>
        <rFont val="ＭＳ Ｐ明朝"/>
        <family val="1"/>
        <charset val="128"/>
      </rPr>
      <t>プラスチック製品製造業</t>
    </r>
    <phoneticPr fontId="4"/>
  </si>
  <si>
    <r>
      <rPr>
        <sz val="10"/>
        <rFont val="ＭＳ Ｐ明朝"/>
        <family val="1"/>
        <charset val="128"/>
      </rPr>
      <t>ゴム製品製造業</t>
    </r>
    <phoneticPr fontId="4"/>
  </si>
  <si>
    <r>
      <rPr>
        <sz val="10"/>
        <rFont val="ＭＳ Ｐ明朝"/>
        <family val="1"/>
        <charset val="128"/>
      </rPr>
      <t>なめし革・同製品・毛皮製造業</t>
    </r>
    <phoneticPr fontId="4"/>
  </si>
  <si>
    <r>
      <rPr>
        <sz val="10"/>
        <rFont val="ＭＳ Ｐ明朝"/>
        <family val="1"/>
        <charset val="128"/>
      </rPr>
      <t>窯業・土石製品製造業</t>
    </r>
    <phoneticPr fontId="4"/>
  </si>
  <si>
    <r>
      <rPr>
        <sz val="10"/>
        <rFont val="ＭＳ Ｐ明朝"/>
        <family val="1"/>
        <charset val="128"/>
      </rPr>
      <t>★</t>
    </r>
    <r>
      <rPr>
        <sz val="10"/>
        <rFont val="Times New Roman"/>
        <family val="1"/>
      </rPr>
      <t>22</t>
    </r>
    <phoneticPr fontId="4"/>
  </si>
  <si>
    <r>
      <rPr>
        <sz val="10"/>
        <rFont val="ＭＳ Ｐ明朝"/>
        <family val="1"/>
        <charset val="128"/>
      </rPr>
      <t>鉄鋼業</t>
    </r>
    <phoneticPr fontId="4"/>
  </si>
  <si>
    <r>
      <rPr>
        <sz val="10"/>
        <rFont val="ＭＳ Ｐ明朝"/>
        <family val="1"/>
        <charset val="128"/>
      </rPr>
      <t>★</t>
    </r>
    <r>
      <rPr>
        <sz val="10"/>
        <rFont val="Times New Roman"/>
        <family val="1"/>
      </rPr>
      <t>23</t>
    </r>
    <phoneticPr fontId="4"/>
  </si>
  <si>
    <r>
      <rPr>
        <sz val="10"/>
        <rFont val="ＭＳ Ｐ明朝"/>
        <family val="1"/>
        <charset val="128"/>
      </rPr>
      <t>非鉄金属製造業</t>
    </r>
    <rPh sb="0" eb="1">
      <t>ヒ</t>
    </rPh>
    <phoneticPr fontId="4"/>
  </si>
  <si>
    <r>
      <rPr>
        <sz val="10"/>
        <rFont val="ＭＳ Ｐ明朝"/>
        <family val="1"/>
        <charset val="128"/>
      </rPr>
      <t>★</t>
    </r>
    <r>
      <rPr>
        <sz val="10"/>
        <rFont val="Times New Roman"/>
        <family val="1"/>
      </rPr>
      <t>24</t>
    </r>
    <phoneticPr fontId="4"/>
  </si>
  <si>
    <r>
      <rPr>
        <sz val="10"/>
        <rFont val="ＭＳ Ｐ明朝"/>
        <family val="1"/>
        <charset val="128"/>
      </rPr>
      <t>金属製品製造業</t>
    </r>
    <phoneticPr fontId="4"/>
  </si>
  <si>
    <r>
      <rPr>
        <sz val="10"/>
        <rFont val="ＭＳ Ｐ明朝"/>
        <family val="1"/>
        <charset val="128"/>
      </rPr>
      <t>★</t>
    </r>
    <r>
      <rPr>
        <sz val="10"/>
        <rFont val="Times New Roman"/>
        <family val="1"/>
      </rPr>
      <t>25</t>
    </r>
  </si>
  <si>
    <r>
      <rPr>
        <sz val="10"/>
        <rFont val="ＭＳ Ｐ明朝"/>
        <family val="1"/>
        <charset val="128"/>
      </rPr>
      <t>はん用機械器具製造業</t>
    </r>
    <rPh sb="2" eb="3">
      <t>ヨウ</t>
    </rPh>
    <rPh sb="3" eb="5">
      <t>キカイ</t>
    </rPh>
    <rPh sb="5" eb="7">
      <t>キグ</t>
    </rPh>
    <rPh sb="7" eb="9">
      <t>セイゾウ</t>
    </rPh>
    <rPh sb="9" eb="10">
      <t>ワザ</t>
    </rPh>
    <phoneticPr fontId="4"/>
  </si>
  <si>
    <r>
      <rPr>
        <sz val="10"/>
        <rFont val="ＭＳ Ｐ明朝"/>
        <family val="1"/>
        <charset val="128"/>
      </rPr>
      <t>★</t>
    </r>
    <r>
      <rPr>
        <sz val="10"/>
        <rFont val="Times New Roman"/>
        <family val="1"/>
      </rPr>
      <t>26</t>
    </r>
  </si>
  <si>
    <r>
      <rPr>
        <sz val="10"/>
        <rFont val="ＭＳ Ｐ明朝"/>
        <family val="1"/>
        <charset val="128"/>
      </rPr>
      <t>生産用機械器具製造業</t>
    </r>
    <rPh sb="0" eb="3">
      <t>セイサンヨウ</t>
    </rPh>
    <rPh sb="3" eb="5">
      <t>キカイ</t>
    </rPh>
    <rPh sb="5" eb="7">
      <t>キグ</t>
    </rPh>
    <rPh sb="7" eb="10">
      <t>セイゾウギョウ</t>
    </rPh>
    <phoneticPr fontId="4"/>
  </si>
  <si>
    <r>
      <rPr>
        <sz val="10"/>
        <rFont val="ＭＳ Ｐ明朝"/>
        <family val="1"/>
        <charset val="128"/>
      </rPr>
      <t>★</t>
    </r>
    <r>
      <rPr>
        <sz val="10"/>
        <rFont val="Times New Roman"/>
        <family val="1"/>
      </rPr>
      <t>27</t>
    </r>
    <phoneticPr fontId="4"/>
  </si>
  <si>
    <r>
      <rPr>
        <sz val="10"/>
        <rFont val="ＭＳ Ｐ明朝"/>
        <family val="1"/>
        <charset val="128"/>
      </rPr>
      <t>業務用機械器具製造業</t>
    </r>
    <rPh sb="0" eb="2">
      <t>ギョウム</t>
    </rPh>
    <rPh sb="2" eb="3">
      <t>ヨウ</t>
    </rPh>
    <rPh sb="3" eb="5">
      <t>キカイ</t>
    </rPh>
    <rPh sb="5" eb="7">
      <t>キグ</t>
    </rPh>
    <rPh sb="7" eb="10">
      <t>セイゾウギョウ</t>
    </rPh>
    <phoneticPr fontId="4"/>
  </si>
  <si>
    <r>
      <rPr>
        <sz val="10"/>
        <rFont val="ＭＳ Ｐ明朝"/>
        <family val="1"/>
        <charset val="128"/>
      </rPr>
      <t>★</t>
    </r>
    <r>
      <rPr>
        <sz val="10"/>
        <rFont val="Times New Roman"/>
        <family val="1"/>
      </rPr>
      <t>28</t>
    </r>
  </si>
  <si>
    <r>
      <rPr>
        <sz val="10"/>
        <rFont val="ＭＳ Ｐ明朝"/>
        <family val="1"/>
        <charset val="128"/>
      </rPr>
      <t>電子部品・デバイス・電子回路製造業</t>
    </r>
    <rPh sb="10" eb="12">
      <t>デンシ</t>
    </rPh>
    <rPh sb="12" eb="14">
      <t>カイロ</t>
    </rPh>
    <phoneticPr fontId="4"/>
  </si>
  <si>
    <r>
      <rPr>
        <sz val="10"/>
        <rFont val="ＭＳ Ｐ明朝"/>
        <family val="1"/>
        <charset val="128"/>
      </rPr>
      <t>★</t>
    </r>
    <r>
      <rPr>
        <sz val="10"/>
        <rFont val="Times New Roman"/>
        <family val="1"/>
      </rPr>
      <t>29</t>
    </r>
  </si>
  <si>
    <r>
      <rPr>
        <sz val="10"/>
        <rFont val="ＭＳ Ｐ明朝"/>
        <family val="1"/>
        <charset val="128"/>
      </rPr>
      <t>電気機械器具製造業</t>
    </r>
    <rPh sb="0" eb="2">
      <t>デンキ</t>
    </rPh>
    <rPh sb="2" eb="4">
      <t>キカイ</t>
    </rPh>
    <rPh sb="4" eb="6">
      <t>キグ</t>
    </rPh>
    <rPh sb="6" eb="9">
      <t>セイゾウギョウ</t>
    </rPh>
    <phoneticPr fontId="4"/>
  </si>
  <si>
    <r>
      <rPr>
        <sz val="10"/>
        <rFont val="ＭＳ Ｐ明朝"/>
        <family val="1"/>
        <charset val="128"/>
      </rPr>
      <t>★</t>
    </r>
    <r>
      <rPr>
        <sz val="10"/>
        <rFont val="Times New Roman"/>
        <family val="1"/>
      </rPr>
      <t>30</t>
    </r>
  </si>
  <si>
    <r>
      <rPr>
        <sz val="10"/>
        <rFont val="ＭＳ Ｐ明朝"/>
        <family val="1"/>
        <charset val="128"/>
      </rPr>
      <t>情報通信機械器具製造業</t>
    </r>
    <rPh sb="0" eb="2">
      <t>ジョウホウ</t>
    </rPh>
    <rPh sb="2" eb="4">
      <t>ツウシン</t>
    </rPh>
    <rPh sb="4" eb="6">
      <t>キカイ</t>
    </rPh>
    <rPh sb="6" eb="8">
      <t>キグ</t>
    </rPh>
    <rPh sb="8" eb="11">
      <t>セイゾウギョウ</t>
    </rPh>
    <phoneticPr fontId="4"/>
  </si>
  <si>
    <r>
      <rPr>
        <sz val="10"/>
        <rFont val="ＭＳ Ｐ明朝"/>
        <family val="1"/>
        <charset val="128"/>
      </rPr>
      <t>★</t>
    </r>
    <r>
      <rPr>
        <sz val="10"/>
        <rFont val="Times New Roman"/>
        <family val="1"/>
      </rPr>
      <t>31</t>
    </r>
  </si>
  <si>
    <r>
      <rPr>
        <sz val="10"/>
        <rFont val="ＭＳ Ｐ明朝"/>
        <family val="1"/>
        <charset val="128"/>
      </rPr>
      <t>輸送用機械器具製造業</t>
    </r>
    <rPh sb="0" eb="3">
      <t>ユソウヨウ</t>
    </rPh>
    <rPh sb="3" eb="5">
      <t>キカイ</t>
    </rPh>
    <rPh sb="5" eb="7">
      <t>キグ</t>
    </rPh>
    <rPh sb="7" eb="10">
      <t>セイゾウギョウ</t>
    </rPh>
    <phoneticPr fontId="4"/>
  </si>
  <si>
    <r>
      <rPr>
        <sz val="10"/>
        <rFont val="ＭＳ Ｐ明朝"/>
        <family val="1"/>
        <charset val="128"/>
      </rPr>
      <t>その他の製造業</t>
    </r>
  </si>
  <si>
    <r>
      <rPr>
        <sz val="10"/>
        <rFont val="ＭＳ Ｐ明朝"/>
        <family val="1"/>
        <charset val="128"/>
      </rPr>
      <t>　★印は重化学工業</t>
    </r>
    <phoneticPr fontId="4"/>
  </si>
  <si>
    <t>第１表　産業分類中分類別　事業所数、従業者数、現金給与総額、原材料使用額等、製造品出荷額等、粗付加価値額（従業者４人以上事業所）</t>
    <rPh sb="0" eb="1">
      <t>ダイ</t>
    </rPh>
    <rPh sb="2" eb="3">
      <t>ヒョウ</t>
    </rPh>
    <rPh sb="4" eb="6">
      <t>サンギョウ</t>
    </rPh>
    <rPh sb="6" eb="8">
      <t>ブンルイ</t>
    </rPh>
    <rPh sb="8" eb="9">
      <t>チュウ</t>
    </rPh>
    <rPh sb="9" eb="11">
      <t>ブンルイ</t>
    </rPh>
    <rPh sb="11" eb="12">
      <t>ベツ</t>
    </rPh>
    <rPh sb="13" eb="16">
      <t>ジギョウショ</t>
    </rPh>
    <rPh sb="16" eb="17">
      <t>スウ</t>
    </rPh>
    <rPh sb="18" eb="21">
      <t>ジュウギョウシャ</t>
    </rPh>
    <rPh sb="21" eb="22">
      <t>スウ</t>
    </rPh>
    <rPh sb="23" eb="25">
      <t>ゲンキン</t>
    </rPh>
    <rPh sb="25" eb="27">
      <t>キュウヨ</t>
    </rPh>
    <rPh sb="27" eb="29">
      <t>ソウガク</t>
    </rPh>
    <rPh sb="30" eb="33">
      <t>ゲンザイリョウ</t>
    </rPh>
    <rPh sb="33" eb="35">
      <t>シヨウ</t>
    </rPh>
    <rPh sb="35" eb="36">
      <t>ガク</t>
    </rPh>
    <rPh sb="36" eb="37">
      <t>トウ</t>
    </rPh>
    <rPh sb="38" eb="41">
      <t>セイゾウヒン</t>
    </rPh>
    <rPh sb="41" eb="43">
      <t>シュッカ</t>
    </rPh>
    <phoneticPr fontId="4"/>
  </si>
  <si>
    <t>（金額単位：万円）</t>
    <rPh sb="1" eb="3">
      <t>キンガク</t>
    </rPh>
    <rPh sb="3" eb="5">
      <t>タンイ</t>
    </rPh>
    <rPh sb="6" eb="8">
      <t>マンエン</t>
    </rPh>
    <phoneticPr fontId="4"/>
  </si>
  <si>
    <t>事業所数</t>
    <rPh sb="0" eb="3">
      <t>ジギョウショ</t>
    </rPh>
    <rPh sb="3" eb="4">
      <t>スウ</t>
    </rPh>
    <phoneticPr fontId="4"/>
  </si>
  <si>
    <t>従　業　者　数</t>
    <rPh sb="0" eb="1">
      <t>ジュウ</t>
    </rPh>
    <rPh sb="2" eb="3">
      <t>ギョウ</t>
    </rPh>
    <rPh sb="4" eb="5">
      <t>モノ</t>
    </rPh>
    <rPh sb="6" eb="7">
      <t>カズ</t>
    </rPh>
    <phoneticPr fontId="4"/>
  </si>
  <si>
    <t>現金給与
総額</t>
    <rPh sb="0" eb="2">
      <t>ゲンキン</t>
    </rPh>
    <rPh sb="2" eb="4">
      <t>キュウヨ</t>
    </rPh>
    <rPh sb="5" eb="7">
      <t>ソウガク</t>
    </rPh>
    <phoneticPr fontId="4"/>
  </si>
  <si>
    <t>原 材 料
使用額等</t>
    <phoneticPr fontId="4"/>
  </si>
  <si>
    <t>製　造　品　出　荷　額　等</t>
    <rPh sb="0" eb="1">
      <t>セイ</t>
    </rPh>
    <rPh sb="2" eb="3">
      <t>ヅクリ</t>
    </rPh>
    <rPh sb="4" eb="5">
      <t>シナ</t>
    </rPh>
    <rPh sb="6" eb="7">
      <t>デ</t>
    </rPh>
    <rPh sb="8" eb="9">
      <t>ニ</t>
    </rPh>
    <rPh sb="10" eb="11">
      <t>ガク</t>
    </rPh>
    <rPh sb="12" eb="13">
      <t>トウ</t>
    </rPh>
    <phoneticPr fontId="4"/>
  </si>
  <si>
    <t>粗 付 加
価 値 額</t>
    <rPh sb="0" eb="1">
      <t>アラ</t>
    </rPh>
    <rPh sb="2" eb="3">
      <t>ヅケ</t>
    </rPh>
    <rPh sb="4" eb="5">
      <t>クワ</t>
    </rPh>
    <rPh sb="6" eb="7">
      <t>アタイ</t>
    </rPh>
    <rPh sb="8" eb="9">
      <t>アタイ</t>
    </rPh>
    <rPh sb="10" eb="11">
      <t>ガク</t>
    </rPh>
    <phoneticPr fontId="4"/>
  </si>
  <si>
    <t>原材料率</t>
    <rPh sb="0" eb="3">
      <t>ゲンザイリョウ</t>
    </rPh>
    <rPh sb="3" eb="4">
      <t>リツ</t>
    </rPh>
    <phoneticPr fontId="4"/>
  </si>
  <si>
    <t>総　　数</t>
    <rPh sb="0" eb="1">
      <t>フサ</t>
    </rPh>
    <rPh sb="3" eb="4">
      <t>カズ</t>
    </rPh>
    <phoneticPr fontId="4"/>
  </si>
  <si>
    <t>常用労働者</t>
    <phoneticPr fontId="4"/>
  </si>
  <si>
    <t>個人事業主及び
無給家族従業者</t>
    <rPh sb="2" eb="5">
      <t>ジギョウヌシ</t>
    </rPh>
    <rPh sb="5" eb="6">
      <t>オヨ</t>
    </rPh>
    <rPh sb="8" eb="10">
      <t>ムキュウ</t>
    </rPh>
    <rPh sb="10" eb="12">
      <t>カゾク</t>
    </rPh>
    <rPh sb="12" eb="15">
      <t>ジュウギョウシャ</t>
    </rPh>
    <phoneticPr fontId="4"/>
  </si>
  <si>
    <t>総　　額</t>
    <rPh sb="0" eb="1">
      <t>フサ</t>
    </rPh>
    <rPh sb="3" eb="4">
      <t>ガク</t>
    </rPh>
    <phoneticPr fontId="4"/>
  </si>
  <si>
    <t>製 造 品
出 荷 額</t>
    <rPh sb="0" eb="1">
      <t>セイ</t>
    </rPh>
    <rPh sb="2" eb="3">
      <t>ヅクリ</t>
    </rPh>
    <rPh sb="4" eb="5">
      <t>ヒン</t>
    </rPh>
    <rPh sb="6" eb="7">
      <t>デ</t>
    </rPh>
    <rPh sb="8" eb="9">
      <t>ニ</t>
    </rPh>
    <rPh sb="10" eb="11">
      <t>ガク</t>
    </rPh>
    <phoneticPr fontId="4"/>
  </si>
  <si>
    <t>加 工 賃
収 入 額</t>
    <rPh sb="0" eb="1">
      <t>クワ</t>
    </rPh>
    <rPh sb="2" eb="3">
      <t>タクミ</t>
    </rPh>
    <rPh sb="4" eb="5">
      <t>チン</t>
    </rPh>
    <rPh sb="6" eb="7">
      <t>オサム</t>
    </rPh>
    <rPh sb="8" eb="9">
      <t>イ</t>
    </rPh>
    <rPh sb="10" eb="11">
      <t>ガク</t>
    </rPh>
    <phoneticPr fontId="4"/>
  </si>
  <si>
    <t>くず
廃物の
出荷額</t>
    <rPh sb="3" eb="5">
      <t>ハイブツ</t>
    </rPh>
    <rPh sb="7" eb="9">
      <t>シュッカ</t>
    </rPh>
    <rPh sb="9" eb="10">
      <t>ガク</t>
    </rPh>
    <phoneticPr fontId="4"/>
  </si>
  <si>
    <t>その他
収入額</t>
    <rPh sb="2" eb="3">
      <t>タ</t>
    </rPh>
    <rPh sb="4" eb="6">
      <t>シュウニュウ</t>
    </rPh>
    <rPh sb="6" eb="7">
      <t>ガク</t>
    </rPh>
    <phoneticPr fontId="4"/>
  </si>
  <si>
    <t>男</t>
    <rPh sb="0" eb="1">
      <t>オトコ</t>
    </rPh>
    <phoneticPr fontId="4"/>
  </si>
  <si>
    <t>女</t>
    <rPh sb="0" eb="1">
      <t>オンナ</t>
    </rPh>
    <phoneticPr fontId="4"/>
  </si>
  <si>
    <t>総　数　　</t>
    <rPh sb="0" eb="1">
      <t>フサ</t>
    </rPh>
    <rPh sb="2" eb="3">
      <t>カズ</t>
    </rPh>
    <phoneticPr fontId="4"/>
  </si>
  <si>
    <t>食料品製造業</t>
  </si>
  <si>
    <t>-</t>
  </si>
  <si>
    <t>飲料・たばこ・飼料製造業</t>
  </si>
  <si>
    <t>繊維工業</t>
    <phoneticPr fontId="4"/>
  </si>
  <si>
    <t>Ｘ</t>
  </si>
  <si>
    <t>木材・木製品製造業（家具を除く）</t>
    <phoneticPr fontId="4"/>
  </si>
  <si>
    <t>家具・装備品製造業</t>
    <phoneticPr fontId="4"/>
  </si>
  <si>
    <t>パルプ・紙・紙加工品製造業</t>
    <phoneticPr fontId="4"/>
  </si>
  <si>
    <t>印刷・同関連業</t>
    <phoneticPr fontId="4"/>
  </si>
  <si>
    <t>★16</t>
    <phoneticPr fontId="4"/>
  </si>
  <si>
    <t>化学工業</t>
    <phoneticPr fontId="4"/>
  </si>
  <si>
    <t>★17</t>
    <phoneticPr fontId="4"/>
  </si>
  <si>
    <t>石油製品・石炭製品製造業</t>
    <phoneticPr fontId="4"/>
  </si>
  <si>
    <t>プラスチック製品製造業</t>
    <phoneticPr fontId="4"/>
  </si>
  <si>
    <t>ゴム製品製造業</t>
    <phoneticPr fontId="4"/>
  </si>
  <si>
    <t>なめし革・同製品・毛皮製造業</t>
    <phoneticPr fontId="4"/>
  </si>
  <si>
    <t>窯業・土石製品製造業</t>
    <phoneticPr fontId="4"/>
  </si>
  <si>
    <t>★22</t>
    <phoneticPr fontId="4"/>
  </si>
  <si>
    <t>鉄鋼業</t>
    <phoneticPr fontId="4"/>
  </si>
  <si>
    <t>★23</t>
    <phoneticPr fontId="4"/>
  </si>
  <si>
    <t>非鉄金属製造業</t>
    <rPh sb="0" eb="1">
      <t>ヒ</t>
    </rPh>
    <phoneticPr fontId="4"/>
  </si>
  <si>
    <t>★24</t>
    <phoneticPr fontId="4"/>
  </si>
  <si>
    <t>金属製品製造業</t>
    <phoneticPr fontId="4"/>
  </si>
  <si>
    <t>★25</t>
  </si>
  <si>
    <t>はん用機械器具製造業</t>
    <rPh sb="2" eb="3">
      <t>ヨウ</t>
    </rPh>
    <rPh sb="3" eb="5">
      <t>キカイ</t>
    </rPh>
    <rPh sb="5" eb="7">
      <t>キグ</t>
    </rPh>
    <rPh sb="7" eb="9">
      <t>セイゾウ</t>
    </rPh>
    <rPh sb="9" eb="10">
      <t>ワザ</t>
    </rPh>
    <phoneticPr fontId="4"/>
  </si>
  <si>
    <t>★26</t>
  </si>
  <si>
    <t>生産用機械器具製造業</t>
    <rPh sb="0" eb="3">
      <t>セイサンヨウ</t>
    </rPh>
    <rPh sb="3" eb="5">
      <t>キカイ</t>
    </rPh>
    <rPh sb="5" eb="7">
      <t>キグ</t>
    </rPh>
    <rPh sb="7" eb="10">
      <t>セイゾウギョウ</t>
    </rPh>
    <phoneticPr fontId="4"/>
  </si>
  <si>
    <t>★27</t>
    <phoneticPr fontId="4"/>
  </si>
  <si>
    <t>業務用機械器具製造業</t>
    <rPh sb="0" eb="2">
      <t>ギョウム</t>
    </rPh>
    <rPh sb="2" eb="3">
      <t>ヨウ</t>
    </rPh>
    <rPh sb="3" eb="5">
      <t>キカイ</t>
    </rPh>
    <rPh sb="5" eb="7">
      <t>キグ</t>
    </rPh>
    <rPh sb="7" eb="10">
      <t>セイゾウギョウ</t>
    </rPh>
    <phoneticPr fontId="4"/>
  </si>
  <si>
    <t>★28</t>
  </si>
  <si>
    <t>電子部品・デバイス・電子回路製造業</t>
    <rPh sb="10" eb="12">
      <t>デンシ</t>
    </rPh>
    <rPh sb="12" eb="14">
      <t>カイロ</t>
    </rPh>
    <phoneticPr fontId="4"/>
  </si>
  <si>
    <t>★29</t>
  </si>
  <si>
    <t>電気機械器具製造業</t>
    <rPh sb="0" eb="2">
      <t>デンキ</t>
    </rPh>
    <rPh sb="2" eb="4">
      <t>キカイ</t>
    </rPh>
    <rPh sb="4" eb="6">
      <t>キグ</t>
    </rPh>
    <rPh sb="6" eb="9">
      <t>セイゾウギョウ</t>
    </rPh>
    <phoneticPr fontId="4"/>
  </si>
  <si>
    <t>★30</t>
  </si>
  <si>
    <t>情報通信機械器具製造業</t>
    <rPh sb="0" eb="2">
      <t>ジョウホウ</t>
    </rPh>
    <rPh sb="2" eb="4">
      <t>ツウシン</t>
    </rPh>
    <rPh sb="4" eb="6">
      <t>キカイ</t>
    </rPh>
    <rPh sb="6" eb="8">
      <t>キグ</t>
    </rPh>
    <rPh sb="8" eb="11">
      <t>セイゾウギョウ</t>
    </rPh>
    <phoneticPr fontId="4"/>
  </si>
  <si>
    <t>★31</t>
  </si>
  <si>
    <t>輸送用機械器具製造業</t>
    <rPh sb="0" eb="3">
      <t>ユソウヨウ</t>
    </rPh>
    <rPh sb="3" eb="5">
      <t>キカイ</t>
    </rPh>
    <rPh sb="5" eb="7">
      <t>キグ</t>
    </rPh>
    <rPh sb="7" eb="10">
      <t>セイゾウギョウ</t>
    </rPh>
    <phoneticPr fontId="4"/>
  </si>
  <si>
    <t>その他の製造業</t>
  </si>
  <si>
    <t>　★印は重化学工業</t>
    <phoneticPr fontId="4"/>
  </si>
  <si>
    <t>注　原材料率は製造品出荷額等を原材料使用額等で除したものである。</t>
    <rPh sb="0" eb="1">
      <t>チュウ</t>
    </rPh>
    <rPh sb="2" eb="5">
      <t>ゲンザイリョウ</t>
    </rPh>
    <rPh sb="5" eb="6">
      <t>リツ</t>
    </rPh>
    <rPh sb="7" eb="10">
      <t>セイゾウヒン</t>
    </rPh>
    <rPh sb="10" eb="12">
      <t>シュッカ</t>
    </rPh>
    <rPh sb="12" eb="14">
      <t>ガクナド</t>
    </rPh>
    <rPh sb="15" eb="18">
      <t>ゲンザイリョウ</t>
    </rPh>
    <rPh sb="18" eb="20">
      <t>シヨウ</t>
    </rPh>
    <rPh sb="20" eb="21">
      <t>ガク</t>
    </rPh>
    <rPh sb="21" eb="22">
      <t>トウ</t>
    </rPh>
    <rPh sb="23" eb="24">
      <t>ジョ</t>
    </rPh>
    <phoneticPr fontId="4"/>
  </si>
  <si>
    <t>常用雇用者</t>
    <rPh sb="0" eb="2">
      <t>ジョウヨウ</t>
    </rPh>
    <rPh sb="2" eb="5">
      <t>コヨウシャ</t>
    </rPh>
    <phoneticPr fontId="4"/>
  </si>
  <si>
    <t>09</t>
    <phoneticPr fontId="4"/>
  </si>
  <si>
    <t>繊維工業</t>
    <phoneticPr fontId="4"/>
  </si>
  <si>
    <t>木材・木製品製造業（家具を除く）</t>
    <phoneticPr fontId="4"/>
  </si>
  <si>
    <t>家具・装備品製造業</t>
    <phoneticPr fontId="4"/>
  </si>
  <si>
    <t>パルプ・紙・紙加工品製造業</t>
    <phoneticPr fontId="4"/>
  </si>
  <si>
    <t>印刷・同関連業</t>
    <phoneticPr fontId="4"/>
  </si>
  <si>
    <t>★16</t>
    <phoneticPr fontId="4"/>
  </si>
  <si>
    <t>化学工業</t>
    <phoneticPr fontId="4"/>
  </si>
  <si>
    <t>★17</t>
    <phoneticPr fontId="4"/>
  </si>
  <si>
    <t>石油製品・石炭製品製造業</t>
    <phoneticPr fontId="4"/>
  </si>
  <si>
    <t>プラスチック製品製造業</t>
    <phoneticPr fontId="4"/>
  </si>
  <si>
    <t>ゴム製品製造業</t>
    <phoneticPr fontId="4"/>
  </si>
  <si>
    <t>Ｘ</t>
    <phoneticPr fontId="4"/>
  </si>
  <si>
    <t>なめし革・同製品・毛皮製造業</t>
    <phoneticPr fontId="4"/>
  </si>
  <si>
    <t>窯業・土石製品製造業</t>
    <phoneticPr fontId="4"/>
  </si>
  <si>
    <t>★22</t>
    <phoneticPr fontId="4"/>
  </si>
  <si>
    <t>鉄鋼業</t>
    <phoneticPr fontId="4"/>
  </si>
  <si>
    <t>★23</t>
    <phoneticPr fontId="4"/>
  </si>
  <si>
    <t>★24</t>
    <phoneticPr fontId="4"/>
  </si>
  <si>
    <t>金属製品製造業</t>
    <phoneticPr fontId="4"/>
  </si>
  <si>
    <t>★27</t>
    <phoneticPr fontId="4"/>
  </si>
  <si>
    <t>　★印は重化学工業</t>
    <phoneticPr fontId="4"/>
  </si>
  <si>
    <t xml:space="preserve"> </t>
    <phoneticPr fontId="4"/>
  </si>
  <si>
    <t>-</t>
    <phoneticPr fontId="4"/>
  </si>
  <si>
    <t>-</t>
    <phoneticPr fontId="4"/>
  </si>
  <si>
    <t>総数　　</t>
    <rPh sb="0" eb="1">
      <t>フサ</t>
    </rPh>
    <rPh sb="1" eb="2">
      <t>カズ</t>
    </rPh>
    <phoneticPr fontId="4"/>
  </si>
  <si>
    <t>繊維工業（衣服、その他の繊維製品を除く）</t>
  </si>
  <si>
    <t>X</t>
    <phoneticPr fontId="4"/>
  </si>
  <si>
    <t>衣服・その他の繊維製品製造業</t>
  </si>
  <si>
    <t>木材・木製品製造業（家具を除く）</t>
  </si>
  <si>
    <t>家具・装備品製造業</t>
  </si>
  <si>
    <t>パルプ・紙・紙加工品製造業</t>
  </si>
  <si>
    <t>印刷・同関連業</t>
  </si>
  <si>
    <t>化学工業</t>
  </si>
  <si>
    <t>★18</t>
    <phoneticPr fontId="4"/>
  </si>
  <si>
    <t>石油製品・石炭製品製造業</t>
  </si>
  <si>
    <t>ゴム製品製造業</t>
  </si>
  <si>
    <t>なめし革・同製品・毛皮製造業</t>
  </si>
  <si>
    <t>窯業・土石製品製造業</t>
  </si>
  <si>
    <t>鉄鋼業</t>
  </si>
  <si>
    <t>非鉄金属製造業</t>
  </si>
  <si>
    <t>金属製品製造業</t>
  </si>
  <si>
    <t>一般機械器具製造業</t>
  </si>
  <si>
    <t>電気機械器具製造業</t>
    <phoneticPr fontId="4"/>
  </si>
  <si>
    <t>情報通信機械器具製造業</t>
  </si>
  <si>
    <t>電子部品・デバイス製造業</t>
  </si>
  <si>
    <t>輸送用機械器具製造業</t>
  </si>
  <si>
    <t>精密機械器具製造業</t>
  </si>
  <si>
    <t>第１表　産業中分類別　事業所数、従業者数、現金給与総額、原材料使用額等、製造品出荷額等、粗付加価値額（従業者４人以上事業所）</t>
    <rPh sb="0" eb="1">
      <t>ダイ</t>
    </rPh>
    <rPh sb="2" eb="3">
      <t>ヒョウ</t>
    </rPh>
    <rPh sb="4" eb="6">
      <t>サンギョウ</t>
    </rPh>
    <rPh sb="6" eb="7">
      <t>チュウ</t>
    </rPh>
    <rPh sb="7" eb="9">
      <t>ブンルイ</t>
    </rPh>
    <rPh sb="9" eb="10">
      <t>ベツ</t>
    </rPh>
    <rPh sb="11" eb="14">
      <t>ジギョウショ</t>
    </rPh>
    <rPh sb="14" eb="15">
      <t>スウ</t>
    </rPh>
    <rPh sb="16" eb="19">
      <t>ジュウギョウシャ</t>
    </rPh>
    <rPh sb="19" eb="20">
      <t>スウ</t>
    </rPh>
    <rPh sb="21" eb="23">
      <t>ゲンキン</t>
    </rPh>
    <rPh sb="23" eb="25">
      <t>キュウヨ</t>
    </rPh>
    <rPh sb="25" eb="27">
      <t>ソウガク</t>
    </rPh>
    <rPh sb="28" eb="31">
      <t>ゲンザイリョウ</t>
    </rPh>
    <rPh sb="31" eb="33">
      <t>シヨウ</t>
    </rPh>
    <rPh sb="33" eb="34">
      <t>ガク</t>
    </rPh>
    <rPh sb="34" eb="35">
      <t>トウ</t>
    </rPh>
    <rPh sb="36" eb="39">
      <t>セイゾウヒン</t>
    </rPh>
    <rPh sb="39" eb="41">
      <t>シュッカ</t>
    </rPh>
    <rPh sb="41" eb="42">
      <t>ガク</t>
    </rPh>
    <rPh sb="42" eb="43">
      <t>トウ</t>
    </rPh>
    <rPh sb="44" eb="45">
      <t>ソ</t>
    </rPh>
    <rPh sb="45" eb="47">
      <t>フカ</t>
    </rPh>
    <rPh sb="47" eb="49">
      <t>カチ</t>
    </rPh>
    <rPh sb="49" eb="50">
      <t>ガク</t>
    </rPh>
    <rPh sb="51" eb="54">
      <t>ジュウギョウシャ</t>
    </rPh>
    <rPh sb="55" eb="56">
      <t>ニン</t>
    </rPh>
    <rPh sb="56" eb="58">
      <t>イジョウ</t>
    </rPh>
    <rPh sb="58" eb="61">
      <t>ジギョウショ</t>
    </rPh>
    <phoneticPr fontId="4"/>
  </si>
  <si>
    <t>現金給与総額</t>
    <rPh sb="0" eb="2">
      <t>ゲンキン</t>
    </rPh>
    <rPh sb="2" eb="4">
      <t>キュウヨ</t>
    </rPh>
    <rPh sb="4" eb="6">
      <t>ソウガク</t>
    </rPh>
    <phoneticPr fontId="4"/>
  </si>
  <si>
    <t>修 理 料
収 入 額</t>
    <rPh sb="0" eb="1">
      <t>オサム</t>
    </rPh>
    <rPh sb="2" eb="3">
      <t>リ</t>
    </rPh>
    <rPh sb="4" eb="5">
      <t>リョウ</t>
    </rPh>
    <rPh sb="6" eb="7">
      <t>オサム</t>
    </rPh>
    <rPh sb="8" eb="9">
      <t>イ</t>
    </rPh>
    <rPh sb="10" eb="11">
      <t>ガク</t>
    </rPh>
    <phoneticPr fontId="4"/>
  </si>
  <si>
    <t>くず ・ 
廃物、
その他
収入額</t>
    <phoneticPr fontId="4"/>
  </si>
  <si>
    <t>-</t>
    <phoneticPr fontId="4"/>
  </si>
  <si>
    <t>★17</t>
    <phoneticPr fontId="4"/>
  </si>
  <si>
    <t>-</t>
    <phoneticPr fontId="4"/>
  </si>
  <si>
    <t>★18</t>
    <phoneticPr fontId="4"/>
  </si>
  <si>
    <t>X</t>
    <phoneticPr fontId="4"/>
  </si>
  <si>
    <t>プラスチック製品製造業</t>
    <phoneticPr fontId="4"/>
  </si>
  <si>
    <t>★24</t>
    <phoneticPr fontId="4"/>
  </si>
  <si>
    <t>★27</t>
    <phoneticPr fontId="4"/>
  </si>
  <si>
    <t>電気機械器具製造業</t>
    <phoneticPr fontId="4"/>
  </si>
  <si>
    <t>　★印は重化学工業</t>
    <phoneticPr fontId="4"/>
  </si>
  <si>
    <t>中　分　類</t>
    <rPh sb="0" eb="1">
      <t>チュウ</t>
    </rPh>
    <rPh sb="2" eb="3">
      <t>ブン</t>
    </rPh>
    <rPh sb="4" eb="5">
      <t>タグイ</t>
    </rPh>
    <phoneticPr fontId="4"/>
  </si>
  <si>
    <t>個　　人</t>
    <phoneticPr fontId="4"/>
  </si>
  <si>
    <t>くず ・ 廃物、
その他収入額</t>
    <phoneticPr fontId="4"/>
  </si>
  <si>
    <t>09</t>
    <phoneticPr fontId="4"/>
  </si>
  <si>
    <t>－</t>
    <phoneticPr fontId="4"/>
  </si>
  <si>
    <t>★17</t>
    <phoneticPr fontId="4"/>
  </si>
  <si>
    <t>★18</t>
    <phoneticPr fontId="4"/>
  </si>
  <si>
    <t>×</t>
    <phoneticPr fontId="4"/>
  </si>
  <si>
    <t>プラスチック製品製造業</t>
    <phoneticPr fontId="4"/>
  </si>
  <si>
    <t>★23</t>
    <phoneticPr fontId="4"/>
  </si>
  <si>
    <t>★24</t>
    <phoneticPr fontId="4"/>
  </si>
  <si>
    <t>★27</t>
    <phoneticPr fontId="4"/>
  </si>
  <si>
    <t>電気機械器具製造業</t>
    <phoneticPr fontId="4"/>
  </si>
  <si>
    <t>　★印は重化学工業</t>
    <phoneticPr fontId="4"/>
  </si>
  <si>
    <t>第１表　産業分類中分類別の事業所数、従業者数、現金給与総額、原材料使用額等、製造品出荷額等、粗付加価値額（従業者４人以上事業所）</t>
    <rPh sb="0" eb="1">
      <t>ダイ</t>
    </rPh>
    <rPh sb="2" eb="3">
      <t>ヒョウ</t>
    </rPh>
    <rPh sb="4" eb="6">
      <t>サンギョウ</t>
    </rPh>
    <rPh sb="6" eb="8">
      <t>ブンルイ</t>
    </rPh>
    <rPh sb="8" eb="9">
      <t>チュウ</t>
    </rPh>
    <rPh sb="9" eb="11">
      <t>ブンルイ</t>
    </rPh>
    <rPh sb="11" eb="12">
      <t>ベツ</t>
    </rPh>
    <rPh sb="13" eb="16">
      <t>ジギョウショ</t>
    </rPh>
    <rPh sb="16" eb="17">
      <t>スウ</t>
    </rPh>
    <rPh sb="18" eb="21">
      <t>ジュウギョウシャ</t>
    </rPh>
    <rPh sb="21" eb="22">
      <t>スウ</t>
    </rPh>
    <rPh sb="23" eb="25">
      <t>ゲンキン</t>
    </rPh>
    <rPh sb="25" eb="27">
      <t>キュウヨ</t>
    </rPh>
    <rPh sb="27" eb="29">
      <t>ソウガク</t>
    </rPh>
    <rPh sb="30" eb="33">
      <t>ゲンザイリョウ</t>
    </rPh>
    <rPh sb="33" eb="35">
      <t>シヨウ</t>
    </rPh>
    <rPh sb="35" eb="36">
      <t>ガク</t>
    </rPh>
    <rPh sb="36" eb="37">
      <t>トウ</t>
    </rPh>
    <rPh sb="38" eb="41">
      <t>セイゾウヒン</t>
    </rPh>
    <rPh sb="41" eb="43">
      <t>シュッカ</t>
    </rPh>
    <phoneticPr fontId="4"/>
  </si>
  <si>
    <t>原 材 料
使用額等</t>
    <phoneticPr fontId="4"/>
  </si>
  <si>
    <t>個　　人</t>
    <phoneticPr fontId="4"/>
  </si>
  <si>
    <t>くず ・ 廃物、
その他収入額</t>
    <phoneticPr fontId="4"/>
  </si>
  <si>
    <t>総　　　　　数</t>
    <rPh sb="0" eb="1">
      <t>フサ</t>
    </rPh>
    <rPh sb="6" eb="7">
      <t>カズ</t>
    </rPh>
    <phoneticPr fontId="4"/>
  </si>
  <si>
    <t>09</t>
    <phoneticPr fontId="4"/>
  </si>
  <si>
    <t>繊維工業（衣服，その他の繊維製品を除く）</t>
  </si>
  <si>
    <t>印刷・同関連産業</t>
  </si>
  <si>
    <t>★17</t>
    <phoneticPr fontId="4"/>
  </si>
  <si>
    <t>★18</t>
    <phoneticPr fontId="4"/>
  </si>
  <si>
    <t>×</t>
    <phoneticPr fontId="4"/>
  </si>
  <si>
    <t>プラスチック製品製造業（別掲を除く）</t>
  </si>
  <si>
    <t>★23</t>
    <phoneticPr fontId="4"/>
  </si>
  <si>
    <t>★24</t>
    <phoneticPr fontId="4"/>
  </si>
  <si>
    <t>★27</t>
  </si>
  <si>
    <t>電気機械器具製造業</t>
  </si>
  <si>
    <t>★印は重化学工業</t>
  </si>
  <si>
    <t>第１表　産業分類中分類別の事業所数、従業者数、現金給与総額、原材料使用額等、製造品出荷額等、粗付加価値額（従業者４人以上事業所）</t>
    <rPh sb="0" eb="1">
      <t>ダイ</t>
    </rPh>
    <rPh sb="2" eb="3">
      <t>ヒョウ</t>
    </rPh>
    <rPh sb="4" eb="6">
      <t>サンギョウ</t>
    </rPh>
    <rPh sb="6" eb="8">
      <t>ブンルイ</t>
    </rPh>
    <rPh sb="8" eb="9">
      <t>チュウ</t>
    </rPh>
    <rPh sb="9" eb="11">
      <t>ブンルイ</t>
    </rPh>
    <rPh sb="11" eb="12">
      <t>ベツ</t>
    </rPh>
    <rPh sb="13" eb="16">
      <t>ジギョウショ</t>
    </rPh>
    <rPh sb="16" eb="17">
      <t>スウ</t>
    </rPh>
    <rPh sb="18" eb="21">
      <t>ジュウギョウシャ</t>
    </rPh>
    <rPh sb="21" eb="22">
      <t>スウ</t>
    </rPh>
    <rPh sb="23" eb="25">
      <t>ゲンキン</t>
    </rPh>
    <rPh sb="25" eb="27">
      <t>キュウヨ</t>
    </rPh>
    <rPh sb="27" eb="29">
      <t>ソウガク</t>
    </rPh>
    <rPh sb="30" eb="33">
      <t>ゲンザイリョウ</t>
    </rPh>
    <rPh sb="33" eb="35">
      <t>シヨウ</t>
    </rPh>
    <rPh sb="35" eb="36">
      <t>ガク</t>
    </rPh>
    <rPh sb="36" eb="37">
      <t>トウ</t>
    </rPh>
    <rPh sb="38" eb="41">
      <t>セイゾウヒン</t>
    </rPh>
    <rPh sb="41" eb="43">
      <t>シュッカ</t>
    </rPh>
    <rPh sb="43" eb="44">
      <t>ガク</t>
    </rPh>
    <rPh sb="44" eb="45">
      <t>トウ</t>
    </rPh>
    <rPh sb="46" eb="47">
      <t>アラ</t>
    </rPh>
    <rPh sb="47" eb="49">
      <t>フカ</t>
    </rPh>
    <rPh sb="49" eb="51">
      <t>カチ</t>
    </rPh>
    <rPh sb="51" eb="52">
      <t>ガク</t>
    </rPh>
    <rPh sb="53" eb="56">
      <t>ジュウギョウシャ</t>
    </rPh>
    <rPh sb="57" eb="60">
      <t>ニンイジョウ</t>
    </rPh>
    <rPh sb="60" eb="63">
      <t>ジギョウショ</t>
    </rPh>
    <phoneticPr fontId="4"/>
  </si>
  <si>
    <t>中分類</t>
    <rPh sb="0" eb="1">
      <t>チュウ</t>
    </rPh>
    <rPh sb="1" eb="3">
      <t>ブンルイ</t>
    </rPh>
    <phoneticPr fontId="4"/>
  </si>
  <si>
    <t>現金給与合計</t>
    <rPh sb="0" eb="2">
      <t>ゲンキン</t>
    </rPh>
    <rPh sb="2" eb="4">
      <t>キュウヨ</t>
    </rPh>
    <rPh sb="4" eb="6">
      <t>ゴウケイ</t>
    </rPh>
    <phoneticPr fontId="4"/>
  </si>
  <si>
    <t>原材料使用額等</t>
  </si>
  <si>
    <t>製造品出荷額等</t>
    <rPh sb="0" eb="3">
      <t>セイゾウヒン</t>
    </rPh>
    <rPh sb="3" eb="5">
      <t>シュッカ</t>
    </rPh>
    <rPh sb="5" eb="6">
      <t>ガク</t>
    </rPh>
    <rPh sb="6" eb="7">
      <t>トウ</t>
    </rPh>
    <phoneticPr fontId="4"/>
  </si>
  <si>
    <t>粗付加価値額</t>
    <rPh sb="0" eb="1">
      <t>アラ</t>
    </rPh>
    <rPh sb="1" eb="3">
      <t>フカ</t>
    </rPh>
    <rPh sb="3" eb="5">
      <t>カチ</t>
    </rPh>
    <rPh sb="5" eb="6">
      <t>ガク</t>
    </rPh>
    <phoneticPr fontId="4"/>
  </si>
  <si>
    <t>出荷額等合計</t>
    <rPh sb="0" eb="2">
      <t>シュッカ</t>
    </rPh>
    <rPh sb="2" eb="3">
      <t>ガク</t>
    </rPh>
    <rPh sb="3" eb="4">
      <t>トウ</t>
    </rPh>
    <rPh sb="4" eb="6">
      <t>ゴウケイ</t>
    </rPh>
    <phoneticPr fontId="4"/>
  </si>
  <si>
    <t>製造品出荷額計</t>
    <rPh sb="0" eb="2">
      <t>セイゾウ</t>
    </rPh>
    <rPh sb="2" eb="3">
      <t>ヒン</t>
    </rPh>
    <rPh sb="3" eb="6">
      <t>シュッカガク</t>
    </rPh>
    <rPh sb="6" eb="7">
      <t>ケイ</t>
    </rPh>
    <phoneticPr fontId="4"/>
  </si>
  <si>
    <t>加工賃収入額計</t>
    <rPh sb="0" eb="3">
      <t>カコウチン</t>
    </rPh>
    <rPh sb="3" eb="6">
      <t>シュウニュウガク</t>
    </rPh>
    <rPh sb="6" eb="7">
      <t>ケイ</t>
    </rPh>
    <phoneticPr fontId="4"/>
  </si>
  <si>
    <t>修理料収入額</t>
    <rPh sb="0" eb="3">
      <t>シュウリリョウ</t>
    </rPh>
    <rPh sb="3" eb="6">
      <t>シュウニュウガク</t>
    </rPh>
    <phoneticPr fontId="4"/>
  </si>
  <si>
    <t>くず・廃物、その他収入額</t>
    <phoneticPr fontId="4"/>
  </si>
  <si>
    <t>総数</t>
    <rPh sb="0" eb="2">
      <t>ソウスウ</t>
    </rPh>
    <phoneticPr fontId="4"/>
  </si>
  <si>
    <t>×</t>
  </si>
  <si>
    <t>個　　人</t>
    <phoneticPr fontId="4"/>
  </si>
  <si>
    <t>くず・廃物、その他収入額</t>
    <phoneticPr fontId="4"/>
  </si>
  <si>
    <t>-</t>
    <phoneticPr fontId="4"/>
  </si>
  <si>
    <t>×</t>
    <phoneticPr fontId="4"/>
  </si>
  <si>
    <t>★17</t>
    <phoneticPr fontId="4"/>
  </si>
  <si>
    <t>★18</t>
    <phoneticPr fontId="4"/>
  </si>
  <si>
    <t>★23</t>
    <phoneticPr fontId="4"/>
  </si>
  <si>
    <t>★24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</si>
</sst>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_ "/>
    <numFmt numFmtId="177" formatCode="#,##0_);[Red]\(#,##0\)"/>
    <numFmt numFmtId="178" formatCode="0.0%"/>
    <numFmt numFmtId="179" formatCode="#\ ###\ ###\ ##0;\-#\ ###\ ###\ ##0"/>
  </numFmts>
  <fonts count="1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0"/>
      <name val="ＭＳ Ｐ明朝"/>
      <family val="1"/>
      <charset val="128"/>
    </font>
    <font>
      <sz val="10"/>
      <name val="ＭＳ Ｐゴシック"/>
      <family val="3"/>
      <charset val="128"/>
    </font>
    <font>
      <b/>
      <sz val="10"/>
      <name val="Times New Roman"/>
      <family val="1"/>
    </font>
    <font>
      <b/>
      <sz val="10"/>
      <name val="ＭＳ Ｐ明朝"/>
      <family val="1"/>
      <charset val="128"/>
    </font>
    <font>
      <b/>
      <sz val="10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sz val="9"/>
      <color indexed="8"/>
      <name val="ＭＳ Ｐゴシック"/>
      <family val="3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6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/>
    <xf numFmtId="0" fontId="1" fillId="0" borderId="0"/>
    <xf numFmtId="0" fontId="9" fillId="0" borderId="0"/>
    <xf numFmtId="0" fontId="1" fillId="0" borderId="0"/>
    <xf numFmtId="38" fontId="1" fillId="0" borderId="0" applyFont="0" applyFill="0" applyBorder="0" applyAlignment="0" applyProtection="0"/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79">
    <xf numFmtId="0" fontId="0" fillId="0" borderId="0" xfId="0">
      <alignment vertical="center"/>
    </xf>
    <xf numFmtId="0" fontId="2" fillId="0" borderId="1" xfId="1" applyFont="1" applyBorder="1"/>
    <xf numFmtId="0" fontId="5" fillId="0" borderId="1" xfId="1" applyFont="1" applyBorder="1"/>
    <xf numFmtId="0" fontId="6" fillId="0" borderId="1" xfId="2" applyFont="1" applyBorder="1"/>
    <xf numFmtId="0" fontId="5" fillId="0" borderId="1" xfId="2" applyFont="1" applyBorder="1"/>
    <xf numFmtId="0" fontId="7" fillId="0" borderId="1" xfId="2" applyFont="1" applyBorder="1" applyAlignment="1">
      <alignment horizontal="right" vertical="center"/>
    </xf>
    <xf numFmtId="0" fontId="5" fillId="0" borderId="0" xfId="1" applyFont="1"/>
    <xf numFmtId="0" fontId="5" fillId="0" borderId="0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7" fillId="0" borderId="14" xfId="3" applyFont="1" applyFill="1" applyBorder="1" applyAlignment="1">
      <alignment horizontal="center" vertical="center" wrapText="1"/>
    </xf>
    <xf numFmtId="176" fontId="10" fillId="0" borderId="16" xfId="1" applyNumberFormat="1" applyFont="1" applyBorder="1" applyAlignment="1">
      <alignment horizontal="right" vertical="center"/>
    </xf>
    <xf numFmtId="38" fontId="10" fillId="0" borderId="16" xfId="5" applyNumberFormat="1" applyFont="1" applyBorder="1" applyAlignment="1">
      <alignment horizontal="right" vertical="center"/>
    </xf>
    <xf numFmtId="0" fontId="6" fillId="0" borderId="0" xfId="1" applyFont="1"/>
    <xf numFmtId="49" fontId="7" fillId="0" borderId="0" xfId="1" applyNumberFormat="1" applyFont="1" applyBorder="1" applyAlignment="1">
      <alignment horizontal="right" vertical="center"/>
    </xf>
    <xf numFmtId="0" fontId="7" fillId="0" borderId="18" xfId="1" applyFont="1" applyBorder="1" applyAlignment="1">
      <alignment horizontal="left" vertical="center" shrinkToFit="1"/>
    </xf>
    <xf numFmtId="176" fontId="7" fillId="0" borderId="0" xfId="1" applyNumberFormat="1" applyFont="1" applyBorder="1" applyAlignment="1">
      <alignment horizontal="right" vertical="center"/>
    </xf>
    <xf numFmtId="38" fontId="7" fillId="0" borderId="0" xfId="5" applyNumberFormat="1" applyFont="1" applyBorder="1" applyAlignment="1">
      <alignment horizontal="right" vertical="center"/>
    </xf>
    <xf numFmtId="176" fontId="7" fillId="0" borderId="0" xfId="2" applyNumberFormat="1" applyFont="1" applyBorder="1" applyAlignment="1">
      <alignment horizontal="right" vertical="center"/>
    </xf>
    <xf numFmtId="0" fontId="7" fillId="0" borderId="0" xfId="1" applyNumberFormat="1" applyFont="1" applyBorder="1" applyAlignment="1">
      <alignment vertical="center"/>
    </xf>
    <xf numFmtId="0" fontId="7" fillId="0" borderId="7" xfId="1" applyFont="1" applyBorder="1" applyAlignment="1">
      <alignment horizontal="left" vertical="center" shrinkToFit="1"/>
    </xf>
    <xf numFmtId="0" fontId="7" fillId="0" borderId="0" xfId="1" applyFont="1" applyBorder="1" applyAlignment="1">
      <alignment vertical="center"/>
    </xf>
    <xf numFmtId="0" fontId="7" fillId="0" borderId="0" xfId="1" applyFont="1" applyBorder="1" applyAlignment="1">
      <alignment horizontal="right" vertical="center"/>
    </xf>
    <xf numFmtId="176" fontId="7" fillId="0" borderId="0" xfId="2" applyNumberFormat="1" applyFont="1" applyFill="1" applyBorder="1" applyAlignment="1">
      <alignment horizontal="right" vertical="center"/>
    </xf>
    <xf numFmtId="0" fontId="7" fillId="0" borderId="0" xfId="1" applyNumberFormat="1" applyFont="1" applyBorder="1" applyAlignment="1">
      <alignment horizontal="right" vertical="center"/>
    </xf>
    <xf numFmtId="176" fontId="7" fillId="0" borderId="0" xfId="5" applyNumberFormat="1" applyFont="1" applyBorder="1" applyAlignment="1">
      <alignment horizontal="right" vertical="center"/>
    </xf>
    <xf numFmtId="0" fontId="7" fillId="0" borderId="11" xfId="1" applyFont="1" applyBorder="1" applyAlignment="1">
      <alignment vertical="center"/>
    </xf>
    <xf numFmtId="0" fontId="7" fillId="0" borderId="12" xfId="1" applyFont="1" applyBorder="1" applyAlignment="1">
      <alignment horizontal="left" vertical="center" shrinkToFit="1"/>
    </xf>
    <xf numFmtId="176" fontId="7" fillId="0" borderId="11" xfId="1" applyNumberFormat="1" applyFont="1" applyBorder="1" applyAlignment="1">
      <alignment horizontal="right" vertical="center"/>
    </xf>
    <xf numFmtId="38" fontId="7" fillId="0" borderId="11" xfId="5" applyNumberFormat="1" applyFont="1" applyBorder="1" applyAlignment="1">
      <alignment horizontal="right" vertical="center"/>
    </xf>
    <xf numFmtId="0" fontId="7" fillId="0" borderId="0" xfId="1" applyNumberFormat="1" applyFont="1" applyBorder="1" applyAlignment="1"/>
    <xf numFmtId="0" fontId="5" fillId="0" borderId="0" xfId="1" applyFont="1" applyBorder="1"/>
    <xf numFmtId="176" fontId="5" fillId="0" borderId="0" xfId="1" applyNumberFormat="1" applyFont="1" applyBorder="1"/>
    <xf numFmtId="0" fontId="5" fillId="0" borderId="0" xfId="2" applyFont="1" applyBorder="1"/>
    <xf numFmtId="38" fontId="5" fillId="0" borderId="0" xfId="2" applyNumberFormat="1" applyFont="1" applyBorder="1"/>
    <xf numFmtId="176" fontId="5" fillId="0" borderId="0" xfId="1" applyNumberFormat="1" applyFont="1"/>
    <xf numFmtId="0" fontId="2" fillId="0" borderId="0" xfId="2" applyFont="1"/>
    <xf numFmtId="0" fontId="1" fillId="0" borderId="0" xfId="2" applyFont="1"/>
    <xf numFmtId="0" fontId="8" fillId="0" borderId="0" xfId="2" applyFont="1" applyAlignment="1">
      <alignment horizontal="right" vertical="center"/>
    </xf>
    <xf numFmtId="0" fontId="1" fillId="0" borderId="0" xfId="2" applyFont="1" applyAlignment="1">
      <alignment horizontal="center" vertical="center"/>
    </xf>
    <xf numFmtId="0" fontId="8" fillId="0" borderId="11" xfId="3" applyFont="1" applyFill="1" applyBorder="1" applyAlignment="1">
      <alignment horizontal="center" vertical="center"/>
    </xf>
    <xf numFmtId="0" fontId="8" fillId="0" borderId="12" xfId="3" applyFont="1" applyFill="1" applyBorder="1" applyAlignment="1">
      <alignment horizontal="center" vertical="center"/>
    </xf>
    <xf numFmtId="0" fontId="8" fillId="0" borderId="32" xfId="3" applyFont="1" applyFill="1" applyBorder="1" applyAlignment="1">
      <alignment horizontal="center" vertical="center" wrapText="1"/>
    </xf>
    <xf numFmtId="0" fontId="8" fillId="0" borderId="33" xfId="3" applyFont="1" applyFill="1" applyBorder="1" applyAlignment="1">
      <alignment horizontal="center" vertical="center" wrapText="1"/>
    </xf>
    <xf numFmtId="176" fontId="12" fillId="0" borderId="41" xfId="2" applyNumberFormat="1" applyFont="1" applyBorder="1" applyAlignment="1">
      <alignment horizontal="right" vertical="center"/>
    </xf>
    <xf numFmtId="176" fontId="12" fillId="0" borderId="40" xfId="2" applyNumberFormat="1" applyFont="1" applyBorder="1" applyAlignment="1">
      <alignment horizontal="right" vertical="center"/>
    </xf>
    <xf numFmtId="177" fontId="12" fillId="0" borderId="40" xfId="5" applyNumberFormat="1" applyFont="1" applyBorder="1" applyAlignment="1">
      <alignment horizontal="right" vertical="center"/>
    </xf>
    <xf numFmtId="178" fontId="12" fillId="0" borderId="23" xfId="2" applyNumberFormat="1" applyFont="1" applyBorder="1" applyAlignment="1">
      <alignment horizontal="right" vertical="center"/>
    </xf>
    <xf numFmtId="49" fontId="8" fillId="0" borderId="0" xfId="2" applyNumberFormat="1" applyFont="1" applyBorder="1" applyAlignment="1">
      <alignment horizontal="right" vertical="center"/>
    </xf>
    <xf numFmtId="0" fontId="8" fillId="0" borderId="29" xfId="2" applyFont="1" applyBorder="1" applyAlignment="1">
      <alignment horizontal="left" vertical="center" shrinkToFit="1"/>
    </xf>
    <xf numFmtId="176" fontId="8" fillId="0" borderId="0" xfId="2" applyNumberFormat="1" applyFont="1" applyBorder="1" applyAlignment="1">
      <alignment horizontal="right" vertical="center"/>
    </xf>
    <xf numFmtId="177" fontId="8" fillId="0" borderId="0" xfId="5" applyNumberFormat="1" applyFont="1" applyAlignment="1">
      <alignment horizontal="right" vertical="center"/>
    </xf>
    <xf numFmtId="178" fontId="8" fillId="0" borderId="42" xfId="2" applyNumberFormat="1" applyFont="1" applyBorder="1" applyAlignment="1">
      <alignment horizontal="right" vertical="center"/>
    </xf>
    <xf numFmtId="0" fontId="8" fillId="0" borderId="0" xfId="2" applyNumberFormat="1" applyFont="1" applyBorder="1" applyAlignment="1">
      <alignment vertical="center"/>
    </xf>
    <xf numFmtId="0" fontId="8" fillId="0" borderId="43" xfId="2" applyFont="1" applyBorder="1" applyAlignment="1">
      <alignment horizontal="left" vertical="center" shrinkToFit="1"/>
    </xf>
    <xf numFmtId="178" fontId="8" fillId="0" borderId="0" xfId="2" applyNumberFormat="1" applyFont="1" applyBorder="1" applyAlignment="1">
      <alignment horizontal="right" vertical="center"/>
    </xf>
    <xf numFmtId="0" fontId="8" fillId="0" borderId="0" xfId="2" applyFont="1" applyBorder="1" applyAlignment="1">
      <alignment vertical="center"/>
    </xf>
    <xf numFmtId="0" fontId="8" fillId="0" borderId="0" xfId="2" applyFont="1" applyBorder="1" applyAlignment="1">
      <alignment horizontal="right" vertical="center"/>
    </xf>
    <xf numFmtId="0" fontId="8" fillId="0" borderId="0" xfId="2" applyNumberFormat="1" applyFont="1" applyBorder="1" applyAlignment="1">
      <alignment horizontal="right" vertical="center"/>
    </xf>
    <xf numFmtId="0" fontId="8" fillId="0" borderId="11" xfId="2" applyFont="1" applyBorder="1" applyAlignment="1">
      <alignment vertical="center"/>
    </xf>
    <xf numFmtId="0" fontId="8" fillId="0" borderId="44" xfId="2" applyFont="1" applyBorder="1" applyAlignment="1">
      <alignment horizontal="left" vertical="center" shrinkToFit="1"/>
    </xf>
    <xf numFmtId="176" fontId="8" fillId="0" borderId="45" xfId="2" applyNumberFormat="1" applyFont="1" applyBorder="1" applyAlignment="1">
      <alignment horizontal="right" vertical="center"/>
    </xf>
    <xf numFmtId="176" fontId="8" fillId="0" borderId="11" xfId="2" applyNumberFormat="1" applyFont="1" applyBorder="1" applyAlignment="1">
      <alignment horizontal="right" vertical="center"/>
    </xf>
    <xf numFmtId="177" fontId="8" fillId="0" borderId="11" xfId="5" applyNumberFormat="1" applyFont="1" applyBorder="1" applyAlignment="1">
      <alignment horizontal="right" vertical="center"/>
    </xf>
    <xf numFmtId="178" fontId="8" fillId="0" borderId="11" xfId="2" applyNumberFormat="1" applyFont="1" applyBorder="1" applyAlignment="1">
      <alignment horizontal="right" vertical="center"/>
    </xf>
    <xf numFmtId="0" fontId="8" fillId="0" borderId="0" xfId="2" applyNumberFormat="1" applyFont="1" applyAlignment="1"/>
    <xf numFmtId="0" fontId="13" fillId="0" borderId="0" xfId="2" applyFont="1"/>
    <xf numFmtId="176" fontId="13" fillId="0" borderId="0" xfId="2" applyNumberFormat="1" applyFont="1"/>
    <xf numFmtId="38" fontId="1" fillId="0" borderId="0" xfId="2" applyNumberFormat="1" applyFont="1"/>
    <xf numFmtId="0" fontId="1" fillId="0" borderId="0" xfId="2" applyFont="1" applyAlignment="1">
      <alignment horizontal="right"/>
    </xf>
    <xf numFmtId="176" fontId="1" fillId="0" borderId="0" xfId="2" applyNumberFormat="1" applyFont="1"/>
    <xf numFmtId="177" fontId="1" fillId="0" borderId="0" xfId="2" applyNumberFormat="1" applyFont="1"/>
    <xf numFmtId="176" fontId="12" fillId="0" borderId="41" xfId="2" applyNumberFormat="1" applyFont="1" applyBorder="1" applyAlignment="1">
      <alignment vertical="center"/>
    </xf>
    <xf numFmtId="176" fontId="12" fillId="0" borderId="40" xfId="2" applyNumberFormat="1" applyFont="1" applyBorder="1" applyAlignment="1">
      <alignment vertical="center"/>
    </xf>
    <xf numFmtId="177" fontId="12" fillId="0" borderId="40" xfId="5" applyNumberFormat="1" applyFont="1" applyBorder="1" applyAlignment="1">
      <alignment vertical="center"/>
    </xf>
    <xf numFmtId="177" fontId="12" fillId="0" borderId="40" xfId="2" applyNumberFormat="1" applyFont="1" applyBorder="1" applyAlignment="1">
      <alignment vertical="center"/>
    </xf>
    <xf numFmtId="177" fontId="12" fillId="0" borderId="46" xfId="2" applyNumberFormat="1" applyFont="1" applyBorder="1" applyAlignment="1">
      <alignment vertical="center"/>
    </xf>
    <xf numFmtId="178" fontId="12" fillId="0" borderId="23" xfId="2" applyNumberFormat="1" applyFont="1" applyBorder="1" applyAlignment="1">
      <alignment vertical="center"/>
    </xf>
    <xf numFmtId="176" fontId="8" fillId="0" borderId="0" xfId="2" applyNumberFormat="1" applyFont="1" applyBorder="1" applyAlignment="1">
      <alignment vertical="center"/>
    </xf>
    <xf numFmtId="177" fontId="8" fillId="0" borderId="0" xfId="5" applyNumberFormat="1" applyFont="1" applyAlignment="1">
      <alignment vertical="center"/>
    </xf>
    <xf numFmtId="177" fontId="8" fillId="0" borderId="0" xfId="2" applyNumberFormat="1" applyFont="1" applyBorder="1" applyAlignment="1">
      <alignment vertical="center"/>
    </xf>
    <xf numFmtId="177" fontId="8" fillId="0" borderId="0" xfId="2" applyNumberFormat="1" applyFont="1" applyBorder="1" applyAlignment="1">
      <alignment horizontal="right" vertical="center"/>
    </xf>
    <xf numFmtId="178" fontId="8" fillId="0" borderId="42" xfId="2" applyNumberFormat="1" applyFont="1" applyBorder="1" applyAlignment="1">
      <alignment vertical="center"/>
    </xf>
    <xf numFmtId="178" fontId="8" fillId="0" borderId="0" xfId="2" applyNumberFormat="1" applyFont="1" applyBorder="1" applyAlignment="1">
      <alignment vertical="center"/>
    </xf>
    <xf numFmtId="176" fontId="8" fillId="0" borderId="11" xfId="2" applyNumberFormat="1" applyFont="1" applyBorder="1" applyAlignment="1">
      <alignment vertical="center"/>
    </xf>
    <xf numFmtId="177" fontId="8" fillId="0" borderId="11" xfId="2" applyNumberFormat="1" applyFont="1" applyBorder="1" applyAlignment="1">
      <alignment vertical="center"/>
    </xf>
    <xf numFmtId="178" fontId="8" fillId="0" borderId="11" xfId="2" applyNumberFormat="1" applyFont="1" applyBorder="1" applyAlignment="1">
      <alignment vertical="center"/>
    </xf>
    <xf numFmtId="38" fontId="12" fillId="0" borderId="40" xfId="5" applyFont="1" applyBorder="1" applyAlignment="1">
      <alignment vertical="center"/>
    </xf>
    <xf numFmtId="177" fontId="12" fillId="0" borderId="46" xfId="2" applyNumberFormat="1" applyFont="1" applyBorder="1" applyAlignment="1">
      <alignment horizontal="right" vertical="center" wrapText="1"/>
    </xf>
    <xf numFmtId="38" fontId="8" fillId="0" borderId="0" xfId="5" applyFont="1" applyAlignment="1">
      <alignment vertical="center"/>
    </xf>
    <xf numFmtId="177" fontId="8" fillId="0" borderId="0" xfId="2" applyNumberFormat="1" applyFont="1" applyBorder="1" applyAlignment="1">
      <alignment horizontal="right" vertical="center" wrapText="1"/>
    </xf>
    <xf numFmtId="38" fontId="8" fillId="0" borderId="0" xfId="5" applyFont="1" applyAlignment="1">
      <alignment horizontal="right" vertical="center"/>
    </xf>
    <xf numFmtId="3" fontId="8" fillId="0" borderId="0" xfId="5" applyNumberFormat="1" applyFont="1" applyAlignment="1">
      <alignment horizontal="right" vertical="center"/>
    </xf>
    <xf numFmtId="3" fontId="8" fillId="0" borderId="0" xfId="2" applyNumberFormat="1" applyFont="1" applyBorder="1" applyAlignment="1">
      <alignment horizontal="right" vertical="center"/>
    </xf>
    <xf numFmtId="0" fontId="12" fillId="0" borderId="40" xfId="2" applyFont="1" applyBorder="1" applyAlignment="1">
      <alignment horizontal="distributed" vertical="center"/>
    </xf>
    <xf numFmtId="0" fontId="12" fillId="0" borderId="19" xfId="2" applyFont="1" applyBorder="1" applyAlignment="1">
      <alignment horizontal="distributed" vertical="center"/>
    </xf>
    <xf numFmtId="0" fontId="8" fillId="0" borderId="28" xfId="4" applyFont="1" applyFill="1" applyBorder="1" applyAlignment="1">
      <alignment horizontal="center" vertical="center" wrapText="1"/>
    </xf>
    <xf numFmtId="0" fontId="8" fillId="0" borderId="34" xfId="4" applyFont="1" applyFill="1" applyBorder="1" applyAlignment="1">
      <alignment horizontal="center" vertical="center" wrapText="1"/>
    </xf>
    <xf numFmtId="0" fontId="8" fillId="0" borderId="38" xfId="4" applyFont="1" applyFill="1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8" fillId="0" borderId="21" xfId="3" applyFont="1" applyFill="1" applyBorder="1" applyAlignment="1">
      <alignment horizontal="center" vertical="center" wrapText="1"/>
    </xf>
    <xf numFmtId="0" fontId="8" fillId="0" borderId="35" xfId="3" applyFont="1" applyFill="1" applyBorder="1" applyAlignment="1">
      <alignment horizontal="center" vertical="center" wrapText="1"/>
    </xf>
    <xf numFmtId="0" fontId="8" fillId="0" borderId="32" xfId="3" applyFont="1" applyFill="1" applyBorder="1" applyAlignment="1">
      <alignment horizontal="center" vertical="center" wrapText="1"/>
    </xf>
    <xf numFmtId="0" fontId="8" fillId="0" borderId="33" xfId="3" applyFont="1" applyFill="1" applyBorder="1" applyAlignment="1">
      <alignment horizontal="center" vertical="center" wrapText="1"/>
    </xf>
    <xf numFmtId="0" fontId="8" fillId="0" borderId="21" xfId="3" applyFont="1" applyFill="1" applyBorder="1" applyAlignment="1">
      <alignment horizontal="center" vertical="center"/>
    </xf>
    <xf numFmtId="0" fontId="8" fillId="0" borderId="37" xfId="3" applyFont="1" applyFill="1" applyBorder="1" applyAlignment="1">
      <alignment horizontal="center" vertical="center"/>
    </xf>
    <xf numFmtId="0" fontId="8" fillId="0" borderId="21" xfId="4" applyFont="1" applyFill="1" applyBorder="1" applyAlignment="1">
      <alignment horizontal="center" vertical="center" wrapText="1"/>
    </xf>
    <xf numFmtId="0" fontId="8" fillId="0" borderId="37" xfId="4" applyFont="1" applyFill="1" applyBorder="1" applyAlignment="1">
      <alignment horizontal="center" vertical="center" wrapText="1"/>
    </xf>
    <xf numFmtId="0" fontId="8" fillId="0" borderId="19" xfId="3" applyFont="1" applyFill="1" applyBorder="1" applyAlignment="1">
      <alignment horizontal="center" vertical="center"/>
    </xf>
    <xf numFmtId="0" fontId="8" fillId="0" borderId="20" xfId="3" applyFont="1" applyFill="1" applyBorder="1" applyAlignment="1">
      <alignment horizontal="center" vertical="center"/>
    </xf>
    <xf numFmtId="0" fontId="8" fillId="0" borderId="29" xfId="3" applyFont="1" applyFill="1" applyBorder="1" applyAlignment="1">
      <alignment horizontal="center" vertical="center"/>
    </xf>
    <xf numFmtId="0" fontId="8" fillId="0" borderId="30" xfId="3" applyFont="1" applyFill="1" applyBorder="1" applyAlignment="1">
      <alignment horizontal="center" vertical="center"/>
    </xf>
    <xf numFmtId="0" fontId="8" fillId="0" borderId="31" xfId="3" applyFont="1" applyFill="1" applyBorder="1" applyAlignment="1">
      <alignment horizontal="center" vertical="center"/>
    </xf>
    <xf numFmtId="0" fontId="8" fillId="0" borderId="35" xfId="3" applyFont="1" applyFill="1" applyBorder="1" applyAlignment="1">
      <alignment horizontal="center" vertical="center"/>
    </xf>
    <xf numFmtId="0" fontId="8" fillId="0" borderId="23" xfId="2" applyFont="1" applyBorder="1" applyAlignment="1">
      <alignment horizontal="center" vertical="center"/>
    </xf>
    <xf numFmtId="0" fontId="8" fillId="0" borderId="31" xfId="3" applyFont="1" applyFill="1" applyBorder="1" applyAlignment="1">
      <alignment horizontal="center" vertical="center" wrapText="1"/>
    </xf>
    <xf numFmtId="0" fontId="8" fillId="0" borderId="24" xfId="3" applyFont="1" applyFill="1" applyBorder="1" applyAlignment="1">
      <alignment horizontal="center" vertical="center" wrapText="1"/>
    </xf>
    <xf numFmtId="0" fontId="8" fillId="0" borderId="36" xfId="3" applyFont="1" applyFill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8" fillId="0" borderId="27" xfId="2" applyFont="1" applyBorder="1" applyAlignment="1">
      <alignment horizontal="center" vertical="center"/>
    </xf>
    <xf numFmtId="0" fontId="12" fillId="0" borderId="40" xfId="2" applyFont="1" applyBorder="1" applyAlignment="1">
      <alignment horizontal="center" vertical="center"/>
    </xf>
    <xf numFmtId="0" fontId="12" fillId="0" borderId="19" xfId="2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7" fillId="0" borderId="6" xfId="4" applyFont="1" applyFill="1" applyBorder="1" applyAlignment="1">
      <alignment horizontal="center" vertical="center" wrapText="1"/>
    </xf>
    <xf numFmtId="0" fontId="7" fillId="0" borderId="10" xfId="4" applyFont="1" applyFill="1" applyBorder="1" applyAlignment="1">
      <alignment horizontal="center" vertical="center" wrapText="1"/>
    </xf>
    <xf numFmtId="0" fontId="7" fillId="0" borderId="15" xfId="4" applyFont="1" applyFill="1" applyBorder="1" applyAlignment="1">
      <alignment horizontal="center" vertical="center" wrapText="1"/>
    </xf>
    <xf numFmtId="0" fontId="7" fillId="0" borderId="9" xfId="3" applyFont="1" applyFill="1" applyBorder="1" applyAlignment="1">
      <alignment horizontal="center" vertical="center" wrapText="1"/>
    </xf>
    <xf numFmtId="0" fontId="7" fillId="0" borderId="14" xfId="3" applyFont="1" applyFill="1" applyBorder="1" applyAlignment="1">
      <alignment horizontal="center" vertical="center" wrapText="1"/>
    </xf>
    <xf numFmtId="0" fontId="7" fillId="0" borderId="9" xfId="3" applyFont="1" applyFill="1" applyBorder="1" applyAlignment="1">
      <alignment horizontal="center" vertical="center"/>
    </xf>
    <xf numFmtId="0" fontId="7" fillId="0" borderId="14" xfId="3" applyFont="1" applyFill="1" applyBorder="1" applyAlignment="1">
      <alignment horizontal="center" vertical="center"/>
    </xf>
    <xf numFmtId="0" fontId="7" fillId="0" borderId="9" xfId="4" applyFont="1" applyFill="1" applyBorder="1" applyAlignment="1">
      <alignment horizontal="center" vertical="center" wrapText="1"/>
    </xf>
    <xf numFmtId="0" fontId="7" fillId="0" borderId="14" xfId="4" applyFont="1" applyFill="1" applyBorder="1" applyAlignment="1">
      <alignment horizontal="center" vertical="center" wrapText="1"/>
    </xf>
    <xf numFmtId="0" fontId="8" fillId="0" borderId="2" xfId="3" applyFont="1" applyFill="1" applyBorder="1" applyAlignment="1">
      <alignment horizontal="center" vertical="center"/>
    </xf>
    <xf numFmtId="0" fontId="7" fillId="0" borderId="3" xfId="3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7" fillId="0" borderId="7" xfId="3" applyFont="1" applyFill="1" applyBorder="1" applyAlignment="1">
      <alignment horizontal="center" vertical="center"/>
    </xf>
    <xf numFmtId="0" fontId="7" fillId="0" borderId="11" xfId="3" applyFont="1" applyFill="1" applyBorder="1" applyAlignment="1">
      <alignment horizontal="center" vertical="center"/>
    </xf>
    <xf numFmtId="0" fontId="7" fillId="0" borderId="12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7" fillId="0" borderId="8" xfId="3" applyFont="1" applyFill="1" applyBorder="1" applyAlignment="1">
      <alignment horizontal="center" vertical="center"/>
    </xf>
    <xf numFmtId="0" fontId="7" fillId="0" borderId="13" xfId="3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5" xfId="3" applyFont="1" applyFill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/>
    </xf>
    <xf numFmtId="0" fontId="2" fillId="0" borderId="0" xfId="6" applyFont="1">
      <alignment vertical="center"/>
    </xf>
    <xf numFmtId="0" fontId="1" fillId="0" borderId="0" xfId="6" applyFont="1">
      <alignment vertical="center"/>
    </xf>
    <xf numFmtId="0" fontId="8" fillId="0" borderId="0" xfId="6" applyFont="1" applyAlignment="1">
      <alignment horizontal="right" vertical="center"/>
    </xf>
    <xf numFmtId="0" fontId="8" fillId="0" borderId="22" xfId="6" applyFont="1" applyBorder="1" applyAlignment="1">
      <alignment horizontal="center" vertical="center"/>
    </xf>
    <xf numFmtId="0" fontId="8" fillId="0" borderId="23" xfId="6" applyFont="1" applyBorder="1" applyAlignment="1">
      <alignment horizontal="center" vertical="center"/>
    </xf>
    <xf numFmtId="0" fontId="8" fillId="0" borderId="25" xfId="6" applyFont="1" applyBorder="1" applyAlignment="1">
      <alignment horizontal="center" vertical="center"/>
    </xf>
    <xf numFmtId="0" fontId="8" fillId="0" borderId="26" xfId="6" applyFont="1" applyBorder="1" applyAlignment="1">
      <alignment horizontal="center" vertical="center"/>
    </xf>
    <xf numFmtId="0" fontId="8" fillId="0" borderId="27" xfId="6" applyFont="1" applyBorder="1" applyAlignment="1">
      <alignment horizontal="center" vertical="center"/>
    </xf>
    <xf numFmtId="0" fontId="1" fillId="0" borderId="0" xfId="6" applyFont="1" applyAlignment="1">
      <alignment horizontal="center" vertical="center"/>
    </xf>
    <xf numFmtId="0" fontId="8" fillId="0" borderId="34" xfId="6" applyFont="1" applyBorder="1" applyAlignment="1">
      <alignment horizontal="center" vertical="center"/>
    </xf>
    <xf numFmtId="0" fontId="8" fillId="0" borderId="39" xfId="6" applyFont="1" applyBorder="1" applyAlignment="1">
      <alignment horizontal="center" vertical="center"/>
    </xf>
    <xf numFmtId="0" fontId="12" fillId="0" borderId="40" xfId="6" applyFont="1" applyBorder="1" applyAlignment="1">
      <alignment horizontal="distributed" vertical="center"/>
    </xf>
    <xf numFmtId="0" fontId="12" fillId="0" borderId="19" xfId="6" applyFont="1" applyBorder="1" applyAlignment="1">
      <alignment horizontal="distributed" vertical="center"/>
    </xf>
    <xf numFmtId="176" fontId="12" fillId="0" borderId="41" xfId="6" applyNumberFormat="1" applyFont="1" applyBorder="1" applyAlignment="1">
      <alignment vertical="center"/>
    </xf>
    <xf numFmtId="176" fontId="12" fillId="0" borderId="40" xfId="6" applyNumberFormat="1" applyFont="1" applyBorder="1" applyAlignment="1">
      <alignment vertical="center"/>
    </xf>
    <xf numFmtId="38" fontId="12" fillId="0" borderId="40" xfId="7" applyFont="1" applyBorder="1" applyAlignment="1">
      <alignment vertical="center"/>
    </xf>
    <xf numFmtId="177" fontId="12" fillId="0" borderId="46" xfId="6" applyNumberFormat="1" applyFont="1" applyBorder="1" applyAlignment="1">
      <alignment horizontal="right" vertical="center" wrapText="1"/>
    </xf>
    <xf numFmtId="178" fontId="12" fillId="0" borderId="23" xfId="6" applyNumberFormat="1" applyFont="1" applyBorder="1" applyAlignment="1">
      <alignment vertical="center"/>
    </xf>
    <xf numFmtId="49" fontId="8" fillId="0" borderId="0" xfId="6" applyNumberFormat="1" applyFont="1" applyBorder="1" applyAlignment="1">
      <alignment horizontal="right" vertical="center"/>
    </xf>
    <xf numFmtId="0" fontId="8" fillId="0" borderId="29" xfId="6" applyFont="1" applyBorder="1" applyAlignment="1">
      <alignment horizontal="left" vertical="center" shrinkToFit="1"/>
    </xf>
    <xf numFmtId="176" fontId="8" fillId="0" borderId="0" xfId="6" applyNumberFormat="1" applyFont="1" applyBorder="1" applyAlignment="1">
      <alignment vertical="center"/>
    </xf>
    <xf numFmtId="38" fontId="8" fillId="0" borderId="0" xfId="7" applyFont="1" applyAlignment="1">
      <alignment vertical="center"/>
    </xf>
    <xf numFmtId="177" fontId="8" fillId="0" borderId="0" xfId="6" applyNumberFormat="1" applyFont="1" applyBorder="1" applyAlignment="1">
      <alignment horizontal="right" vertical="center" wrapText="1"/>
    </xf>
    <xf numFmtId="178" fontId="8" fillId="0" borderId="42" xfId="6" applyNumberFormat="1" applyFont="1" applyBorder="1" applyAlignment="1">
      <alignment vertical="center"/>
    </xf>
    <xf numFmtId="0" fontId="8" fillId="0" borderId="0" xfId="6" applyNumberFormat="1" applyFont="1" applyBorder="1" applyAlignment="1">
      <alignment vertical="center"/>
    </xf>
    <xf numFmtId="0" fontId="8" fillId="0" borderId="43" xfId="6" applyFont="1" applyBorder="1" applyAlignment="1">
      <alignment horizontal="left" vertical="center" shrinkToFit="1"/>
    </xf>
    <xf numFmtId="178" fontId="8" fillId="0" borderId="0" xfId="6" applyNumberFormat="1" applyFont="1" applyBorder="1" applyAlignment="1">
      <alignment vertical="center"/>
    </xf>
    <xf numFmtId="176" fontId="8" fillId="0" borderId="0" xfId="6" applyNumberFormat="1" applyFont="1" applyBorder="1" applyAlignment="1">
      <alignment horizontal="right" vertical="center"/>
    </xf>
    <xf numFmtId="0" fontId="8" fillId="0" borderId="0" xfId="6" applyFont="1" applyBorder="1" applyAlignment="1">
      <alignment vertical="center"/>
    </xf>
    <xf numFmtId="0" fontId="8" fillId="0" borderId="0" xfId="6" applyFont="1" applyBorder="1" applyAlignment="1">
      <alignment horizontal="right" vertical="center"/>
    </xf>
    <xf numFmtId="0" fontId="8" fillId="0" borderId="0" xfId="6" applyNumberFormat="1" applyFont="1" applyBorder="1" applyAlignment="1">
      <alignment horizontal="right" vertical="center"/>
    </xf>
    <xf numFmtId="38" fontId="8" fillId="0" borderId="0" xfId="7" applyFont="1" applyAlignment="1">
      <alignment horizontal="right" vertical="center"/>
    </xf>
    <xf numFmtId="178" fontId="8" fillId="0" borderId="0" xfId="6" applyNumberFormat="1" applyFont="1" applyBorder="1" applyAlignment="1">
      <alignment horizontal="right" vertical="center"/>
    </xf>
    <xf numFmtId="0" fontId="8" fillId="0" borderId="11" xfId="6" applyFont="1" applyBorder="1" applyAlignment="1">
      <alignment vertical="center"/>
    </xf>
    <xf numFmtId="0" fontId="8" fillId="0" borderId="44" xfId="6" applyFont="1" applyBorder="1" applyAlignment="1">
      <alignment horizontal="left" vertical="center" shrinkToFit="1"/>
    </xf>
    <xf numFmtId="176" fontId="8" fillId="0" borderId="11" xfId="6" applyNumberFormat="1" applyFont="1" applyBorder="1" applyAlignment="1">
      <alignment vertical="center"/>
    </xf>
    <xf numFmtId="176" fontId="8" fillId="0" borderId="11" xfId="6" applyNumberFormat="1" applyFont="1" applyBorder="1" applyAlignment="1">
      <alignment horizontal="right" vertical="center"/>
    </xf>
    <xf numFmtId="38" fontId="8" fillId="0" borderId="11" xfId="7" applyFont="1" applyBorder="1" applyAlignment="1">
      <alignment vertical="center"/>
    </xf>
    <xf numFmtId="177" fontId="8" fillId="0" borderId="47" xfId="6" applyNumberFormat="1" applyFont="1" applyBorder="1" applyAlignment="1">
      <alignment horizontal="right" vertical="center" wrapText="1"/>
    </xf>
    <xf numFmtId="177" fontId="8" fillId="0" borderId="11" xfId="6" applyNumberFormat="1" applyFont="1" applyBorder="1" applyAlignment="1">
      <alignment horizontal="right" vertical="center" wrapText="1"/>
    </xf>
    <xf numFmtId="178" fontId="8" fillId="0" borderId="11" xfId="6" applyNumberFormat="1" applyFont="1" applyBorder="1" applyAlignment="1">
      <alignment vertical="center"/>
    </xf>
    <xf numFmtId="0" fontId="8" fillId="0" borderId="0" xfId="6" applyNumberFormat="1" applyFont="1" applyAlignment="1"/>
    <xf numFmtId="0" fontId="13" fillId="0" borderId="0" xfId="6" applyFont="1">
      <alignment vertical="center"/>
    </xf>
    <xf numFmtId="176" fontId="13" fillId="0" borderId="0" xfId="6" applyNumberFormat="1" applyFont="1">
      <alignment vertical="center"/>
    </xf>
    <xf numFmtId="38" fontId="1" fillId="0" borderId="0" xfId="6" applyNumberFormat="1" applyFont="1">
      <alignment vertical="center"/>
    </xf>
    <xf numFmtId="176" fontId="1" fillId="0" borderId="0" xfId="6" applyNumberFormat="1" applyFont="1">
      <alignment vertical="center"/>
    </xf>
    <xf numFmtId="177" fontId="1" fillId="0" borderId="0" xfId="6" applyNumberFormat="1" applyFont="1">
      <alignment vertical="center"/>
    </xf>
    <xf numFmtId="0" fontId="1" fillId="0" borderId="0" xfId="2"/>
    <xf numFmtId="0" fontId="8" fillId="0" borderId="0" xfId="2" applyFont="1"/>
    <xf numFmtId="0" fontId="8" fillId="0" borderId="48" xfId="3" applyFont="1" applyFill="1" applyBorder="1" applyAlignment="1">
      <alignment horizontal="center" vertical="center"/>
    </xf>
    <xf numFmtId="0" fontId="8" fillId="0" borderId="48" xfId="2" applyFont="1" applyBorder="1" applyAlignment="1">
      <alignment horizontal="center" vertical="center"/>
    </xf>
    <xf numFmtId="0" fontId="8" fillId="0" borderId="41" xfId="2" applyFont="1" applyBorder="1" applyAlignment="1">
      <alignment horizontal="center" vertical="center"/>
    </xf>
    <xf numFmtId="0" fontId="8" fillId="0" borderId="27" xfId="3" applyFont="1" applyFill="1" applyBorder="1" applyAlignment="1">
      <alignment horizontal="center" vertical="center" wrapText="1"/>
    </xf>
    <xf numFmtId="0" fontId="8" fillId="0" borderId="19" xfId="3" applyFont="1" applyFill="1" applyBorder="1" applyAlignment="1">
      <alignment horizontal="center" vertical="center" wrapText="1"/>
    </xf>
    <xf numFmtId="0" fontId="8" fillId="0" borderId="41" xfId="4" applyFont="1" applyFill="1" applyBorder="1" applyAlignment="1">
      <alignment horizontal="center" vertical="center" wrapText="1"/>
    </xf>
    <xf numFmtId="0" fontId="8" fillId="0" borderId="13" xfId="3" applyFont="1" applyFill="1" applyBorder="1" applyAlignment="1">
      <alignment horizontal="center" vertical="center"/>
    </xf>
    <xf numFmtId="0" fontId="8" fillId="0" borderId="14" xfId="3" applyFont="1" applyFill="1" applyBorder="1" applyAlignment="1">
      <alignment horizontal="center" vertical="center"/>
    </xf>
    <xf numFmtId="0" fontId="8" fillId="0" borderId="14" xfId="3" applyFont="1" applyFill="1" applyBorder="1" applyAlignment="1">
      <alignment horizontal="center" vertical="center" wrapText="1"/>
    </xf>
    <xf numFmtId="0" fontId="8" fillId="0" borderId="15" xfId="3" applyFont="1" applyFill="1" applyBorder="1" applyAlignment="1">
      <alignment horizontal="center" vertical="center" wrapText="1"/>
    </xf>
    <xf numFmtId="0" fontId="8" fillId="0" borderId="45" xfId="3" applyFont="1" applyFill="1" applyBorder="1" applyAlignment="1">
      <alignment horizontal="center" vertical="center" wrapText="1"/>
    </xf>
    <xf numFmtId="0" fontId="8" fillId="0" borderId="13" xfId="3" applyFont="1" applyFill="1" applyBorder="1" applyAlignment="1">
      <alignment horizontal="center" vertical="center" wrapText="1"/>
    </xf>
    <xf numFmtId="0" fontId="8" fillId="0" borderId="49" xfId="3" applyFont="1" applyFill="1" applyBorder="1" applyAlignment="1">
      <alignment horizontal="center" vertical="center"/>
    </xf>
    <xf numFmtId="0" fontId="8" fillId="0" borderId="49" xfId="4" applyFont="1" applyFill="1" applyBorder="1" applyAlignment="1">
      <alignment horizontal="center" vertical="center" wrapText="1"/>
    </xf>
    <xf numFmtId="0" fontId="8" fillId="0" borderId="50" xfId="4" applyFont="1" applyFill="1" applyBorder="1" applyAlignment="1">
      <alignment horizontal="center" vertical="center" wrapText="1"/>
    </xf>
    <xf numFmtId="0" fontId="2" fillId="0" borderId="0" xfId="2" applyFont="1" applyBorder="1" applyAlignment="1"/>
    <xf numFmtId="0" fontId="2" fillId="0" borderId="40" xfId="2" applyFont="1" applyBorder="1" applyAlignment="1">
      <alignment vertical="center"/>
    </xf>
    <xf numFmtId="0" fontId="12" fillId="0" borderId="19" xfId="2" applyFont="1" applyBorder="1" applyAlignment="1">
      <alignment horizontal="right" vertical="center"/>
    </xf>
    <xf numFmtId="0" fontId="13" fillId="0" borderId="0" xfId="2" applyFont="1" applyBorder="1"/>
    <xf numFmtId="0" fontId="13" fillId="0" borderId="11" xfId="2" applyFont="1" applyBorder="1"/>
    <xf numFmtId="177" fontId="8" fillId="0" borderId="47" xfId="2" applyNumberFormat="1" applyFont="1" applyBorder="1" applyAlignment="1">
      <alignment horizontal="right" vertical="center" wrapText="1"/>
    </xf>
    <xf numFmtId="177" fontId="8" fillId="0" borderId="11" xfId="2" applyNumberFormat="1" applyFont="1" applyBorder="1" applyAlignment="1">
      <alignment horizontal="right" vertical="center" wrapText="1"/>
    </xf>
    <xf numFmtId="0" fontId="9" fillId="0" borderId="0" xfId="2" applyNumberFormat="1" applyFont="1" applyAlignment="1"/>
    <xf numFmtId="0" fontId="8" fillId="0" borderId="0" xfId="2" applyFont="1" applyAlignment="1">
      <alignment horizontal="right"/>
    </xf>
    <xf numFmtId="0" fontId="14" fillId="0" borderId="48" xfId="3" applyFont="1" applyFill="1" applyBorder="1" applyAlignment="1">
      <alignment horizontal="center" vertical="center"/>
    </xf>
    <xf numFmtId="0" fontId="14" fillId="0" borderId="19" xfId="3" applyFont="1" applyFill="1" applyBorder="1" applyAlignment="1">
      <alignment horizontal="center" vertical="center"/>
    </xf>
    <xf numFmtId="0" fontId="14" fillId="0" borderId="41" xfId="3" applyFont="1" applyFill="1" applyBorder="1" applyAlignment="1">
      <alignment horizontal="center" vertical="center" wrapText="1"/>
    </xf>
    <xf numFmtId="0" fontId="14" fillId="0" borderId="19" xfId="3" applyFont="1" applyFill="1" applyBorder="1" applyAlignment="1">
      <alignment horizontal="center" vertical="center" wrapText="1"/>
    </xf>
    <xf numFmtId="0" fontId="14" fillId="0" borderId="14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 wrapText="1"/>
    </xf>
    <xf numFmtId="0" fontId="14" fillId="0" borderId="13" xfId="3" applyFont="1" applyFill="1" applyBorder="1" applyAlignment="1">
      <alignment horizontal="center" vertical="center" wrapText="1"/>
    </xf>
    <xf numFmtId="0" fontId="14" fillId="0" borderId="14" xfId="3" applyFont="1" applyFill="1" applyBorder="1" applyAlignment="1">
      <alignment horizontal="center" vertical="center"/>
    </xf>
    <xf numFmtId="0" fontId="8" fillId="0" borderId="14" xfId="4" applyFont="1" applyFill="1" applyBorder="1" applyAlignment="1">
      <alignment horizontal="center" vertical="center" wrapText="1"/>
    </xf>
    <xf numFmtId="0" fontId="8" fillId="0" borderId="15" xfId="4" applyFont="1" applyFill="1" applyBorder="1" applyAlignment="1">
      <alignment horizontal="center" vertical="center" wrapText="1"/>
    </xf>
    <xf numFmtId="0" fontId="2" fillId="0" borderId="0" xfId="2" applyFont="1" applyBorder="1"/>
    <xf numFmtId="0" fontId="12" fillId="0" borderId="43" xfId="2" applyFont="1" applyBorder="1"/>
    <xf numFmtId="176" fontId="12" fillId="0" borderId="0" xfId="2" applyNumberFormat="1" applyFont="1" applyBorder="1"/>
    <xf numFmtId="49" fontId="13" fillId="0" borderId="0" xfId="2" applyNumberFormat="1" applyFont="1" applyBorder="1" applyAlignment="1">
      <alignment horizontal="right"/>
    </xf>
    <xf numFmtId="179" fontId="8" fillId="0" borderId="43" xfId="2" applyNumberFormat="1" applyFont="1" applyBorder="1" applyAlignment="1">
      <alignment vertical="center"/>
    </xf>
    <xf numFmtId="176" fontId="8" fillId="0" borderId="0" xfId="2" applyNumberFormat="1" applyFont="1" applyBorder="1"/>
    <xf numFmtId="176" fontId="8" fillId="0" borderId="0" xfId="2" applyNumberFormat="1" applyFont="1" applyBorder="1" applyAlignment="1">
      <alignment horizontal="right"/>
    </xf>
    <xf numFmtId="0" fontId="13" fillId="0" borderId="0" xfId="2" applyFont="1" applyBorder="1" applyAlignment="1"/>
    <xf numFmtId="179" fontId="8" fillId="0" borderId="43" xfId="2" applyNumberFormat="1" applyFont="1" applyBorder="1" applyAlignment="1">
      <alignment vertical="center" shrinkToFit="1"/>
    </xf>
    <xf numFmtId="0" fontId="13" fillId="0" borderId="0" xfId="2" applyNumberFormat="1" applyFont="1" applyBorder="1" applyAlignment="1"/>
    <xf numFmtId="0" fontId="8" fillId="0" borderId="43" xfId="2" applyNumberFormat="1" applyFont="1" applyBorder="1"/>
    <xf numFmtId="0" fontId="8" fillId="0" borderId="43" xfId="2" applyFont="1" applyBorder="1"/>
    <xf numFmtId="0" fontId="13" fillId="0" borderId="0" xfId="2" applyFont="1" applyBorder="1" applyAlignment="1">
      <alignment horizontal="right"/>
    </xf>
    <xf numFmtId="0" fontId="13" fillId="0" borderId="0" xfId="2" applyNumberFormat="1" applyFont="1" applyBorder="1" applyAlignment="1">
      <alignment horizontal="right"/>
    </xf>
    <xf numFmtId="176" fontId="8" fillId="0" borderId="0" xfId="2" applyNumberFormat="1" applyFont="1" applyFill="1" applyBorder="1"/>
    <xf numFmtId="0" fontId="13" fillId="0" borderId="11" xfId="2" applyFont="1" applyBorder="1" applyAlignment="1"/>
    <xf numFmtId="0" fontId="8" fillId="0" borderId="44" xfId="2" applyFont="1" applyBorder="1"/>
    <xf numFmtId="176" fontId="8" fillId="0" borderId="11" xfId="2" applyNumberFormat="1" applyFont="1" applyBorder="1"/>
    <xf numFmtId="176" fontId="8" fillId="0" borderId="11" xfId="2" applyNumberFormat="1" applyFont="1" applyBorder="1" applyAlignment="1">
      <alignment horizontal="right"/>
    </xf>
    <xf numFmtId="0" fontId="9" fillId="0" borderId="0" xfId="2" applyFont="1"/>
    <xf numFmtId="0" fontId="1" fillId="0" borderId="0" xfId="2" applyAlignment="1">
      <alignment horizontal="right"/>
    </xf>
    <xf numFmtId="0" fontId="15" fillId="0" borderId="51" xfId="3" applyFont="1" applyFill="1" applyBorder="1" applyAlignment="1">
      <alignment horizontal="center" vertical="center"/>
    </xf>
    <xf numFmtId="0" fontId="15" fillId="0" borderId="52" xfId="3" applyFont="1" applyFill="1" applyBorder="1" applyAlignment="1">
      <alignment horizontal="center" vertical="center"/>
    </xf>
    <xf numFmtId="0" fontId="16" fillId="0" borderId="52" xfId="2" applyFont="1" applyBorder="1" applyAlignment="1">
      <alignment horizontal="center" vertical="center"/>
    </xf>
    <xf numFmtId="0" fontId="15" fillId="0" borderId="53" xfId="3" applyFont="1" applyFill="1" applyBorder="1" applyAlignment="1">
      <alignment horizontal="center" vertical="center" wrapText="1"/>
    </xf>
    <xf numFmtId="0" fontId="16" fillId="0" borderId="54" xfId="4" applyFont="1" applyFill="1" applyBorder="1" applyAlignment="1">
      <alignment horizontal="center" vertical="center" wrapText="1"/>
    </xf>
    <xf numFmtId="0" fontId="15" fillId="0" borderId="55" xfId="3" applyFont="1" applyFill="1" applyBorder="1" applyAlignment="1">
      <alignment horizontal="center" vertical="center"/>
    </xf>
    <xf numFmtId="0" fontId="15" fillId="0" borderId="56" xfId="3" applyFont="1" applyFill="1" applyBorder="1" applyAlignment="1">
      <alignment horizontal="center" vertical="center"/>
    </xf>
    <xf numFmtId="0" fontId="16" fillId="0" borderId="56" xfId="3" applyFont="1" applyFill="1" applyBorder="1" applyAlignment="1">
      <alignment horizontal="center" vertical="center" wrapText="1"/>
    </xf>
    <xf numFmtId="0" fontId="15" fillId="0" borderId="57" xfId="3" applyFont="1" applyFill="1" applyBorder="1" applyAlignment="1">
      <alignment horizontal="center" vertical="center" wrapText="1"/>
    </xf>
    <xf numFmtId="0" fontId="15" fillId="0" borderId="56" xfId="3" applyFont="1" applyFill="1" applyBorder="1" applyAlignment="1">
      <alignment horizontal="center" vertical="center"/>
    </xf>
    <xf numFmtId="0" fontId="16" fillId="0" borderId="56" xfId="4" applyFont="1" applyFill="1" applyBorder="1" applyAlignment="1">
      <alignment horizontal="center" vertical="center" wrapText="1"/>
    </xf>
    <xf numFmtId="0" fontId="16" fillId="0" borderId="58" xfId="4" applyFont="1" applyFill="1" applyBorder="1" applyAlignment="1">
      <alignment horizontal="center" vertical="center" wrapText="1"/>
    </xf>
    <xf numFmtId="0" fontId="9" fillId="0" borderId="7" xfId="2" applyFont="1" applyBorder="1"/>
    <xf numFmtId="0" fontId="1" fillId="0" borderId="0" xfId="2" applyBorder="1"/>
    <xf numFmtId="0" fontId="1" fillId="0" borderId="0" xfId="2" applyNumberFormat="1" applyFont="1" applyBorder="1" applyAlignment="1"/>
    <xf numFmtId="179" fontId="9" fillId="0" borderId="7" xfId="2" applyNumberFormat="1" applyFont="1" applyBorder="1" applyAlignment="1">
      <alignment vertical="center"/>
    </xf>
    <xf numFmtId="0" fontId="1" fillId="0" borderId="0" xfId="2" applyBorder="1" applyAlignment="1">
      <alignment horizontal="right"/>
    </xf>
    <xf numFmtId="0" fontId="1" fillId="0" borderId="0" xfId="2" applyFont="1" applyBorder="1" applyAlignment="1"/>
    <xf numFmtId="0" fontId="9" fillId="0" borderId="7" xfId="2" applyNumberFormat="1" applyFont="1" applyBorder="1"/>
    <xf numFmtId="0" fontId="1" fillId="0" borderId="0" xfId="2" applyFont="1" applyBorder="1" applyAlignment="1">
      <alignment horizontal="right"/>
    </xf>
    <xf numFmtId="0" fontId="1" fillId="0" borderId="0" xfId="2" applyNumberFormat="1" applyFont="1" applyBorder="1" applyAlignment="1">
      <alignment horizontal="right"/>
    </xf>
    <xf numFmtId="0" fontId="1" fillId="0" borderId="59" xfId="2" applyFont="1" applyBorder="1" applyAlignment="1"/>
    <xf numFmtId="0" fontId="9" fillId="0" borderId="60" xfId="2" applyFont="1" applyBorder="1"/>
    <xf numFmtId="0" fontId="1" fillId="0" borderId="59" xfId="2" applyBorder="1"/>
    <xf numFmtId="0" fontId="1" fillId="0" borderId="59" xfId="2" applyBorder="1" applyAlignment="1">
      <alignment horizontal="right"/>
    </xf>
    <xf numFmtId="179" fontId="9" fillId="0" borderId="0" xfId="2" applyNumberFormat="1" applyFont="1" applyAlignment="1">
      <alignment shrinkToFit="1"/>
    </xf>
    <xf numFmtId="179" fontId="9" fillId="0" borderId="0" xfId="2" applyNumberFormat="1" applyFont="1" applyAlignment="1">
      <alignment horizontal="center" shrinkToFit="1"/>
    </xf>
  </cellXfs>
  <cellStyles count="8">
    <cellStyle name="桁区切り 2" xfId="5"/>
    <cellStyle name="桁区切り 3" xfId="7"/>
    <cellStyle name="標準" xfId="0" builtinId="0"/>
    <cellStyle name="標準 2" xfId="2"/>
    <cellStyle name="標準 3" xfId="1"/>
    <cellStyle name="標準 4" xfId="6"/>
    <cellStyle name="標準_inport_5.1-&gt;5.2" xfId="4"/>
    <cellStyle name="標準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xSplit="2" ySplit="5" topLeftCell="C10" activePane="bottomRight" state="frozen"/>
      <selection pane="topRight" activeCell="C1" sqref="C1"/>
      <selection pane="bottomLeft" activeCell="A6" sqref="A6"/>
      <selection pane="bottomRight" activeCell="D34" sqref="D34"/>
    </sheetView>
  </sheetViews>
  <sheetFormatPr defaultRowHeight="13.5"/>
  <cols>
    <col min="1" max="1" width="4.875" style="194" customWidth="1"/>
    <col min="2" max="2" width="35.875" style="194" customWidth="1"/>
    <col min="3" max="256" width="9" style="194"/>
    <col min="257" max="257" width="4.875" style="194" customWidth="1"/>
    <col min="258" max="258" width="35.875" style="194" customWidth="1"/>
    <col min="259" max="512" width="9" style="194"/>
    <col min="513" max="513" width="4.875" style="194" customWidth="1"/>
    <col min="514" max="514" width="35.875" style="194" customWidth="1"/>
    <col min="515" max="768" width="9" style="194"/>
    <col min="769" max="769" width="4.875" style="194" customWidth="1"/>
    <col min="770" max="770" width="35.875" style="194" customWidth="1"/>
    <col min="771" max="1024" width="9" style="194"/>
    <col min="1025" max="1025" width="4.875" style="194" customWidth="1"/>
    <col min="1026" max="1026" width="35.875" style="194" customWidth="1"/>
    <col min="1027" max="1280" width="9" style="194"/>
    <col min="1281" max="1281" width="4.875" style="194" customWidth="1"/>
    <col min="1282" max="1282" width="35.875" style="194" customWidth="1"/>
    <col min="1283" max="1536" width="9" style="194"/>
    <col min="1537" max="1537" width="4.875" style="194" customWidth="1"/>
    <col min="1538" max="1538" width="35.875" style="194" customWidth="1"/>
    <col min="1539" max="1792" width="9" style="194"/>
    <col min="1793" max="1793" width="4.875" style="194" customWidth="1"/>
    <col min="1794" max="1794" width="35.875" style="194" customWidth="1"/>
    <col min="1795" max="2048" width="9" style="194"/>
    <col min="2049" max="2049" width="4.875" style="194" customWidth="1"/>
    <col min="2050" max="2050" width="35.875" style="194" customWidth="1"/>
    <col min="2051" max="2304" width="9" style="194"/>
    <col min="2305" max="2305" width="4.875" style="194" customWidth="1"/>
    <col min="2306" max="2306" width="35.875" style="194" customWidth="1"/>
    <col min="2307" max="2560" width="9" style="194"/>
    <col min="2561" max="2561" width="4.875" style="194" customWidth="1"/>
    <col min="2562" max="2562" width="35.875" style="194" customWidth="1"/>
    <col min="2563" max="2816" width="9" style="194"/>
    <col min="2817" max="2817" width="4.875" style="194" customWidth="1"/>
    <col min="2818" max="2818" width="35.875" style="194" customWidth="1"/>
    <col min="2819" max="3072" width="9" style="194"/>
    <col min="3073" max="3073" width="4.875" style="194" customWidth="1"/>
    <col min="3074" max="3074" width="35.875" style="194" customWidth="1"/>
    <col min="3075" max="3328" width="9" style="194"/>
    <col min="3329" max="3329" width="4.875" style="194" customWidth="1"/>
    <col min="3330" max="3330" width="35.875" style="194" customWidth="1"/>
    <col min="3331" max="3584" width="9" style="194"/>
    <col min="3585" max="3585" width="4.875" style="194" customWidth="1"/>
    <col min="3586" max="3586" width="35.875" style="194" customWidth="1"/>
    <col min="3587" max="3840" width="9" style="194"/>
    <col min="3841" max="3841" width="4.875" style="194" customWidth="1"/>
    <col min="3842" max="3842" width="35.875" style="194" customWidth="1"/>
    <col min="3843" max="4096" width="9" style="194"/>
    <col min="4097" max="4097" width="4.875" style="194" customWidth="1"/>
    <col min="4098" max="4098" width="35.875" style="194" customWidth="1"/>
    <col min="4099" max="4352" width="9" style="194"/>
    <col min="4353" max="4353" width="4.875" style="194" customWidth="1"/>
    <col min="4354" max="4354" width="35.875" style="194" customWidth="1"/>
    <col min="4355" max="4608" width="9" style="194"/>
    <col min="4609" max="4609" width="4.875" style="194" customWidth="1"/>
    <col min="4610" max="4610" width="35.875" style="194" customWidth="1"/>
    <col min="4611" max="4864" width="9" style="194"/>
    <col min="4865" max="4865" width="4.875" style="194" customWidth="1"/>
    <col min="4866" max="4866" width="35.875" style="194" customWidth="1"/>
    <col min="4867" max="5120" width="9" style="194"/>
    <col min="5121" max="5121" width="4.875" style="194" customWidth="1"/>
    <col min="5122" max="5122" width="35.875" style="194" customWidth="1"/>
    <col min="5123" max="5376" width="9" style="194"/>
    <col min="5377" max="5377" width="4.875" style="194" customWidth="1"/>
    <col min="5378" max="5378" width="35.875" style="194" customWidth="1"/>
    <col min="5379" max="5632" width="9" style="194"/>
    <col min="5633" max="5633" width="4.875" style="194" customWidth="1"/>
    <col min="5634" max="5634" width="35.875" style="194" customWidth="1"/>
    <col min="5635" max="5888" width="9" style="194"/>
    <col min="5889" max="5889" width="4.875" style="194" customWidth="1"/>
    <col min="5890" max="5890" width="35.875" style="194" customWidth="1"/>
    <col min="5891" max="6144" width="9" style="194"/>
    <col min="6145" max="6145" width="4.875" style="194" customWidth="1"/>
    <col min="6146" max="6146" width="35.875" style="194" customWidth="1"/>
    <col min="6147" max="6400" width="9" style="194"/>
    <col min="6401" max="6401" width="4.875" style="194" customWidth="1"/>
    <col min="6402" max="6402" width="35.875" style="194" customWidth="1"/>
    <col min="6403" max="6656" width="9" style="194"/>
    <col min="6657" max="6657" width="4.875" style="194" customWidth="1"/>
    <col min="6658" max="6658" width="35.875" style="194" customWidth="1"/>
    <col min="6659" max="6912" width="9" style="194"/>
    <col min="6913" max="6913" width="4.875" style="194" customWidth="1"/>
    <col min="6914" max="6914" width="35.875" style="194" customWidth="1"/>
    <col min="6915" max="7168" width="9" style="194"/>
    <col min="7169" max="7169" width="4.875" style="194" customWidth="1"/>
    <col min="7170" max="7170" width="35.875" style="194" customWidth="1"/>
    <col min="7171" max="7424" width="9" style="194"/>
    <col min="7425" max="7425" width="4.875" style="194" customWidth="1"/>
    <col min="7426" max="7426" width="35.875" style="194" customWidth="1"/>
    <col min="7427" max="7680" width="9" style="194"/>
    <col min="7681" max="7681" width="4.875" style="194" customWidth="1"/>
    <col min="7682" max="7682" width="35.875" style="194" customWidth="1"/>
    <col min="7683" max="7936" width="9" style="194"/>
    <col min="7937" max="7937" width="4.875" style="194" customWidth="1"/>
    <col min="7938" max="7938" width="35.875" style="194" customWidth="1"/>
    <col min="7939" max="8192" width="9" style="194"/>
    <col min="8193" max="8193" width="4.875" style="194" customWidth="1"/>
    <col min="8194" max="8194" width="35.875" style="194" customWidth="1"/>
    <col min="8195" max="8448" width="9" style="194"/>
    <col min="8449" max="8449" width="4.875" style="194" customWidth="1"/>
    <col min="8450" max="8450" width="35.875" style="194" customWidth="1"/>
    <col min="8451" max="8704" width="9" style="194"/>
    <col min="8705" max="8705" width="4.875" style="194" customWidth="1"/>
    <col min="8706" max="8706" width="35.875" style="194" customWidth="1"/>
    <col min="8707" max="8960" width="9" style="194"/>
    <col min="8961" max="8961" width="4.875" style="194" customWidth="1"/>
    <col min="8962" max="8962" width="35.875" style="194" customWidth="1"/>
    <col min="8963" max="9216" width="9" style="194"/>
    <col min="9217" max="9217" width="4.875" style="194" customWidth="1"/>
    <col min="9218" max="9218" width="35.875" style="194" customWidth="1"/>
    <col min="9219" max="9472" width="9" style="194"/>
    <col min="9473" max="9473" width="4.875" style="194" customWidth="1"/>
    <col min="9474" max="9474" width="35.875" style="194" customWidth="1"/>
    <col min="9475" max="9728" width="9" style="194"/>
    <col min="9729" max="9729" width="4.875" style="194" customWidth="1"/>
    <col min="9730" max="9730" width="35.875" style="194" customWidth="1"/>
    <col min="9731" max="9984" width="9" style="194"/>
    <col min="9985" max="9985" width="4.875" style="194" customWidth="1"/>
    <col min="9986" max="9986" width="35.875" style="194" customWidth="1"/>
    <col min="9987" max="10240" width="9" style="194"/>
    <col min="10241" max="10241" width="4.875" style="194" customWidth="1"/>
    <col min="10242" max="10242" width="35.875" style="194" customWidth="1"/>
    <col min="10243" max="10496" width="9" style="194"/>
    <col min="10497" max="10497" width="4.875" style="194" customWidth="1"/>
    <col min="10498" max="10498" width="35.875" style="194" customWidth="1"/>
    <col min="10499" max="10752" width="9" style="194"/>
    <col min="10753" max="10753" width="4.875" style="194" customWidth="1"/>
    <col min="10754" max="10754" width="35.875" style="194" customWidth="1"/>
    <col min="10755" max="11008" width="9" style="194"/>
    <col min="11009" max="11009" width="4.875" style="194" customWidth="1"/>
    <col min="11010" max="11010" width="35.875" style="194" customWidth="1"/>
    <col min="11011" max="11264" width="9" style="194"/>
    <col min="11265" max="11265" width="4.875" style="194" customWidth="1"/>
    <col min="11266" max="11266" width="35.875" style="194" customWidth="1"/>
    <col min="11267" max="11520" width="9" style="194"/>
    <col min="11521" max="11521" width="4.875" style="194" customWidth="1"/>
    <col min="11522" max="11522" width="35.875" style="194" customWidth="1"/>
    <col min="11523" max="11776" width="9" style="194"/>
    <col min="11777" max="11777" width="4.875" style="194" customWidth="1"/>
    <col min="11778" max="11778" width="35.875" style="194" customWidth="1"/>
    <col min="11779" max="12032" width="9" style="194"/>
    <col min="12033" max="12033" width="4.875" style="194" customWidth="1"/>
    <col min="12034" max="12034" width="35.875" style="194" customWidth="1"/>
    <col min="12035" max="12288" width="9" style="194"/>
    <col min="12289" max="12289" width="4.875" style="194" customWidth="1"/>
    <col min="12290" max="12290" width="35.875" style="194" customWidth="1"/>
    <col min="12291" max="12544" width="9" style="194"/>
    <col min="12545" max="12545" width="4.875" style="194" customWidth="1"/>
    <col min="12546" max="12546" width="35.875" style="194" customWidth="1"/>
    <col min="12547" max="12800" width="9" style="194"/>
    <col min="12801" max="12801" width="4.875" style="194" customWidth="1"/>
    <col min="12802" max="12802" width="35.875" style="194" customWidth="1"/>
    <col min="12803" max="13056" width="9" style="194"/>
    <col min="13057" max="13057" width="4.875" style="194" customWidth="1"/>
    <col min="13058" max="13058" width="35.875" style="194" customWidth="1"/>
    <col min="13059" max="13312" width="9" style="194"/>
    <col min="13313" max="13313" width="4.875" style="194" customWidth="1"/>
    <col min="13314" max="13314" width="35.875" style="194" customWidth="1"/>
    <col min="13315" max="13568" width="9" style="194"/>
    <col min="13569" max="13569" width="4.875" style="194" customWidth="1"/>
    <col min="13570" max="13570" width="35.875" style="194" customWidth="1"/>
    <col min="13571" max="13824" width="9" style="194"/>
    <col min="13825" max="13825" width="4.875" style="194" customWidth="1"/>
    <col min="13826" max="13826" width="35.875" style="194" customWidth="1"/>
    <col min="13827" max="14080" width="9" style="194"/>
    <col min="14081" max="14081" width="4.875" style="194" customWidth="1"/>
    <col min="14082" max="14082" width="35.875" style="194" customWidth="1"/>
    <col min="14083" max="14336" width="9" style="194"/>
    <col min="14337" max="14337" width="4.875" style="194" customWidth="1"/>
    <col min="14338" max="14338" width="35.875" style="194" customWidth="1"/>
    <col min="14339" max="14592" width="9" style="194"/>
    <col min="14593" max="14593" width="4.875" style="194" customWidth="1"/>
    <col min="14594" max="14594" width="35.875" style="194" customWidth="1"/>
    <col min="14595" max="14848" width="9" style="194"/>
    <col min="14849" max="14849" width="4.875" style="194" customWidth="1"/>
    <col min="14850" max="14850" width="35.875" style="194" customWidth="1"/>
    <col min="14851" max="15104" width="9" style="194"/>
    <col min="15105" max="15105" width="4.875" style="194" customWidth="1"/>
    <col min="15106" max="15106" width="35.875" style="194" customWidth="1"/>
    <col min="15107" max="15360" width="9" style="194"/>
    <col min="15361" max="15361" width="4.875" style="194" customWidth="1"/>
    <col min="15362" max="15362" width="35.875" style="194" customWidth="1"/>
    <col min="15363" max="15616" width="9" style="194"/>
    <col min="15617" max="15617" width="4.875" style="194" customWidth="1"/>
    <col min="15618" max="15618" width="35.875" style="194" customWidth="1"/>
    <col min="15619" max="15872" width="9" style="194"/>
    <col min="15873" max="15873" width="4.875" style="194" customWidth="1"/>
    <col min="15874" max="15874" width="35.875" style="194" customWidth="1"/>
    <col min="15875" max="16128" width="9" style="194"/>
    <col min="16129" max="16129" width="4.875" style="194" customWidth="1"/>
    <col min="16130" max="16130" width="35.875" style="194" customWidth="1"/>
    <col min="16131" max="16384" width="9" style="194"/>
  </cols>
  <sheetData>
    <row r="1" spans="1:14">
      <c r="A1" s="35" t="s">
        <v>214</v>
      </c>
    </row>
    <row r="3" spans="1:14" ht="14.25" thickBot="1">
      <c r="A3" s="250"/>
      <c r="B3" s="250"/>
      <c r="C3" s="250"/>
      <c r="N3" s="251" t="s">
        <v>61</v>
      </c>
    </row>
    <row r="4" spans="1:14">
      <c r="A4" s="252" t="s">
        <v>215</v>
      </c>
      <c r="B4" s="253"/>
      <c r="C4" s="252" t="s">
        <v>62</v>
      </c>
      <c r="D4" s="254" t="s">
        <v>63</v>
      </c>
      <c r="E4" s="254"/>
      <c r="F4" s="254"/>
      <c r="G4" s="255" t="s">
        <v>216</v>
      </c>
      <c r="H4" s="255" t="s">
        <v>217</v>
      </c>
      <c r="I4" s="254" t="s">
        <v>218</v>
      </c>
      <c r="J4" s="254"/>
      <c r="K4" s="254"/>
      <c r="L4" s="254"/>
      <c r="M4" s="254"/>
      <c r="N4" s="256" t="s">
        <v>219</v>
      </c>
    </row>
    <row r="5" spans="1:14" ht="34.5" thickBot="1">
      <c r="A5" s="257"/>
      <c r="B5" s="258"/>
      <c r="C5" s="257"/>
      <c r="D5" s="259" t="s">
        <v>69</v>
      </c>
      <c r="E5" s="259" t="s">
        <v>120</v>
      </c>
      <c r="F5" s="259" t="s">
        <v>227</v>
      </c>
      <c r="G5" s="260"/>
      <c r="H5" s="260"/>
      <c r="I5" s="261" t="s">
        <v>220</v>
      </c>
      <c r="J5" s="262" t="s">
        <v>221</v>
      </c>
      <c r="K5" s="262" t="s">
        <v>222</v>
      </c>
      <c r="L5" s="262" t="s">
        <v>223</v>
      </c>
      <c r="M5" s="262" t="s">
        <v>228</v>
      </c>
      <c r="N5" s="263"/>
    </row>
    <row r="6" spans="1:14">
      <c r="A6" s="211"/>
      <c r="B6" s="264" t="s">
        <v>225</v>
      </c>
      <c r="C6" s="265">
        <v>797</v>
      </c>
      <c r="D6" s="265">
        <v>21136</v>
      </c>
      <c r="E6" s="265">
        <v>20993</v>
      </c>
      <c r="F6" s="265">
        <v>143</v>
      </c>
      <c r="G6" s="265">
        <v>9594256</v>
      </c>
      <c r="H6" s="265">
        <v>29441509</v>
      </c>
      <c r="I6" s="265">
        <v>57875805</v>
      </c>
      <c r="J6" s="265">
        <v>55843682</v>
      </c>
      <c r="K6" s="265">
        <v>1828548</v>
      </c>
      <c r="L6" s="265">
        <v>202208</v>
      </c>
      <c r="M6" s="265">
        <v>1367</v>
      </c>
      <c r="N6" s="265">
        <v>27649192</v>
      </c>
    </row>
    <row r="7" spans="1:14">
      <c r="A7" s="266">
        <v>9</v>
      </c>
      <c r="B7" s="267" t="s">
        <v>80</v>
      </c>
      <c r="C7" s="265">
        <v>186</v>
      </c>
      <c r="D7" s="265">
        <v>4021</v>
      </c>
      <c r="E7" s="265">
        <v>3977</v>
      </c>
      <c r="F7" s="265">
        <v>44</v>
      </c>
      <c r="G7" s="265">
        <v>1109327</v>
      </c>
      <c r="H7" s="265">
        <v>3668120</v>
      </c>
      <c r="I7" s="265">
        <v>6338281</v>
      </c>
      <c r="J7" s="265">
        <v>6271886</v>
      </c>
      <c r="K7" s="265">
        <v>65725</v>
      </c>
      <c r="L7" s="268" t="s">
        <v>229</v>
      </c>
      <c r="M7" s="265">
        <v>670</v>
      </c>
      <c r="N7" s="265">
        <v>2544962</v>
      </c>
    </row>
    <row r="8" spans="1:14">
      <c r="A8" s="269">
        <v>10</v>
      </c>
      <c r="B8" s="267" t="s">
        <v>82</v>
      </c>
      <c r="C8" s="265">
        <v>22</v>
      </c>
      <c r="D8" s="265">
        <v>201</v>
      </c>
      <c r="E8" s="265">
        <v>181</v>
      </c>
      <c r="F8" s="265">
        <v>20</v>
      </c>
      <c r="G8" s="265">
        <v>38177</v>
      </c>
      <c r="H8" s="265">
        <v>172602</v>
      </c>
      <c r="I8" s="265">
        <v>257445</v>
      </c>
      <c r="J8" s="265">
        <v>257116</v>
      </c>
      <c r="K8" s="265">
        <v>229</v>
      </c>
      <c r="L8" s="265">
        <v>100</v>
      </c>
      <c r="M8" s="268" t="s">
        <v>229</v>
      </c>
      <c r="N8" s="265">
        <v>80802</v>
      </c>
    </row>
    <row r="9" spans="1:14">
      <c r="A9" s="269">
        <v>11</v>
      </c>
      <c r="B9" s="267" t="s">
        <v>203</v>
      </c>
      <c r="C9" s="265">
        <v>4</v>
      </c>
      <c r="D9" s="268" t="s">
        <v>230</v>
      </c>
      <c r="E9" s="268" t="s">
        <v>230</v>
      </c>
      <c r="F9" s="268" t="s">
        <v>229</v>
      </c>
      <c r="G9" s="268" t="s">
        <v>230</v>
      </c>
      <c r="H9" s="268" t="s">
        <v>230</v>
      </c>
      <c r="I9" s="268" t="s">
        <v>230</v>
      </c>
      <c r="J9" s="268" t="s">
        <v>230</v>
      </c>
      <c r="K9" s="268" t="s">
        <v>230</v>
      </c>
      <c r="L9" s="268" t="s">
        <v>229</v>
      </c>
      <c r="M9" s="268" t="s">
        <v>229</v>
      </c>
      <c r="N9" s="268" t="s">
        <v>230</v>
      </c>
    </row>
    <row r="10" spans="1:14">
      <c r="A10" s="266">
        <v>12</v>
      </c>
      <c r="B10" s="267" t="s">
        <v>149</v>
      </c>
      <c r="C10" s="265">
        <v>11</v>
      </c>
      <c r="D10" s="265">
        <v>109</v>
      </c>
      <c r="E10" s="265">
        <v>107</v>
      </c>
      <c r="F10" s="265">
        <v>2</v>
      </c>
      <c r="G10" s="265">
        <v>18904</v>
      </c>
      <c r="H10" s="265">
        <v>18656</v>
      </c>
      <c r="I10" s="265">
        <v>52728</v>
      </c>
      <c r="J10" s="265">
        <v>37384</v>
      </c>
      <c r="K10" s="265">
        <v>15329</v>
      </c>
      <c r="L10" s="265">
        <v>15</v>
      </c>
      <c r="M10" s="268" t="s">
        <v>229</v>
      </c>
      <c r="N10" s="265">
        <v>32449</v>
      </c>
    </row>
    <row r="11" spans="1:14">
      <c r="A11" s="269">
        <v>13</v>
      </c>
      <c r="B11" s="267" t="s">
        <v>150</v>
      </c>
      <c r="C11" s="265">
        <v>8</v>
      </c>
      <c r="D11" s="265">
        <v>42</v>
      </c>
      <c r="E11" s="265">
        <v>41</v>
      </c>
      <c r="F11" s="265">
        <v>1</v>
      </c>
      <c r="G11" s="265">
        <v>10782</v>
      </c>
      <c r="H11" s="265">
        <v>30005</v>
      </c>
      <c r="I11" s="265">
        <v>46453</v>
      </c>
      <c r="J11" s="265">
        <v>45770</v>
      </c>
      <c r="K11" s="265">
        <v>18</v>
      </c>
      <c r="L11" s="265">
        <v>665</v>
      </c>
      <c r="M11" s="268" t="s">
        <v>229</v>
      </c>
      <c r="N11" s="265">
        <v>15665</v>
      </c>
    </row>
    <row r="12" spans="1:14">
      <c r="A12" s="269">
        <v>14</v>
      </c>
      <c r="B12" s="270" t="s">
        <v>151</v>
      </c>
      <c r="C12" s="265">
        <v>14</v>
      </c>
      <c r="D12" s="265">
        <v>80</v>
      </c>
      <c r="E12" s="265">
        <v>75</v>
      </c>
      <c r="F12" s="265">
        <v>5</v>
      </c>
      <c r="G12" s="265">
        <v>29271</v>
      </c>
      <c r="H12" s="265">
        <v>28294</v>
      </c>
      <c r="I12" s="265">
        <v>76033</v>
      </c>
      <c r="J12" s="265">
        <v>67309</v>
      </c>
      <c r="K12" s="265">
        <v>8374</v>
      </c>
      <c r="L12" s="265">
        <v>350</v>
      </c>
      <c r="M12" s="268" t="s">
        <v>229</v>
      </c>
      <c r="N12" s="265">
        <v>45466</v>
      </c>
    </row>
    <row r="13" spans="1:14">
      <c r="A13" s="266">
        <v>15</v>
      </c>
      <c r="B13" s="264" t="s">
        <v>152</v>
      </c>
      <c r="C13" s="265">
        <v>31</v>
      </c>
      <c r="D13" s="265">
        <v>764</v>
      </c>
      <c r="E13" s="265">
        <v>756</v>
      </c>
      <c r="F13" s="265">
        <v>8</v>
      </c>
      <c r="G13" s="265">
        <v>289036</v>
      </c>
      <c r="H13" s="265">
        <v>1188707</v>
      </c>
      <c r="I13" s="265">
        <v>2090078</v>
      </c>
      <c r="J13" s="265">
        <v>2058105</v>
      </c>
      <c r="K13" s="265">
        <v>31957</v>
      </c>
      <c r="L13" s="268" t="s">
        <v>229</v>
      </c>
      <c r="M13" s="265">
        <v>16</v>
      </c>
      <c r="N13" s="265">
        <v>870954</v>
      </c>
    </row>
    <row r="14" spans="1:14">
      <c r="A14" s="269">
        <v>16</v>
      </c>
      <c r="B14" s="264" t="s">
        <v>204</v>
      </c>
      <c r="C14" s="265">
        <v>54</v>
      </c>
      <c r="D14" s="265">
        <v>1050</v>
      </c>
      <c r="E14" s="265">
        <v>1043</v>
      </c>
      <c r="F14" s="265">
        <v>7</v>
      </c>
      <c r="G14" s="265">
        <v>411515</v>
      </c>
      <c r="H14" s="265">
        <v>534135</v>
      </c>
      <c r="I14" s="265">
        <v>1260701</v>
      </c>
      <c r="J14" s="265">
        <v>849316</v>
      </c>
      <c r="K14" s="265">
        <v>411167</v>
      </c>
      <c r="L14" s="265">
        <v>218</v>
      </c>
      <c r="M14" s="268" t="s">
        <v>229</v>
      </c>
      <c r="N14" s="265">
        <v>692364</v>
      </c>
    </row>
    <row r="15" spans="1:14">
      <c r="A15" s="271" t="s">
        <v>231</v>
      </c>
      <c r="B15" s="264" t="s">
        <v>154</v>
      </c>
      <c r="C15" s="265">
        <v>7</v>
      </c>
      <c r="D15" s="265">
        <v>1749</v>
      </c>
      <c r="E15" s="265">
        <v>1749</v>
      </c>
      <c r="F15" s="268" t="s">
        <v>229</v>
      </c>
      <c r="G15" s="265">
        <v>1166862</v>
      </c>
      <c r="H15" s="265">
        <v>2130644</v>
      </c>
      <c r="I15" s="265">
        <v>6935579</v>
      </c>
      <c r="J15" s="265">
        <v>6788041</v>
      </c>
      <c r="K15" s="265">
        <v>147538</v>
      </c>
      <c r="L15" s="268" t="s">
        <v>229</v>
      </c>
      <c r="M15" s="268" t="s">
        <v>229</v>
      </c>
      <c r="N15" s="265">
        <v>4682002</v>
      </c>
    </row>
    <row r="16" spans="1:14">
      <c r="A16" s="272" t="s">
        <v>232</v>
      </c>
      <c r="B16" s="264" t="s">
        <v>156</v>
      </c>
      <c r="C16" s="265">
        <v>1</v>
      </c>
      <c r="D16" s="268" t="s">
        <v>230</v>
      </c>
      <c r="E16" s="268" t="s">
        <v>230</v>
      </c>
      <c r="F16" s="268" t="s">
        <v>229</v>
      </c>
      <c r="G16" s="268" t="s">
        <v>230</v>
      </c>
      <c r="H16" s="268" t="s">
        <v>230</v>
      </c>
      <c r="I16" s="268" t="s">
        <v>230</v>
      </c>
      <c r="J16" s="268" t="s">
        <v>230</v>
      </c>
      <c r="K16" s="268" t="s">
        <v>229</v>
      </c>
      <c r="L16" s="268" t="s">
        <v>229</v>
      </c>
      <c r="M16" s="268" t="s">
        <v>229</v>
      </c>
      <c r="N16" s="268" t="s">
        <v>230</v>
      </c>
    </row>
    <row r="17" spans="1:14">
      <c r="A17" s="269">
        <v>19</v>
      </c>
      <c r="B17" s="264" t="s">
        <v>208</v>
      </c>
      <c r="C17" s="265">
        <v>39</v>
      </c>
      <c r="D17" s="265">
        <v>699</v>
      </c>
      <c r="E17" s="265">
        <v>694</v>
      </c>
      <c r="F17" s="265">
        <v>5</v>
      </c>
      <c r="G17" s="265">
        <v>220439</v>
      </c>
      <c r="H17" s="265">
        <v>551341</v>
      </c>
      <c r="I17" s="265">
        <v>1141525</v>
      </c>
      <c r="J17" s="265">
        <v>1094548</v>
      </c>
      <c r="K17" s="265">
        <v>45695</v>
      </c>
      <c r="L17" s="265">
        <v>1282</v>
      </c>
      <c r="M17" s="268" t="s">
        <v>229</v>
      </c>
      <c r="N17" s="265">
        <v>562961</v>
      </c>
    </row>
    <row r="18" spans="1:14">
      <c r="A18" s="269">
        <v>20</v>
      </c>
      <c r="B18" s="264" t="s">
        <v>157</v>
      </c>
      <c r="C18" s="265">
        <v>9</v>
      </c>
      <c r="D18" s="265">
        <v>211</v>
      </c>
      <c r="E18" s="265">
        <v>211</v>
      </c>
      <c r="F18" s="268" t="s">
        <v>229</v>
      </c>
      <c r="G18" s="265">
        <v>81146</v>
      </c>
      <c r="H18" s="265">
        <v>393967</v>
      </c>
      <c r="I18" s="265">
        <v>607055</v>
      </c>
      <c r="J18" s="265">
        <v>566699</v>
      </c>
      <c r="K18" s="265">
        <v>40356</v>
      </c>
      <c r="L18" s="268" t="s">
        <v>229</v>
      </c>
      <c r="M18" s="268" t="s">
        <v>229</v>
      </c>
      <c r="N18" s="265">
        <v>203510</v>
      </c>
    </row>
    <row r="19" spans="1:14">
      <c r="A19" s="266">
        <v>21</v>
      </c>
      <c r="B19" s="264" t="s">
        <v>158</v>
      </c>
      <c r="C19" s="268" t="s">
        <v>229</v>
      </c>
      <c r="D19" s="268" t="s">
        <v>229</v>
      </c>
      <c r="E19" s="268" t="s">
        <v>229</v>
      </c>
      <c r="F19" s="268" t="s">
        <v>229</v>
      </c>
      <c r="G19" s="268" t="s">
        <v>229</v>
      </c>
      <c r="H19" s="268" t="s">
        <v>229</v>
      </c>
      <c r="I19" s="268" t="s">
        <v>229</v>
      </c>
      <c r="J19" s="268" t="s">
        <v>229</v>
      </c>
      <c r="K19" s="268" t="s">
        <v>229</v>
      </c>
      <c r="L19" s="268" t="s">
        <v>229</v>
      </c>
      <c r="M19" s="268" t="s">
        <v>229</v>
      </c>
      <c r="N19" s="268" t="s">
        <v>229</v>
      </c>
    </row>
    <row r="20" spans="1:14">
      <c r="A20" s="269">
        <v>22</v>
      </c>
      <c r="B20" s="264" t="s">
        <v>159</v>
      </c>
      <c r="C20" s="265">
        <v>15</v>
      </c>
      <c r="D20" s="265">
        <v>145</v>
      </c>
      <c r="E20" s="265">
        <v>140</v>
      </c>
      <c r="F20" s="265">
        <v>5</v>
      </c>
      <c r="G20" s="265">
        <v>66776</v>
      </c>
      <c r="H20" s="265">
        <v>184070</v>
      </c>
      <c r="I20" s="265">
        <v>364683</v>
      </c>
      <c r="J20" s="265">
        <v>363036</v>
      </c>
      <c r="K20" s="265">
        <v>1647</v>
      </c>
      <c r="L20" s="268" t="s">
        <v>229</v>
      </c>
      <c r="M20" s="268" t="s">
        <v>229</v>
      </c>
      <c r="N20" s="265">
        <v>172012</v>
      </c>
    </row>
    <row r="21" spans="1:14">
      <c r="A21" s="271" t="s">
        <v>233</v>
      </c>
      <c r="B21" s="264" t="s">
        <v>160</v>
      </c>
      <c r="C21" s="265">
        <v>7</v>
      </c>
      <c r="D21" s="265">
        <v>134</v>
      </c>
      <c r="E21" s="265">
        <v>132</v>
      </c>
      <c r="F21" s="265">
        <v>2</v>
      </c>
      <c r="G21" s="265">
        <v>58041</v>
      </c>
      <c r="H21" s="265">
        <v>293733</v>
      </c>
      <c r="I21" s="265">
        <v>467227</v>
      </c>
      <c r="J21" s="265">
        <v>414478</v>
      </c>
      <c r="K21" s="265">
        <v>52009</v>
      </c>
      <c r="L21" s="265">
        <v>120</v>
      </c>
      <c r="M21" s="265">
        <v>620</v>
      </c>
      <c r="N21" s="265">
        <v>169523</v>
      </c>
    </row>
    <row r="22" spans="1:14">
      <c r="A22" s="272" t="s">
        <v>234</v>
      </c>
      <c r="B22" s="264" t="s">
        <v>161</v>
      </c>
      <c r="C22" s="265">
        <v>9</v>
      </c>
      <c r="D22" s="265">
        <v>790</v>
      </c>
      <c r="E22" s="265">
        <v>789</v>
      </c>
      <c r="F22" s="265">
        <v>1</v>
      </c>
      <c r="G22" s="265">
        <v>617005</v>
      </c>
      <c r="H22" s="265">
        <v>3286633</v>
      </c>
      <c r="I22" s="265">
        <v>5683730</v>
      </c>
      <c r="J22" s="265">
        <v>5642742</v>
      </c>
      <c r="K22" s="265">
        <v>40927</v>
      </c>
      <c r="L22" s="268" t="s">
        <v>229</v>
      </c>
      <c r="M22" s="265">
        <v>61</v>
      </c>
      <c r="N22" s="265">
        <v>2306535</v>
      </c>
    </row>
    <row r="23" spans="1:14">
      <c r="A23" s="271" t="s">
        <v>103</v>
      </c>
      <c r="B23" s="264" t="s">
        <v>162</v>
      </c>
      <c r="C23" s="265">
        <v>95</v>
      </c>
      <c r="D23" s="265">
        <v>1353</v>
      </c>
      <c r="E23" s="265">
        <v>1343</v>
      </c>
      <c r="F23" s="265">
        <v>10</v>
      </c>
      <c r="G23" s="265">
        <v>551271</v>
      </c>
      <c r="H23" s="265">
        <v>868799</v>
      </c>
      <c r="I23" s="265">
        <v>1996282</v>
      </c>
      <c r="J23" s="265">
        <v>1694745</v>
      </c>
      <c r="K23" s="265">
        <v>300742</v>
      </c>
      <c r="L23" s="265">
        <v>795</v>
      </c>
      <c r="M23" s="268" t="s">
        <v>229</v>
      </c>
      <c r="N23" s="265">
        <v>1076149</v>
      </c>
    </row>
    <row r="24" spans="1:14">
      <c r="A24" s="272" t="s">
        <v>105</v>
      </c>
      <c r="B24" s="264" t="s">
        <v>163</v>
      </c>
      <c r="C24" s="265">
        <v>123</v>
      </c>
      <c r="D24" s="265">
        <v>3372</v>
      </c>
      <c r="E24" s="265">
        <v>3365</v>
      </c>
      <c r="F24" s="265">
        <v>7</v>
      </c>
      <c r="G24" s="265">
        <v>1822265</v>
      </c>
      <c r="H24" s="265">
        <v>4170860</v>
      </c>
      <c r="I24" s="265">
        <v>10491115</v>
      </c>
      <c r="J24" s="265">
        <v>10154805</v>
      </c>
      <c r="K24" s="265">
        <v>289681</v>
      </c>
      <c r="L24" s="265">
        <v>46629</v>
      </c>
      <c r="M24" s="268" t="s">
        <v>229</v>
      </c>
      <c r="N24" s="265">
        <v>6163556</v>
      </c>
    </row>
    <row r="25" spans="1:14">
      <c r="A25" s="271" t="s">
        <v>211</v>
      </c>
      <c r="B25" s="264" t="s">
        <v>212</v>
      </c>
      <c r="C25" s="265">
        <v>87</v>
      </c>
      <c r="D25" s="265">
        <v>3811</v>
      </c>
      <c r="E25" s="265">
        <v>3795</v>
      </c>
      <c r="F25" s="265">
        <v>16</v>
      </c>
      <c r="G25" s="265">
        <v>1876173</v>
      </c>
      <c r="H25" s="265">
        <v>7185463</v>
      </c>
      <c r="I25" s="265">
        <v>11754030</v>
      </c>
      <c r="J25" s="265">
        <v>11552788</v>
      </c>
      <c r="K25" s="265">
        <v>199466</v>
      </c>
      <c r="L25" s="265">
        <v>1776</v>
      </c>
      <c r="M25" s="268" t="s">
        <v>229</v>
      </c>
      <c r="N25" s="265">
        <v>4403829</v>
      </c>
    </row>
    <row r="26" spans="1:14">
      <c r="A26" s="272" t="s">
        <v>109</v>
      </c>
      <c r="B26" s="264" t="s">
        <v>165</v>
      </c>
      <c r="C26" s="265">
        <v>4</v>
      </c>
      <c r="D26" s="265">
        <v>285</v>
      </c>
      <c r="E26" s="265">
        <v>284</v>
      </c>
      <c r="F26" s="265">
        <v>1</v>
      </c>
      <c r="G26" s="265">
        <v>141068</v>
      </c>
      <c r="H26" s="265">
        <v>91598</v>
      </c>
      <c r="I26" s="265">
        <v>342533</v>
      </c>
      <c r="J26" s="265">
        <v>184860</v>
      </c>
      <c r="K26" s="265">
        <v>13471</v>
      </c>
      <c r="L26" s="265">
        <v>144202</v>
      </c>
      <c r="M26" s="268" t="s">
        <v>229</v>
      </c>
      <c r="N26" s="265">
        <v>239555</v>
      </c>
    </row>
    <row r="27" spans="1:14">
      <c r="A27" s="271" t="s">
        <v>111</v>
      </c>
      <c r="B27" s="264" t="s">
        <v>166</v>
      </c>
      <c r="C27" s="265">
        <v>6</v>
      </c>
      <c r="D27" s="265">
        <v>67</v>
      </c>
      <c r="E27" s="265">
        <v>65</v>
      </c>
      <c r="F27" s="265">
        <v>2</v>
      </c>
      <c r="G27" s="265">
        <v>14886</v>
      </c>
      <c r="H27" s="265">
        <v>21897</v>
      </c>
      <c r="I27" s="265">
        <v>36140</v>
      </c>
      <c r="J27" s="265">
        <v>28068</v>
      </c>
      <c r="K27" s="265">
        <v>8072</v>
      </c>
      <c r="L27" s="268" t="s">
        <v>229</v>
      </c>
      <c r="M27" s="268" t="s">
        <v>229</v>
      </c>
      <c r="N27" s="265">
        <v>13564</v>
      </c>
    </row>
    <row r="28" spans="1:14">
      <c r="A28" s="272" t="s">
        <v>113</v>
      </c>
      <c r="B28" s="264" t="s">
        <v>167</v>
      </c>
      <c r="C28" s="265">
        <v>45</v>
      </c>
      <c r="D28" s="265">
        <v>1998</v>
      </c>
      <c r="E28" s="265">
        <v>1992</v>
      </c>
      <c r="F28" s="265">
        <v>6</v>
      </c>
      <c r="G28" s="265">
        <v>973093</v>
      </c>
      <c r="H28" s="265">
        <v>4498409</v>
      </c>
      <c r="I28" s="265">
        <v>7650997</v>
      </c>
      <c r="J28" s="265">
        <v>7524926</v>
      </c>
      <c r="K28" s="265">
        <v>120920</v>
      </c>
      <c r="L28" s="265">
        <v>5151</v>
      </c>
      <c r="M28" s="268" t="s">
        <v>229</v>
      </c>
      <c r="N28" s="265">
        <v>3221323</v>
      </c>
    </row>
    <row r="29" spans="1:14">
      <c r="A29" s="271" t="s">
        <v>115</v>
      </c>
      <c r="B29" s="264" t="s">
        <v>168</v>
      </c>
      <c r="C29" s="265">
        <v>4</v>
      </c>
      <c r="D29" s="265">
        <v>49</v>
      </c>
      <c r="E29" s="265">
        <v>49</v>
      </c>
      <c r="F29" s="268" t="s">
        <v>229</v>
      </c>
      <c r="G29" s="265">
        <v>28342</v>
      </c>
      <c r="H29" s="265">
        <v>24680</v>
      </c>
      <c r="I29" s="265">
        <v>67479</v>
      </c>
      <c r="J29" s="265">
        <v>55506</v>
      </c>
      <c r="K29" s="265">
        <v>11973</v>
      </c>
      <c r="L29" s="268" t="s">
        <v>229</v>
      </c>
      <c r="M29" s="268" t="s">
        <v>229</v>
      </c>
      <c r="N29" s="265">
        <v>40762</v>
      </c>
    </row>
    <row r="30" spans="1:14" ht="14.25" thickBot="1">
      <c r="A30" s="273">
        <v>32</v>
      </c>
      <c r="B30" s="274" t="s">
        <v>117</v>
      </c>
      <c r="C30" s="275">
        <v>16</v>
      </c>
      <c r="D30" s="275">
        <v>156</v>
      </c>
      <c r="E30" s="275">
        <v>155</v>
      </c>
      <c r="F30" s="275">
        <v>1</v>
      </c>
      <c r="G30" s="275">
        <v>53264</v>
      </c>
      <c r="H30" s="275">
        <v>83526</v>
      </c>
      <c r="I30" s="275">
        <v>171523</v>
      </c>
      <c r="J30" s="275">
        <v>149266</v>
      </c>
      <c r="K30" s="275">
        <v>21352</v>
      </c>
      <c r="L30" s="275">
        <v>905</v>
      </c>
      <c r="M30" s="276" t="s">
        <v>229</v>
      </c>
      <c r="N30" s="275">
        <v>83803</v>
      </c>
    </row>
    <row r="32" spans="1:14">
      <c r="B32" s="278" t="s">
        <v>213</v>
      </c>
      <c r="C32" s="278"/>
    </row>
  </sheetData>
  <mergeCells count="7">
    <mergeCell ref="N4:N5"/>
    <mergeCell ref="A4:B5"/>
    <mergeCell ref="C4:C5"/>
    <mergeCell ref="D4:F4"/>
    <mergeCell ref="G4:G5"/>
    <mergeCell ref="H4:H5"/>
    <mergeCell ref="I4:M4"/>
  </mergeCells>
  <phoneticPr fontId="3"/>
  <pageMargins left="0.75" right="0.75" top="1" bottom="1" header="0.51200000000000001" footer="0.5120000000000000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zoomScaleNormal="100" workbookViewId="0">
      <selection activeCell="D19" sqref="D19"/>
    </sheetView>
  </sheetViews>
  <sheetFormatPr defaultRowHeight="13.5"/>
  <cols>
    <col min="1" max="1" width="4.625" style="36" customWidth="1"/>
    <col min="2" max="2" width="31.25" style="36" customWidth="1"/>
    <col min="3" max="8" width="8.125" style="36" customWidth="1"/>
    <col min="9" max="9" width="11.625" style="36" bestFit="1" customWidth="1"/>
    <col min="10" max="12" width="12.875" style="36" bestFit="1" customWidth="1"/>
    <col min="13" max="13" width="11.625" style="36" bestFit="1" customWidth="1"/>
    <col min="14" max="14" width="9.125" style="36" bestFit="1" customWidth="1"/>
    <col min="15" max="15" width="11.625" style="36" bestFit="1" customWidth="1"/>
    <col min="16" max="16" width="12.875" style="36" bestFit="1" customWidth="1"/>
    <col min="17" max="17" width="9.125" style="36" bestFit="1" customWidth="1"/>
    <col min="18" max="256" width="9" style="36"/>
    <col min="257" max="257" width="4.625" style="36" customWidth="1"/>
    <col min="258" max="258" width="31.25" style="36" customWidth="1"/>
    <col min="259" max="264" width="8.125" style="36" customWidth="1"/>
    <col min="265" max="265" width="11.625" style="36" bestFit="1" customWidth="1"/>
    <col min="266" max="268" width="12.875" style="36" bestFit="1" customWidth="1"/>
    <col min="269" max="269" width="11.625" style="36" bestFit="1" customWidth="1"/>
    <col min="270" max="270" width="9.125" style="36" bestFit="1" customWidth="1"/>
    <col min="271" max="271" width="11.625" style="36" bestFit="1" customWidth="1"/>
    <col min="272" max="272" width="12.875" style="36" bestFit="1" customWidth="1"/>
    <col min="273" max="273" width="9.125" style="36" bestFit="1" customWidth="1"/>
    <col min="274" max="512" width="9" style="36"/>
    <col min="513" max="513" width="4.625" style="36" customWidth="1"/>
    <col min="514" max="514" width="31.25" style="36" customWidth="1"/>
    <col min="515" max="520" width="8.125" style="36" customWidth="1"/>
    <col min="521" max="521" width="11.625" style="36" bestFit="1" customWidth="1"/>
    <col min="522" max="524" width="12.875" style="36" bestFit="1" customWidth="1"/>
    <col min="525" max="525" width="11.625" style="36" bestFit="1" customWidth="1"/>
    <col min="526" max="526" width="9.125" style="36" bestFit="1" customWidth="1"/>
    <col min="527" max="527" width="11.625" style="36" bestFit="1" customWidth="1"/>
    <col min="528" max="528" width="12.875" style="36" bestFit="1" customWidth="1"/>
    <col min="529" max="529" width="9.125" style="36" bestFit="1" customWidth="1"/>
    <col min="530" max="768" width="9" style="36"/>
    <col min="769" max="769" width="4.625" style="36" customWidth="1"/>
    <col min="770" max="770" width="31.25" style="36" customWidth="1"/>
    <col min="771" max="776" width="8.125" style="36" customWidth="1"/>
    <col min="777" max="777" width="11.625" style="36" bestFit="1" customWidth="1"/>
    <col min="778" max="780" width="12.875" style="36" bestFit="1" customWidth="1"/>
    <col min="781" max="781" width="11.625" style="36" bestFit="1" customWidth="1"/>
    <col min="782" max="782" width="9.125" style="36" bestFit="1" customWidth="1"/>
    <col min="783" max="783" width="11.625" style="36" bestFit="1" customWidth="1"/>
    <col min="784" max="784" width="12.875" style="36" bestFit="1" customWidth="1"/>
    <col min="785" max="785" width="9.125" style="36" bestFit="1" customWidth="1"/>
    <col min="786" max="1024" width="9" style="36"/>
    <col min="1025" max="1025" width="4.625" style="36" customWidth="1"/>
    <col min="1026" max="1026" width="31.25" style="36" customWidth="1"/>
    <col min="1027" max="1032" width="8.125" style="36" customWidth="1"/>
    <col min="1033" max="1033" width="11.625" style="36" bestFit="1" customWidth="1"/>
    <col min="1034" max="1036" width="12.875" style="36" bestFit="1" customWidth="1"/>
    <col min="1037" max="1037" width="11.625" style="36" bestFit="1" customWidth="1"/>
    <col min="1038" max="1038" width="9.125" style="36" bestFit="1" customWidth="1"/>
    <col min="1039" max="1039" width="11.625" style="36" bestFit="1" customWidth="1"/>
    <col min="1040" max="1040" width="12.875" style="36" bestFit="1" customWidth="1"/>
    <col min="1041" max="1041" width="9.125" style="36" bestFit="1" customWidth="1"/>
    <col min="1042" max="1280" width="9" style="36"/>
    <col min="1281" max="1281" width="4.625" style="36" customWidth="1"/>
    <col min="1282" max="1282" width="31.25" style="36" customWidth="1"/>
    <col min="1283" max="1288" width="8.125" style="36" customWidth="1"/>
    <col min="1289" max="1289" width="11.625" style="36" bestFit="1" customWidth="1"/>
    <col min="1290" max="1292" width="12.875" style="36" bestFit="1" customWidth="1"/>
    <col min="1293" max="1293" width="11.625" style="36" bestFit="1" customWidth="1"/>
    <col min="1294" max="1294" width="9.125" style="36" bestFit="1" customWidth="1"/>
    <col min="1295" max="1295" width="11.625" style="36" bestFit="1" customWidth="1"/>
    <col min="1296" max="1296" width="12.875" style="36" bestFit="1" customWidth="1"/>
    <col min="1297" max="1297" width="9.125" style="36" bestFit="1" customWidth="1"/>
    <col min="1298" max="1536" width="9" style="36"/>
    <col min="1537" max="1537" width="4.625" style="36" customWidth="1"/>
    <col min="1538" max="1538" width="31.25" style="36" customWidth="1"/>
    <col min="1539" max="1544" width="8.125" style="36" customWidth="1"/>
    <col min="1545" max="1545" width="11.625" style="36" bestFit="1" customWidth="1"/>
    <col min="1546" max="1548" width="12.875" style="36" bestFit="1" customWidth="1"/>
    <col min="1549" max="1549" width="11.625" style="36" bestFit="1" customWidth="1"/>
    <col min="1550" max="1550" width="9.125" style="36" bestFit="1" customWidth="1"/>
    <col min="1551" max="1551" width="11.625" style="36" bestFit="1" customWidth="1"/>
    <col min="1552" max="1552" width="12.875" style="36" bestFit="1" customWidth="1"/>
    <col min="1553" max="1553" width="9.125" style="36" bestFit="1" customWidth="1"/>
    <col min="1554" max="1792" width="9" style="36"/>
    <col min="1793" max="1793" width="4.625" style="36" customWidth="1"/>
    <col min="1794" max="1794" width="31.25" style="36" customWidth="1"/>
    <col min="1795" max="1800" width="8.125" style="36" customWidth="1"/>
    <col min="1801" max="1801" width="11.625" style="36" bestFit="1" customWidth="1"/>
    <col min="1802" max="1804" width="12.875" style="36" bestFit="1" customWidth="1"/>
    <col min="1805" max="1805" width="11.625" style="36" bestFit="1" customWidth="1"/>
    <col min="1806" max="1806" width="9.125" style="36" bestFit="1" customWidth="1"/>
    <col min="1807" max="1807" width="11.625" style="36" bestFit="1" customWidth="1"/>
    <col min="1808" max="1808" width="12.875" style="36" bestFit="1" customWidth="1"/>
    <col min="1809" max="1809" width="9.125" style="36" bestFit="1" customWidth="1"/>
    <col min="1810" max="2048" width="9" style="36"/>
    <col min="2049" max="2049" width="4.625" style="36" customWidth="1"/>
    <col min="2050" max="2050" width="31.25" style="36" customWidth="1"/>
    <col min="2051" max="2056" width="8.125" style="36" customWidth="1"/>
    <col min="2057" max="2057" width="11.625" style="36" bestFit="1" customWidth="1"/>
    <col min="2058" max="2060" width="12.875" style="36" bestFit="1" customWidth="1"/>
    <col min="2061" max="2061" width="11.625" style="36" bestFit="1" customWidth="1"/>
    <col min="2062" max="2062" width="9.125" style="36" bestFit="1" customWidth="1"/>
    <col min="2063" max="2063" width="11.625" style="36" bestFit="1" customWidth="1"/>
    <col min="2064" max="2064" width="12.875" style="36" bestFit="1" customWidth="1"/>
    <col min="2065" max="2065" width="9.125" style="36" bestFit="1" customWidth="1"/>
    <col min="2066" max="2304" width="9" style="36"/>
    <col min="2305" max="2305" width="4.625" style="36" customWidth="1"/>
    <col min="2306" max="2306" width="31.25" style="36" customWidth="1"/>
    <col min="2307" max="2312" width="8.125" style="36" customWidth="1"/>
    <col min="2313" max="2313" width="11.625" style="36" bestFit="1" customWidth="1"/>
    <col min="2314" max="2316" width="12.875" style="36" bestFit="1" customWidth="1"/>
    <col min="2317" max="2317" width="11.625" style="36" bestFit="1" customWidth="1"/>
    <col min="2318" max="2318" width="9.125" style="36" bestFit="1" customWidth="1"/>
    <col min="2319" max="2319" width="11.625" style="36" bestFit="1" customWidth="1"/>
    <col min="2320" max="2320" width="12.875" style="36" bestFit="1" customWidth="1"/>
    <col min="2321" max="2321" width="9.125" style="36" bestFit="1" customWidth="1"/>
    <col min="2322" max="2560" width="9" style="36"/>
    <col min="2561" max="2561" width="4.625" style="36" customWidth="1"/>
    <col min="2562" max="2562" width="31.25" style="36" customWidth="1"/>
    <col min="2563" max="2568" width="8.125" style="36" customWidth="1"/>
    <col min="2569" max="2569" width="11.625" style="36" bestFit="1" customWidth="1"/>
    <col min="2570" max="2572" width="12.875" style="36" bestFit="1" customWidth="1"/>
    <col min="2573" max="2573" width="11.625" style="36" bestFit="1" customWidth="1"/>
    <col min="2574" max="2574" width="9.125" style="36" bestFit="1" customWidth="1"/>
    <col min="2575" max="2575" width="11.625" style="36" bestFit="1" customWidth="1"/>
    <col min="2576" max="2576" width="12.875" style="36" bestFit="1" customWidth="1"/>
    <col min="2577" max="2577" width="9.125" style="36" bestFit="1" customWidth="1"/>
    <col min="2578" max="2816" width="9" style="36"/>
    <col min="2817" max="2817" width="4.625" style="36" customWidth="1"/>
    <col min="2818" max="2818" width="31.25" style="36" customWidth="1"/>
    <col min="2819" max="2824" width="8.125" style="36" customWidth="1"/>
    <col min="2825" max="2825" width="11.625" style="36" bestFit="1" customWidth="1"/>
    <col min="2826" max="2828" width="12.875" style="36" bestFit="1" customWidth="1"/>
    <col min="2829" max="2829" width="11.625" style="36" bestFit="1" customWidth="1"/>
    <col min="2830" max="2830" width="9.125" style="36" bestFit="1" customWidth="1"/>
    <col min="2831" max="2831" width="11.625" style="36" bestFit="1" customWidth="1"/>
    <col min="2832" max="2832" width="12.875" style="36" bestFit="1" customWidth="1"/>
    <col min="2833" max="2833" width="9.125" style="36" bestFit="1" customWidth="1"/>
    <col min="2834" max="3072" width="9" style="36"/>
    <col min="3073" max="3073" width="4.625" style="36" customWidth="1"/>
    <col min="3074" max="3074" width="31.25" style="36" customWidth="1"/>
    <col min="3075" max="3080" width="8.125" style="36" customWidth="1"/>
    <col min="3081" max="3081" width="11.625" style="36" bestFit="1" customWidth="1"/>
    <col min="3082" max="3084" width="12.875" style="36" bestFit="1" customWidth="1"/>
    <col min="3085" max="3085" width="11.625" style="36" bestFit="1" customWidth="1"/>
    <col min="3086" max="3086" width="9.125" style="36" bestFit="1" customWidth="1"/>
    <col min="3087" max="3087" width="11.625" style="36" bestFit="1" customWidth="1"/>
    <col min="3088" max="3088" width="12.875" style="36" bestFit="1" customWidth="1"/>
    <col min="3089" max="3089" width="9.125" style="36" bestFit="1" customWidth="1"/>
    <col min="3090" max="3328" width="9" style="36"/>
    <col min="3329" max="3329" width="4.625" style="36" customWidth="1"/>
    <col min="3330" max="3330" width="31.25" style="36" customWidth="1"/>
    <col min="3331" max="3336" width="8.125" style="36" customWidth="1"/>
    <col min="3337" max="3337" width="11.625" style="36" bestFit="1" customWidth="1"/>
    <col min="3338" max="3340" width="12.875" style="36" bestFit="1" customWidth="1"/>
    <col min="3341" max="3341" width="11.625" style="36" bestFit="1" customWidth="1"/>
    <col min="3342" max="3342" width="9.125" style="36" bestFit="1" customWidth="1"/>
    <col min="3343" max="3343" width="11.625" style="36" bestFit="1" customWidth="1"/>
    <col min="3344" max="3344" width="12.875" style="36" bestFit="1" customWidth="1"/>
    <col min="3345" max="3345" width="9.125" style="36" bestFit="1" customWidth="1"/>
    <col min="3346" max="3584" width="9" style="36"/>
    <col min="3585" max="3585" width="4.625" style="36" customWidth="1"/>
    <col min="3586" max="3586" width="31.25" style="36" customWidth="1"/>
    <col min="3587" max="3592" width="8.125" style="36" customWidth="1"/>
    <col min="3593" max="3593" width="11.625" style="36" bestFit="1" customWidth="1"/>
    <col min="3594" max="3596" width="12.875" style="36" bestFit="1" customWidth="1"/>
    <col min="3597" max="3597" width="11.625" style="36" bestFit="1" customWidth="1"/>
    <col min="3598" max="3598" width="9.125" style="36" bestFit="1" customWidth="1"/>
    <col min="3599" max="3599" width="11.625" style="36" bestFit="1" customWidth="1"/>
    <col min="3600" max="3600" width="12.875" style="36" bestFit="1" customWidth="1"/>
    <col min="3601" max="3601" width="9.125" style="36" bestFit="1" customWidth="1"/>
    <col min="3602" max="3840" width="9" style="36"/>
    <col min="3841" max="3841" width="4.625" style="36" customWidth="1"/>
    <col min="3842" max="3842" width="31.25" style="36" customWidth="1"/>
    <col min="3843" max="3848" width="8.125" style="36" customWidth="1"/>
    <col min="3849" max="3849" width="11.625" style="36" bestFit="1" customWidth="1"/>
    <col min="3850" max="3852" width="12.875" style="36" bestFit="1" customWidth="1"/>
    <col min="3853" max="3853" width="11.625" style="36" bestFit="1" customWidth="1"/>
    <col min="3854" max="3854" width="9.125" style="36" bestFit="1" customWidth="1"/>
    <col min="3855" max="3855" width="11.625" style="36" bestFit="1" customWidth="1"/>
    <col min="3856" max="3856" width="12.875" style="36" bestFit="1" customWidth="1"/>
    <col min="3857" max="3857" width="9.125" style="36" bestFit="1" customWidth="1"/>
    <col min="3858" max="4096" width="9" style="36"/>
    <col min="4097" max="4097" width="4.625" style="36" customWidth="1"/>
    <col min="4098" max="4098" width="31.25" style="36" customWidth="1"/>
    <col min="4099" max="4104" width="8.125" style="36" customWidth="1"/>
    <col min="4105" max="4105" width="11.625" style="36" bestFit="1" customWidth="1"/>
    <col min="4106" max="4108" width="12.875" style="36" bestFit="1" customWidth="1"/>
    <col min="4109" max="4109" width="11.625" style="36" bestFit="1" customWidth="1"/>
    <col min="4110" max="4110" width="9.125" style="36" bestFit="1" customWidth="1"/>
    <col min="4111" max="4111" width="11.625" style="36" bestFit="1" customWidth="1"/>
    <col min="4112" max="4112" width="12.875" style="36" bestFit="1" customWidth="1"/>
    <col min="4113" max="4113" width="9.125" style="36" bestFit="1" customWidth="1"/>
    <col min="4114" max="4352" width="9" style="36"/>
    <col min="4353" max="4353" width="4.625" style="36" customWidth="1"/>
    <col min="4354" max="4354" width="31.25" style="36" customWidth="1"/>
    <col min="4355" max="4360" width="8.125" style="36" customWidth="1"/>
    <col min="4361" max="4361" width="11.625" style="36" bestFit="1" customWidth="1"/>
    <col min="4362" max="4364" width="12.875" style="36" bestFit="1" customWidth="1"/>
    <col min="4365" max="4365" width="11.625" style="36" bestFit="1" customWidth="1"/>
    <col min="4366" max="4366" width="9.125" style="36" bestFit="1" customWidth="1"/>
    <col min="4367" max="4367" width="11.625" style="36" bestFit="1" customWidth="1"/>
    <col min="4368" max="4368" width="12.875" style="36" bestFit="1" customWidth="1"/>
    <col min="4369" max="4369" width="9.125" style="36" bestFit="1" customWidth="1"/>
    <col min="4370" max="4608" width="9" style="36"/>
    <col min="4609" max="4609" width="4.625" style="36" customWidth="1"/>
    <col min="4610" max="4610" width="31.25" style="36" customWidth="1"/>
    <col min="4611" max="4616" width="8.125" style="36" customWidth="1"/>
    <col min="4617" max="4617" width="11.625" style="36" bestFit="1" customWidth="1"/>
    <col min="4618" max="4620" width="12.875" style="36" bestFit="1" customWidth="1"/>
    <col min="4621" max="4621" width="11.625" style="36" bestFit="1" customWidth="1"/>
    <col min="4622" max="4622" width="9.125" style="36" bestFit="1" customWidth="1"/>
    <col min="4623" max="4623" width="11.625" style="36" bestFit="1" customWidth="1"/>
    <col min="4624" max="4624" width="12.875" style="36" bestFit="1" customWidth="1"/>
    <col min="4625" max="4625" width="9.125" style="36" bestFit="1" customWidth="1"/>
    <col min="4626" max="4864" width="9" style="36"/>
    <col min="4865" max="4865" width="4.625" style="36" customWidth="1"/>
    <col min="4866" max="4866" width="31.25" style="36" customWidth="1"/>
    <col min="4867" max="4872" width="8.125" style="36" customWidth="1"/>
    <col min="4873" max="4873" width="11.625" style="36" bestFit="1" customWidth="1"/>
    <col min="4874" max="4876" width="12.875" style="36" bestFit="1" customWidth="1"/>
    <col min="4877" max="4877" width="11.625" style="36" bestFit="1" customWidth="1"/>
    <col min="4878" max="4878" width="9.125" style="36" bestFit="1" customWidth="1"/>
    <col min="4879" max="4879" width="11.625" style="36" bestFit="1" customWidth="1"/>
    <col min="4880" max="4880" width="12.875" style="36" bestFit="1" customWidth="1"/>
    <col min="4881" max="4881" width="9.125" style="36" bestFit="1" customWidth="1"/>
    <col min="4882" max="5120" width="9" style="36"/>
    <col min="5121" max="5121" width="4.625" style="36" customWidth="1"/>
    <col min="5122" max="5122" width="31.25" style="36" customWidth="1"/>
    <col min="5123" max="5128" width="8.125" style="36" customWidth="1"/>
    <col min="5129" max="5129" width="11.625" style="36" bestFit="1" customWidth="1"/>
    <col min="5130" max="5132" width="12.875" style="36" bestFit="1" customWidth="1"/>
    <col min="5133" max="5133" width="11.625" style="36" bestFit="1" customWidth="1"/>
    <col min="5134" max="5134" width="9.125" style="36" bestFit="1" customWidth="1"/>
    <col min="5135" max="5135" width="11.625" style="36" bestFit="1" customWidth="1"/>
    <col min="5136" max="5136" width="12.875" style="36" bestFit="1" customWidth="1"/>
    <col min="5137" max="5137" width="9.125" style="36" bestFit="1" customWidth="1"/>
    <col min="5138" max="5376" width="9" style="36"/>
    <col min="5377" max="5377" width="4.625" style="36" customWidth="1"/>
    <col min="5378" max="5378" width="31.25" style="36" customWidth="1"/>
    <col min="5379" max="5384" width="8.125" style="36" customWidth="1"/>
    <col min="5385" max="5385" width="11.625" style="36" bestFit="1" customWidth="1"/>
    <col min="5386" max="5388" width="12.875" style="36" bestFit="1" customWidth="1"/>
    <col min="5389" max="5389" width="11.625" style="36" bestFit="1" customWidth="1"/>
    <col min="5390" max="5390" width="9.125" style="36" bestFit="1" customWidth="1"/>
    <col min="5391" max="5391" width="11.625" style="36" bestFit="1" customWidth="1"/>
    <col min="5392" max="5392" width="12.875" style="36" bestFit="1" customWidth="1"/>
    <col min="5393" max="5393" width="9.125" style="36" bestFit="1" customWidth="1"/>
    <col min="5394" max="5632" width="9" style="36"/>
    <col min="5633" max="5633" width="4.625" style="36" customWidth="1"/>
    <col min="5634" max="5634" width="31.25" style="36" customWidth="1"/>
    <col min="5635" max="5640" width="8.125" style="36" customWidth="1"/>
    <col min="5641" max="5641" width="11.625" style="36" bestFit="1" customWidth="1"/>
    <col min="5642" max="5644" width="12.875" style="36" bestFit="1" customWidth="1"/>
    <col min="5645" max="5645" width="11.625" style="36" bestFit="1" customWidth="1"/>
    <col min="5646" max="5646" width="9.125" style="36" bestFit="1" customWidth="1"/>
    <col min="5647" max="5647" width="11.625" style="36" bestFit="1" customWidth="1"/>
    <col min="5648" max="5648" width="12.875" style="36" bestFit="1" customWidth="1"/>
    <col min="5649" max="5649" width="9.125" style="36" bestFit="1" customWidth="1"/>
    <col min="5650" max="5888" width="9" style="36"/>
    <col min="5889" max="5889" width="4.625" style="36" customWidth="1"/>
    <col min="5890" max="5890" width="31.25" style="36" customWidth="1"/>
    <col min="5891" max="5896" width="8.125" style="36" customWidth="1"/>
    <col min="5897" max="5897" width="11.625" style="36" bestFit="1" customWidth="1"/>
    <col min="5898" max="5900" width="12.875" style="36" bestFit="1" customWidth="1"/>
    <col min="5901" max="5901" width="11.625" style="36" bestFit="1" customWidth="1"/>
    <col min="5902" max="5902" width="9.125" style="36" bestFit="1" customWidth="1"/>
    <col min="5903" max="5903" width="11.625" style="36" bestFit="1" customWidth="1"/>
    <col min="5904" max="5904" width="12.875" style="36" bestFit="1" customWidth="1"/>
    <col min="5905" max="5905" width="9.125" style="36" bestFit="1" customWidth="1"/>
    <col min="5906" max="6144" width="9" style="36"/>
    <col min="6145" max="6145" width="4.625" style="36" customWidth="1"/>
    <col min="6146" max="6146" width="31.25" style="36" customWidth="1"/>
    <col min="6147" max="6152" width="8.125" style="36" customWidth="1"/>
    <col min="6153" max="6153" width="11.625" style="36" bestFit="1" customWidth="1"/>
    <col min="6154" max="6156" width="12.875" style="36" bestFit="1" customWidth="1"/>
    <col min="6157" max="6157" width="11.625" style="36" bestFit="1" customWidth="1"/>
    <col min="6158" max="6158" width="9.125" style="36" bestFit="1" customWidth="1"/>
    <col min="6159" max="6159" width="11.625" style="36" bestFit="1" customWidth="1"/>
    <col min="6160" max="6160" width="12.875" style="36" bestFit="1" customWidth="1"/>
    <col min="6161" max="6161" width="9.125" style="36" bestFit="1" customWidth="1"/>
    <col min="6162" max="6400" width="9" style="36"/>
    <col min="6401" max="6401" width="4.625" style="36" customWidth="1"/>
    <col min="6402" max="6402" width="31.25" style="36" customWidth="1"/>
    <col min="6403" max="6408" width="8.125" style="36" customWidth="1"/>
    <col min="6409" max="6409" width="11.625" style="36" bestFit="1" customWidth="1"/>
    <col min="6410" max="6412" width="12.875" style="36" bestFit="1" customWidth="1"/>
    <col min="6413" max="6413" width="11.625" style="36" bestFit="1" customWidth="1"/>
    <col min="6414" max="6414" width="9.125" style="36" bestFit="1" customWidth="1"/>
    <col min="6415" max="6415" width="11.625" style="36" bestFit="1" customWidth="1"/>
    <col min="6416" max="6416" width="12.875" style="36" bestFit="1" customWidth="1"/>
    <col min="6417" max="6417" width="9.125" style="36" bestFit="1" customWidth="1"/>
    <col min="6418" max="6656" width="9" style="36"/>
    <col min="6657" max="6657" width="4.625" style="36" customWidth="1"/>
    <col min="6658" max="6658" width="31.25" style="36" customWidth="1"/>
    <col min="6659" max="6664" width="8.125" style="36" customWidth="1"/>
    <col min="6665" max="6665" width="11.625" style="36" bestFit="1" customWidth="1"/>
    <col min="6666" max="6668" width="12.875" style="36" bestFit="1" customWidth="1"/>
    <col min="6669" max="6669" width="11.625" style="36" bestFit="1" customWidth="1"/>
    <col min="6670" max="6670" width="9.125" style="36" bestFit="1" customWidth="1"/>
    <col min="6671" max="6671" width="11.625" style="36" bestFit="1" customWidth="1"/>
    <col min="6672" max="6672" width="12.875" style="36" bestFit="1" customWidth="1"/>
    <col min="6673" max="6673" width="9.125" style="36" bestFit="1" customWidth="1"/>
    <col min="6674" max="6912" width="9" style="36"/>
    <col min="6913" max="6913" width="4.625" style="36" customWidth="1"/>
    <col min="6914" max="6914" width="31.25" style="36" customWidth="1"/>
    <col min="6915" max="6920" width="8.125" style="36" customWidth="1"/>
    <col min="6921" max="6921" width="11.625" style="36" bestFit="1" customWidth="1"/>
    <col min="6922" max="6924" width="12.875" style="36" bestFit="1" customWidth="1"/>
    <col min="6925" max="6925" width="11.625" style="36" bestFit="1" customWidth="1"/>
    <col min="6926" max="6926" width="9.125" style="36" bestFit="1" customWidth="1"/>
    <col min="6927" max="6927" width="11.625" style="36" bestFit="1" customWidth="1"/>
    <col min="6928" max="6928" width="12.875" style="36" bestFit="1" customWidth="1"/>
    <col min="6929" max="6929" width="9.125" style="36" bestFit="1" customWidth="1"/>
    <col min="6930" max="7168" width="9" style="36"/>
    <col min="7169" max="7169" width="4.625" style="36" customWidth="1"/>
    <col min="7170" max="7170" width="31.25" style="36" customWidth="1"/>
    <col min="7171" max="7176" width="8.125" style="36" customWidth="1"/>
    <col min="7177" max="7177" width="11.625" style="36" bestFit="1" customWidth="1"/>
    <col min="7178" max="7180" width="12.875" style="36" bestFit="1" customWidth="1"/>
    <col min="7181" max="7181" width="11.625" style="36" bestFit="1" customWidth="1"/>
    <col min="7182" max="7182" width="9.125" style="36" bestFit="1" customWidth="1"/>
    <col min="7183" max="7183" width="11.625" style="36" bestFit="1" customWidth="1"/>
    <col min="7184" max="7184" width="12.875" style="36" bestFit="1" customWidth="1"/>
    <col min="7185" max="7185" width="9.125" style="36" bestFit="1" customWidth="1"/>
    <col min="7186" max="7424" width="9" style="36"/>
    <col min="7425" max="7425" width="4.625" style="36" customWidth="1"/>
    <col min="7426" max="7426" width="31.25" style="36" customWidth="1"/>
    <col min="7427" max="7432" width="8.125" style="36" customWidth="1"/>
    <col min="7433" max="7433" width="11.625" style="36" bestFit="1" customWidth="1"/>
    <col min="7434" max="7436" width="12.875" style="36" bestFit="1" customWidth="1"/>
    <col min="7437" max="7437" width="11.625" style="36" bestFit="1" customWidth="1"/>
    <col min="7438" max="7438" width="9.125" style="36" bestFit="1" customWidth="1"/>
    <col min="7439" max="7439" width="11.625" style="36" bestFit="1" customWidth="1"/>
    <col min="7440" max="7440" width="12.875" style="36" bestFit="1" customWidth="1"/>
    <col min="7441" max="7441" width="9.125" style="36" bestFit="1" customWidth="1"/>
    <col min="7442" max="7680" width="9" style="36"/>
    <col min="7681" max="7681" width="4.625" style="36" customWidth="1"/>
    <col min="7682" max="7682" width="31.25" style="36" customWidth="1"/>
    <col min="7683" max="7688" width="8.125" style="36" customWidth="1"/>
    <col min="7689" max="7689" width="11.625" style="36" bestFit="1" customWidth="1"/>
    <col min="7690" max="7692" width="12.875" style="36" bestFit="1" customWidth="1"/>
    <col min="7693" max="7693" width="11.625" style="36" bestFit="1" customWidth="1"/>
    <col min="7694" max="7694" width="9.125" style="36" bestFit="1" customWidth="1"/>
    <col min="7695" max="7695" width="11.625" style="36" bestFit="1" customWidth="1"/>
    <col min="7696" max="7696" width="12.875" style="36" bestFit="1" customWidth="1"/>
    <col min="7697" max="7697" width="9.125" style="36" bestFit="1" customWidth="1"/>
    <col min="7698" max="7936" width="9" style="36"/>
    <col min="7937" max="7937" width="4.625" style="36" customWidth="1"/>
    <col min="7938" max="7938" width="31.25" style="36" customWidth="1"/>
    <col min="7939" max="7944" width="8.125" style="36" customWidth="1"/>
    <col min="7945" max="7945" width="11.625" style="36" bestFit="1" customWidth="1"/>
    <col min="7946" max="7948" width="12.875" style="36" bestFit="1" customWidth="1"/>
    <col min="7949" max="7949" width="11.625" style="36" bestFit="1" customWidth="1"/>
    <col min="7950" max="7950" width="9.125" style="36" bestFit="1" customWidth="1"/>
    <col min="7951" max="7951" width="11.625" style="36" bestFit="1" customWidth="1"/>
    <col min="7952" max="7952" width="12.875" style="36" bestFit="1" customWidth="1"/>
    <col min="7953" max="7953" width="9.125" style="36" bestFit="1" customWidth="1"/>
    <col min="7954" max="8192" width="9" style="36"/>
    <col min="8193" max="8193" width="4.625" style="36" customWidth="1"/>
    <col min="8194" max="8194" width="31.25" style="36" customWidth="1"/>
    <col min="8195" max="8200" width="8.125" style="36" customWidth="1"/>
    <col min="8201" max="8201" width="11.625" style="36" bestFit="1" customWidth="1"/>
    <col min="8202" max="8204" width="12.875" style="36" bestFit="1" customWidth="1"/>
    <col min="8205" max="8205" width="11.625" style="36" bestFit="1" customWidth="1"/>
    <col min="8206" max="8206" width="9.125" style="36" bestFit="1" customWidth="1"/>
    <col min="8207" max="8207" width="11.625" style="36" bestFit="1" customWidth="1"/>
    <col min="8208" max="8208" width="12.875" style="36" bestFit="1" customWidth="1"/>
    <col min="8209" max="8209" width="9.125" style="36" bestFit="1" customWidth="1"/>
    <col min="8210" max="8448" width="9" style="36"/>
    <col min="8449" max="8449" width="4.625" style="36" customWidth="1"/>
    <col min="8450" max="8450" width="31.25" style="36" customWidth="1"/>
    <col min="8451" max="8456" width="8.125" style="36" customWidth="1"/>
    <col min="8457" max="8457" width="11.625" style="36" bestFit="1" customWidth="1"/>
    <col min="8458" max="8460" width="12.875" style="36" bestFit="1" customWidth="1"/>
    <col min="8461" max="8461" width="11.625" style="36" bestFit="1" customWidth="1"/>
    <col min="8462" max="8462" width="9.125" style="36" bestFit="1" customWidth="1"/>
    <col min="8463" max="8463" width="11.625" style="36" bestFit="1" customWidth="1"/>
    <col min="8464" max="8464" width="12.875" style="36" bestFit="1" customWidth="1"/>
    <col min="8465" max="8465" width="9.125" style="36" bestFit="1" customWidth="1"/>
    <col min="8466" max="8704" width="9" style="36"/>
    <col min="8705" max="8705" width="4.625" style="36" customWidth="1"/>
    <col min="8706" max="8706" width="31.25" style="36" customWidth="1"/>
    <col min="8707" max="8712" width="8.125" style="36" customWidth="1"/>
    <col min="8713" max="8713" width="11.625" style="36" bestFit="1" customWidth="1"/>
    <col min="8714" max="8716" width="12.875" style="36" bestFit="1" customWidth="1"/>
    <col min="8717" max="8717" width="11.625" style="36" bestFit="1" customWidth="1"/>
    <col min="8718" max="8718" width="9.125" style="36" bestFit="1" customWidth="1"/>
    <col min="8719" max="8719" width="11.625" style="36" bestFit="1" customWidth="1"/>
    <col min="8720" max="8720" width="12.875" style="36" bestFit="1" customWidth="1"/>
    <col min="8721" max="8721" width="9.125" style="36" bestFit="1" customWidth="1"/>
    <col min="8722" max="8960" width="9" style="36"/>
    <col min="8961" max="8961" width="4.625" style="36" customWidth="1"/>
    <col min="8962" max="8962" width="31.25" style="36" customWidth="1"/>
    <col min="8963" max="8968" width="8.125" style="36" customWidth="1"/>
    <col min="8969" max="8969" width="11.625" style="36" bestFit="1" customWidth="1"/>
    <col min="8970" max="8972" width="12.875" style="36" bestFit="1" customWidth="1"/>
    <col min="8973" max="8973" width="11.625" style="36" bestFit="1" customWidth="1"/>
    <col min="8974" max="8974" width="9.125" style="36" bestFit="1" customWidth="1"/>
    <col min="8975" max="8975" width="11.625" style="36" bestFit="1" customWidth="1"/>
    <col min="8976" max="8976" width="12.875" style="36" bestFit="1" customWidth="1"/>
    <col min="8977" max="8977" width="9.125" style="36" bestFit="1" customWidth="1"/>
    <col min="8978" max="9216" width="9" style="36"/>
    <col min="9217" max="9217" width="4.625" style="36" customWidth="1"/>
    <col min="9218" max="9218" width="31.25" style="36" customWidth="1"/>
    <col min="9219" max="9224" width="8.125" style="36" customWidth="1"/>
    <col min="9225" max="9225" width="11.625" style="36" bestFit="1" customWidth="1"/>
    <col min="9226" max="9228" width="12.875" style="36" bestFit="1" customWidth="1"/>
    <col min="9229" max="9229" width="11.625" style="36" bestFit="1" customWidth="1"/>
    <col min="9230" max="9230" width="9.125" style="36" bestFit="1" customWidth="1"/>
    <col min="9231" max="9231" width="11.625" style="36" bestFit="1" customWidth="1"/>
    <col min="9232" max="9232" width="12.875" style="36" bestFit="1" customWidth="1"/>
    <col min="9233" max="9233" width="9.125" style="36" bestFit="1" customWidth="1"/>
    <col min="9234" max="9472" width="9" style="36"/>
    <col min="9473" max="9473" width="4.625" style="36" customWidth="1"/>
    <col min="9474" max="9474" width="31.25" style="36" customWidth="1"/>
    <col min="9475" max="9480" width="8.125" style="36" customWidth="1"/>
    <col min="9481" max="9481" width="11.625" style="36" bestFit="1" customWidth="1"/>
    <col min="9482" max="9484" width="12.875" style="36" bestFit="1" customWidth="1"/>
    <col min="9485" max="9485" width="11.625" style="36" bestFit="1" customWidth="1"/>
    <col min="9486" max="9486" width="9.125" style="36" bestFit="1" customWidth="1"/>
    <col min="9487" max="9487" width="11.625" style="36" bestFit="1" customWidth="1"/>
    <col min="9488" max="9488" width="12.875" style="36" bestFit="1" customWidth="1"/>
    <col min="9489" max="9489" width="9.125" style="36" bestFit="1" customWidth="1"/>
    <col min="9490" max="9728" width="9" style="36"/>
    <col min="9729" max="9729" width="4.625" style="36" customWidth="1"/>
    <col min="9730" max="9730" width="31.25" style="36" customWidth="1"/>
    <col min="9731" max="9736" width="8.125" style="36" customWidth="1"/>
    <col min="9737" max="9737" width="11.625" style="36" bestFit="1" customWidth="1"/>
    <col min="9738" max="9740" width="12.875" style="36" bestFit="1" customWidth="1"/>
    <col min="9741" max="9741" width="11.625" style="36" bestFit="1" customWidth="1"/>
    <col min="9742" max="9742" width="9.125" style="36" bestFit="1" customWidth="1"/>
    <col min="9743" max="9743" width="11.625" style="36" bestFit="1" customWidth="1"/>
    <col min="9744" max="9744" width="12.875" style="36" bestFit="1" customWidth="1"/>
    <col min="9745" max="9745" width="9.125" style="36" bestFit="1" customWidth="1"/>
    <col min="9746" max="9984" width="9" style="36"/>
    <col min="9985" max="9985" width="4.625" style="36" customWidth="1"/>
    <col min="9986" max="9986" width="31.25" style="36" customWidth="1"/>
    <col min="9987" max="9992" width="8.125" style="36" customWidth="1"/>
    <col min="9993" max="9993" width="11.625" style="36" bestFit="1" customWidth="1"/>
    <col min="9994" max="9996" width="12.875" style="36" bestFit="1" customWidth="1"/>
    <col min="9997" max="9997" width="11.625" style="36" bestFit="1" customWidth="1"/>
    <col min="9998" max="9998" width="9.125" style="36" bestFit="1" customWidth="1"/>
    <col min="9999" max="9999" width="11.625" style="36" bestFit="1" customWidth="1"/>
    <col min="10000" max="10000" width="12.875" style="36" bestFit="1" customWidth="1"/>
    <col min="10001" max="10001" width="9.125" style="36" bestFit="1" customWidth="1"/>
    <col min="10002" max="10240" width="9" style="36"/>
    <col min="10241" max="10241" width="4.625" style="36" customWidth="1"/>
    <col min="10242" max="10242" width="31.25" style="36" customWidth="1"/>
    <col min="10243" max="10248" width="8.125" style="36" customWidth="1"/>
    <col min="10249" max="10249" width="11.625" style="36" bestFit="1" customWidth="1"/>
    <col min="10250" max="10252" width="12.875" style="36" bestFit="1" customWidth="1"/>
    <col min="10253" max="10253" width="11.625" style="36" bestFit="1" customWidth="1"/>
    <col min="10254" max="10254" width="9.125" style="36" bestFit="1" customWidth="1"/>
    <col min="10255" max="10255" width="11.625" style="36" bestFit="1" customWidth="1"/>
    <col min="10256" max="10256" width="12.875" style="36" bestFit="1" customWidth="1"/>
    <col min="10257" max="10257" width="9.125" style="36" bestFit="1" customWidth="1"/>
    <col min="10258" max="10496" width="9" style="36"/>
    <col min="10497" max="10497" width="4.625" style="36" customWidth="1"/>
    <col min="10498" max="10498" width="31.25" style="36" customWidth="1"/>
    <col min="10499" max="10504" width="8.125" style="36" customWidth="1"/>
    <col min="10505" max="10505" width="11.625" style="36" bestFit="1" customWidth="1"/>
    <col min="10506" max="10508" width="12.875" style="36" bestFit="1" customWidth="1"/>
    <col min="10509" max="10509" width="11.625" style="36" bestFit="1" customWidth="1"/>
    <col min="10510" max="10510" width="9.125" style="36" bestFit="1" customWidth="1"/>
    <col min="10511" max="10511" width="11.625" style="36" bestFit="1" customWidth="1"/>
    <col min="10512" max="10512" width="12.875" style="36" bestFit="1" customWidth="1"/>
    <col min="10513" max="10513" width="9.125" style="36" bestFit="1" customWidth="1"/>
    <col min="10514" max="10752" width="9" style="36"/>
    <col min="10753" max="10753" width="4.625" style="36" customWidth="1"/>
    <col min="10754" max="10754" width="31.25" style="36" customWidth="1"/>
    <col min="10755" max="10760" width="8.125" style="36" customWidth="1"/>
    <col min="10761" max="10761" width="11.625" style="36" bestFit="1" customWidth="1"/>
    <col min="10762" max="10764" width="12.875" style="36" bestFit="1" customWidth="1"/>
    <col min="10765" max="10765" width="11.625" style="36" bestFit="1" customWidth="1"/>
    <col min="10766" max="10766" width="9.125" style="36" bestFit="1" customWidth="1"/>
    <col min="10767" max="10767" width="11.625" style="36" bestFit="1" customWidth="1"/>
    <col min="10768" max="10768" width="12.875" style="36" bestFit="1" customWidth="1"/>
    <col min="10769" max="10769" width="9.125" style="36" bestFit="1" customWidth="1"/>
    <col min="10770" max="11008" width="9" style="36"/>
    <col min="11009" max="11009" width="4.625" style="36" customWidth="1"/>
    <col min="11010" max="11010" width="31.25" style="36" customWidth="1"/>
    <col min="11011" max="11016" width="8.125" style="36" customWidth="1"/>
    <col min="11017" max="11017" width="11.625" style="36" bestFit="1" customWidth="1"/>
    <col min="11018" max="11020" width="12.875" style="36" bestFit="1" customWidth="1"/>
    <col min="11021" max="11021" width="11.625" style="36" bestFit="1" customWidth="1"/>
    <col min="11022" max="11022" width="9.125" style="36" bestFit="1" customWidth="1"/>
    <col min="11023" max="11023" width="11.625" style="36" bestFit="1" customWidth="1"/>
    <col min="11024" max="11024" width="12.875" style="36" bestFit="1" customWidth="1"/>
    <col min="11025" max="11025" width="9.125" style="36" bestFit="1" customWidth="1"/>
    <col min="11026" max="11264" width="9" style="36"/>
    <col min="11265" max="11265" width="4.625" style="36" customWidth="1"/>
    <col min="11266" max="11266" width="31.25" style="36" customWidth="1"/>
    <col min="11267" max="11272" width="8.125" style="36" customWidth="1"/>
    <col min="11273" max="11273" width="11.625" style="36" bestFit="1" customWidth="1"/>
    <col min="11274" max="11276" width="12.875" style="36" bestFit="1" customWidth="1"/>
    <col min="11277" max="11277" width="11.625" style="36" bestFit="1" customWidth="1"/>
    <col min="11278" max="11278" width="9.125" style="36" bestFit="1" customWidth="1"/>
    <col min="11279" max="11279" width="11.625" style="36" bestFit="1" customWidth="1"/>
    <col min="11280" max="11280" width="12.875" style="36" bestFit="1" customWidth="1"/>
    <col min="11281" max="11281" width="9.125" style="36" bestFit="1" customWidth="1"/>
    <col min="11282" max="11520" width="9" style="36"/>
    <col min="11521" max="11521" width="4.625" style="36" customWidth="1"/>
    <col min="11522" max="11522" width="31.25" style="36" customWidth="1"/>
    <col min="11523" max="11528" width="8.125" style="36" customWidth="1"/>
    <col min="11529" max="11529" width="11.625" style="36" bestFit="1" customWidth="1"/>
    <col min="11530" max="11532" width="12.875" style="36" bestFit="1" customWidth="1"/>
    <col min="11533" max="11533" width="11.625" style="36" bestFit="1" customWidth="1"/>
    <col min="11534" max="11534" width="9.125" style="36" bestFit="1" customWidth="1"/>
    <col min="11535" max="11535" width="11.625" style="36" bestFit="1" customWidth="1"/>
    <col min="11536" max="11536" width="12.875" style="36" bestFit="1" customWidth="1"/>
    <col min="11537" max="11537" width="9.125" style="36" bestFit="1" customWidth="1"/>
    <col min="11538" max="11776" width="9" style="36"/>
    <col min="11777" max="11777" width="4.625" style="36" customWidth="1"/>
    <col min="11778" max="11778" width="31.25" style="36" customWidth="1"/>
    <col min="11779" max="11784" width="8.125" style="36" customWidth="1"/>
    <col min="11785" max="11785" width="11.625" style="36" bestFit="1" customWidth="1"/>
    <col min="11786" max="11788" width="12.875" style="36" bestFit="1" customWidth="1"/>
    <col min="11789" max="11789" width="11.625" style="36" bestFit="1" customWidth="1"/>
    <col min="11790" max="11790" width="9.125" style="36" bestFit="1" customWidth="1"/>
    <col min="11791" max="11791" width="11.625" style="36" bestFit="1" customWidth="1"/>
    <col min="11792" max="11792" width="12.875" style="36" bestFit="1" customWidth="1"/>
    <col min="11793" max="11793" width="9.125" style="36" bestFit="1" customWidth="1"/>
    <col min="11794" max="12032" width="9" style="36"/>
    <col min="12033" max="12033" width="4.625" style="36" customWidth="1"/>
    <col min="12034" max="12034" width="31.25" style="36" customWidth="1"/>
    <col min="12035" max="12040" width="8.125" style="36" customWidth="1"/>
    <col min="12041" max="12041" width="11.625" style="36" bestFit="1" customWidth="1"/>
    <col min="12042" max="12044" width="12.875" style="36" bestFit="1" customWidth="1"/>
    <col min="12045" max="12045" width="11.625" style="36" bestFit="1" customWidth="1"/>
    <col min="12046" max="12046" width="9.125" style="36" bestFit="1" customWidth="1"/>
    <col min="12047" max="12047" width="11.625" style="36" bestFit="1" customWidth="1"/>
    <col min="12048" max="12048" width="12.875" style="36" bestFit="1" customWidth="1"/>
    <col min="12049" max="12049" width="9.125" style="36" bestFit="1" customWidth="1"/>
    <col min="12050" max="12288" width="9" style="36"/>
    <col min="12289" max="12289" width="4.625" style="36" customWidth="1"/>
    <col min="12290" max="12290" width="31.25" style="36" customWidth="1"/>
    <col min="12291" max="12296" width="8.125" style="36" customWidth="1"/>
    <col min="12297" max="12297" width="11.625" style="36" bestFit="1" customWidth="1"/>
    <col min="12298" max="12300" width="12.875" style="36" bestFit="1" customWidth="1"/>
    <col min="12301" max="12301" width="11.625" style="36" bestFit="1" customWidth="1"/>
    <col min="12302" max="12302" width="9.125" style="36" bestFit="1" customWidth="1"/>
    <col min="12303" max="12303" width="11.625" style="36" bestFit="1" customWidth="1"/>
    <col min="12304" max="12304" width="12.875" style="36" bestFit="1" customWidth="1"/>
    <col min="12305" max="12305" width="9.125" style="36" bestFit="1" customWidth="1"/>
    <col min="12306" max="12544" width="9" style="36"/>
    <col min="12545" max="12545" width="4.625" style="36" customWidth="1"/>
    <col min="12546" max="12546" width="31.25" style="36" customWidth="1"/>
    <col min="12547" max="12552" width="8.125" style="36" customWidth="1"/>
    <col min="12553" max="12553" width="11.625" style="36" bestFit="1" customWidth="1"/>
    <col min="12554" max="12556" width="12.875" style="36" bestFit="1" customWidth="1"/>
    <col min="12557" max="12557" width="11.625" style="36" bestFit="1" customWidth="1"/>
    <col min="12558" max="12558" width="9.125" style="36" bestFit="1" customWidth="1"/>
    <col min="12559" max="12559" width="11.625" style="36" bestFit="1" customWidth="1"/>
    <col min="12560" max="12560" width="12.875" style="36" bestFit="1" customWidth="1"/>
    <col min="12561" max="12561" width="9.125" style="36" bestFit="1" customWidth="1"/>
    <col min="12562" max="12800" width="9" style="36"/>
    <col min="12801" max="12801" width="4.625" style="36" customWidth="1"/>
    <col min="12802" max="12802" width="31.25" style="36" customWidth="1"/>
    <col min="12803" max="12808" width="8.125" style="36" customWidth="1"/>
    <col min="12809" max="12809" width="11.625" style="36" bestFit="1" customWidth="1"/>
    <col min="12810" max="12812" width="12.875" style="36" bestFit="1" customWidth="1"/>
    <col min="12813" max="12813" width="11.625" style="36" bestFit="1" customWidth="1"/>
    <col min="12814" max="12814" width="9.125" style="36" bestFit="1" customWidth="1"/>
    <col min="12815" max="12815" width="11.625" style="36" bestFit="1" customWidth="1"/>
    <col min="12816" max="12816" width="12.875" style="36" bestFit="1" customWidth="1"/>
    <col min="12817" max="12817" width="9.125" style="36" bestFit="1" customWidth="1"/>
    <col min="12818" max="13056" width="9" style="36"/>
    <col min="13057" max="13057" width="4.625" style="36" customWidth="1"/>
    <col min="13058" max="13058" width="31.25" style="36" customWidth="1"/>
    <col min="13059" max="13064" width="8.125" style="36" customWidth="1"/>
    <col min="13065" max="13065" width="11.625" style="36" bestFit="1" customWidth="1"/>
    <col min="13066" max="13068" width="12.875" style="36" bestFit="1" customWidth="1"/>
    <col min="13069" max="13069" width="11.625" style="36" bestFit="1" customWidth="1"/>
    <col min="13070" max="13070" width="9.125" style="36" bestFit="1" customWidth="1"/>
    <col min="13071" max="13071" width="11.625" style="36" bestFit="1" customWidth="1"/>
    <col min="13072" max="13072" width="12.875" style="36" bestFit="1" customWidth="1"/>
    <col min="13073" max="13073" width="9.125" style="36" bestFit="1" customWidth="1"/>
    <col min="13074" max="13312" width="9" style="36"/>
    <col min="13313" max="13313" width="4.625" style="36" customWidth="1"/>
    <col min="13314" max="13314" width="31.25" style="36" customWidth="1"/>
    <col min="13315" max="13320" width="8.125" style="36" customWidth="1"/>
    <col min="13321" max="13321" width="11.625" style="36" bestFit="1" customWidth="1"/>
    <col min="13322" max="13324" width="12.875" style="36" bestFit="1" customWidth="1"/>
    <col min="13325" max="13325" width="11.625" style="36" bestFit="1" customWidth="1"/>
    <col min="13326" max="13326" width="9.125" style="36" bestFit="1" customWidth="1"/>
    <col min="13327" max="13327" width="11.625" style="36" bestFit="1" customWidth="1"/>
    <col min="13328" max="13328" width="12.875" style="36" bestFit="1" customWidth="1"/>
    <col min="13329" max="13329" width="9.125" style="36" bestFit="1" customWidth="1"/>
    <col min="13330" max="13568" width="9" style="36"/>
    <col min="13569" max="13569" width="4.625" style="36" customWidth="1"/>
    <col min="13570" max="13570" width="31.25" style="36" customWidth="1"/>
    <col min="13571" max="13576" width="8.125" style="36" customWidth="1"/>
    <col min="13577" max="13577" width="11.625" style="36" bestFit="1" customWidth="1"/>
    <col min="13578" max="13580" width="12.875" style="36" bestFit="1" customWidth="1"/>
    <col min="13581" max="13581" width="11.625" style="36" bestFit="1" customWidth="1"/>
    <col min="13582" max="13582" width="9.125" style="36" bestFit="1" customWidth="1"/>
    <col min="13583" max="13583" width="11.625" style="36" bestFit="1" customWidth="1"/>
    <col min="13584" max="13584" width="12.875" style="36" bestFit="1" customWidth="1"/>
    <col min="13585" max="13585" width="9.125" style="36" bestFit="1" customWidth="1"/>
    <col min="13586" max="13824" width="9" style="36"/>
    <col min="13825" max="13825" width="4.625" style="36" customWidth="1"/>
    <col min="13826" max="13826" width="31.25" style="36" customWidth="1"/>
    <col min="13827" max="13832" width="8.125" style="36" customWidth="1"/>
    <col min="13833" max="13833" width="11.625" style="36" bestFit="1" customWidth="1"/>
    <col min="13834" max="13836" width="12.875" style="36" bestFit="1" customWidth="1"/>
    <col min="13837" max="13837" width="11.625" style="36" bestFit="1" customWidth="1"/>
    <col min="13838" max="13838" width="9.125" style="36" bestFit="1" customWidth="1"/>
    <col min="13839" max="13839" width="11.625" style="36" bestFit="1" customWidth="1"/>
    <col min="13840" max="13840" width="12.875" style="36" bestFit="1" customWidth="1"/>
    <col min="13841" max="13841" width="9.125" style="36" bestFit="1" customWidth="1"/>
    <col min="13842" max="14080" width="9" style="36"/>
    <col min="14081" max="14081" width="4.625" style="36" customWidth="1"/>
    <col min="14082" max="14082" width="31.25" style="36" customWidth="1"/>
    <col min="14083" max="14088" width="8.125" style="36" customWidth="1"/>
    <col min="14089" max="14089" width="11.625" style="36" bestFit="1" customWidth="1"/>
    <col min="14090" max="14092" width="12.875" style="36" bestFit="1" customWidth="1"/>
    <col min="14093" max="14093" width="11.625" style="36" bestFit="1" customWidth="1"/>
    <col min="14094" max="14094" width="9.125" style="36" bestFit="1" customWidth="1"/>
    <col min="14095" max="14095" width="11.625" style="36" bestFit="1" customWidth="1"/>
    <col min="14096" max="14096" width="12.875" style="36" bestFit="1" customWidth="1"/>
    <col min="14097" max="14097" width="9.125" style="36" bestFit="1" customWidth="1"/>
    <col min="14098" max="14336" width="9" style="36"/>
    <col min="14337" max="14337" width="4.625" style="36" customWidth="1"/>
    <col min="14338" max="14338" width="31.25" style="36" customWidth="1"/>
    <col min="14339" max="14344" width="8.125" style="36" customWidth="1"/>
    <col min="14345" max="14345" width="11.625" style="36" bestFit="1" customWidth="1"/>
    <col min="14346" max="14348" width="12.875" style="36" bestFit="1" customWidth="1"/>
    <col min="14349" max="14349" width="11.625" style="36" bestFit="1" customWidth="1"/>
    <col min="14350" max="14350" width="9.125" style="36" bestFit="1" customWidth="1"/>
    <col min="14351" max="14351" width="11.625" style="36" bestFit="1" customWidth="1"/>
    <col min="14352" max="14352" width="12.875" style="36" bestFit="1" customWidth="1"/>
    <col min="14353" max="14353" width="9.125" style="36" bestFit="1" customWidth="1"/>
    <col min="14354" max="14592" width="9" style="36"/>
    <col min="14593" max="14593" width="4.625" style="36" customWidth="1"/>
    <col min="14594" max="14594" width="31.25" style="36" customWidth="1"/>
    <col min="14595" max="14600" width="8.125" style="36" customWidth="1"/>
    <col min="14601" max="14601" width="11.625" style="36" bestFit="1" customWidth="1"/>
    <col min="14602" max="14604" width="12.875" style="36" bestFit="1" customWidth="1"/>
    <col min="14605" max="14605" width="11.625" style="36" bestFit="1" customWidth="1"/>
    <col min="14606" max="14606" width="9.125" style="36" bestFit="1" customWidth="1"/>
    <col min="14607" max="14607" width="11.625" style="36" bestFit="1" customWidth="1"/>
    <col min="14608" max="14608" width="12.875" style="36" bestFit="1" customWidth="1"/>
    <col min="14609" max="14609" width="9.125" style="36" bestFit="1" customWidth="1"/>
    <col min="14610" max="14848" width="9" style="36"/>
    <col min="14849" max="14849" width="4.625" style="36" customWidth="1"/>
    <col min="14850" max="14850" width="31.25" style="36" customWidth="1"/>
    <col min="14851" max="14856" width="8.125" style="36" customWidth="1"/>
    <col min="14857" max="14857" width="11.625" style="36" bestFit="1" customWidth="1"/>
    <col min="14858" max="14860" width="12.875" style="36" bestFit="1" customWidth="1"/>
    <col min="14861" max="14861" width="11.625" style="36" bestFit="1" customWidth="1"/>
    <col min="14862" max="14862" width="9.125" style="36" bestFit="1" customWidth="1"/>
    <col min="14863" max="14863" width="11.625" style="36" bestFit="1" customWidth="1"/>
    <col min="14864" max="14864" width="12.875" style="36" bestFit="1" customWidth="1"/>
    <col min="14865" max="14865" width="9.125" style="36" bestFit="1" customWidth="1"/>
    <col min="14866" max="15104" width="9" style="36"/>
    <col min="15105" max="15105" width="4.625" style="36" customWidth="1"/>
    <col min="15106" max="15106" width="31.25" style="36" customWidth="1"/>
    <col min="15107" max="15112" width="8.125" style="36" customWidth="1"/>
    <col min="15113" max="15113" width="11.625" style="36" bestFit="1" customWidth="1"/>
    <col min="15114" max="15116" width="12.875" style="36" bestFit="1" customWidth="1"/>
    <col min="15117" max="15117" width="11.625" style="36" bestFit="1" customWidth="1"/>
    <col min="15118" max="15118" width="9.125" style="36" bestFit="1" customWidth="1"/>
    <col min="15119" max="15119" width="11.625" style="36" bestFit="1" customWidth="1"/>
    <col min="15120" max="15120" width="12.875" style="36" bestFit="1" customWidth="1"/>
    <col min="15121" max="15121" width="9.125" style="36" bestFit="1" customWidth="1"/>
    <col min="15122" max="15360" width="9" style="36"/>
    <col min="15361" max="15361" width="4.625" style="36" customWidth="1"/>
    <col min="15362" max="15362" width="31.25" style="36" customWidth="1"/>
    <col min="15363" max="15368" width="8.125" style="36" customWidth="1"/>
    <col min="15369" max="15369" width="11.625" style="36" bestFit="1" customWidth="1"/>
    <col min="15370" max="15372" width="12.875" style="36" bestFit="1" customWidth="1"/>
    <col min="15373" max="15373" width="11.625" style="36" bestFit="1" customWidth="1"/>
    <col min="15374" max="15374" width="9.125" style="36" bestFit="1" customWidth="1"/>
    <col min="15375" max="15375" width="11.625" style="36" bestFit="1" customWidth="1"/>
    <col min="15376" max="15376" width="12.875" style="36" bestFit="1" customWidth="1"/>
    <col min="15377" max="15377" width="9.125" style="36" bestFit="1" customWidth="1"/>
    <col min="15378" max="15616" width="9" style="36"/>
    <col min="15617" max="15617" width="4.625" style="36" customWidth="1"/>
    <col min="15618" max="15618" width="31.25" style="36" customWidth="1"/>
    <col min="15619" max="15624" width="8.125" style="36" customWidth="1"/>
    <col min="15625" max="15625" width="11.625" style="36" bestFit="1" customWidth="1"/>
    <col min="15626" max="15628" width="12.875" style="36" bestFit="1" customWidth="1"/>
    <col min="15629" max="15629" width="11.625" style="36" bestFit="1" customWidth="1"/>
    <col min="15630" max="15630" width="9.125" style="36" bestFit="1" customWidth="1"/>
    <col min="15631" max="15631" width="11.625" style="36" bestFit="1" customWidth="1"/>
    <col min="15632" max="15632" width="12.875" style="36" bestFit="1" customWidth="1"/>
    <col min="15633" max="15633" width="9.125" style="36" bestFit="1" customWidth="1"/>
    <col min="15634" max="15872" width="9" style="36"/>
    <col min="15873" max="15873" width="4.625" style="36" customWidth="1"/>
    <col min="15874" max="15874" width="31.25" style="36" customWidth="1"/>
    <col min="15875" max="15880" width="8.125" style="36" customWidth="1"/>
    <col min="15881" max="15881" width="11.625" style="36" bestFit="1" customWidth="1"/>
    <col min="15882" max="15884" width="12.875" style="36" bestFit="1" customWidth="1"/>
    <col min="15885" max="15885" width="11.625" style="36" bestFit="1" customWidth="1"/>
    <col min="15886" max="15886" width="9.125" style="36" bestFit="1" customWidth="1"/>
    <col min="15887" max="15887" width="11.625" style="36" bestFit="1" customWidth="1"/>
    <col min="15888" max="15888" width="12.875" style="36" bestFit="1" customWidth="1"/>
    <col min="15889" max="15889" width="9.125" style="36" bestFit="1" customWidth="1"/>
    <col min="15890" max="16128" width="9" style="36"/>
    <col min="16129" max="16129" width="4.625" style="36" customWidth="1"/>
    <col min="16130" max="16130" width="31.25" style="36" customWidth="1"/>
    <col min="16131" max="16136" width="8.125" style="36" customWidth="1"/>
    <col min="16137" max="16137" width="11.625" style="36" bestFit="1" customWidth="1"/>
    <col min="16138" max="16140" width="12.875" style="36" bestFit="1" customWidth="1"/>
    <col min="16141" max="16141" width="11.625" style="36" bestFit="1" customWidth="1"/>
    <col min="16142" max="16142" width="9.125" style="36" bestFit="1" customWidth="1"/>
    <col min="16143" max="16143" width="11.625" style="36" bestFit="1" customWidth="1"/>
    <col min="16144" max="16144" width="12.875" style="36" bestFit="1" customWidth="1"/>
    <col min="16145" max="16145" width="9.125" style="36" bestFit="1" customWidth="1"/>
    <col min="16146" max="16384" width="9" style="36"/>
  </cols>
  <sheetData>
    <row r="1" spans="1:17" ht="18" customHeight="1">
      <c r="A1" s="35" t="s">
        <v>60</v>
      </c>
      <c r="I1" s="35"/>
      <c r="Q1" s="37" t="s">
        <v>61</v>
      </c>
    </row>
    <row r="2" spans="1:17" s="38" customFormat="1" ht="13.5" customHeight="1">
      <c r="A2" s="109"/>
      <c r="B2" s="110"/>
      <c r="C2" s="105" t="s">
        <v>62</v>
      </c>
      <c r="D2" s="98" t="s">
        <v>63</v>
      </c>
      <c r="E2" s="115"/>
      <c r="F2" s="115"/>
      <c r="G2" s="115"/>
      <c r="H2" s="115"/>
      <c r="I2" s="101" t="s">
        <v>64</v>
      </c>
      <c r="J2" s="117" t="s">
        <v>65</v>
      </c>
      <c r="K2" s="119" t="s">
        <v>66</v>
      </c>
      <c r="L2" s="120"/>
      <c r="M2" s="120"/>
      <c r="N2" s="120"/>
      <c r="O2" s="121"/>
      <c r="P2" s="95" t="s">
        <v>67</v>
      </c>
      <c r="Q2" s="98" t="s">
        <v>68</v>
      </c>
    </row>
    <row r="3" spans="1:17" s="38" customFormat="1" ht="45" customHeight="1">
      <c r="A3" s="111"/>
      <c r="B3" s="112"/>
      <c r="C3" s="113"/>
      <c r="D3" s="101" t="s">
        <v>69</v>
      </c>
      <c r="E3" s="103" t="s">
        <v>70</v>
      </c>
      <c r="F3" s="103"/>
      <c r="G3" s="103" t="s">
        <v>71</v>
      </c>
      <c r="H3" s="104"/>
      <c r="I3" s="116"/>
      <c r="J3" s="116"/>
      <c r="K3" s="105" t="s">
        <v>72</v>
      </c>
      <c r="L3" s="107" t="s">
        <v>73</v>
      </c>
      <c r="M3" s="107" t="s">
        <v>74</v>
      </c>
      <c r="N3" s="107" t="s">
        <v>75</v>
      </c>
      <c r="O3" s="107" t="s">
        <v>76</v>
      </c>
      <c r="P3" s="96"/>
      <c r="Q3" s="99"/>
    </row>
    <row r="4" spans="1:17" s="38" customFormat="1" ht="15" customHeight="1">
      <c r="A4" s="39"/>
      <c r="B4" s="40"/>
      <c r="C4" s="114"/>
      <c r="D4" s="102"/>
      <c r="E4" s="41" t="s">
        <v>77</v>
      </c>
      <c r="F4" s="41" t="s">
        <v>78</v>
      </c>
      <c r="G4" s="41" t="s">
        <v>77</v>
      </c>
      <c r="H4" s="42" t="s">
        <v>78</v>
      </c>
      <c r="I4" s="102"/>
      <c r="J4" s="118"/>
      <c r="K4" s="106"/>
      <c r="L4" s="108"/>
      <c r="M4" s="108"/>
      <c r="N4" s="108"/>
      <c r="O4" s="108"/>
      <c r="P4" s="97"/>
      <c r="Q4" s="100"/>
    </row>
    <row r="5" spans="1:17" s="35" customFormat="1" ht="15" customHeight="1">
      <c r="A5" s="122" t="s">
        <v>79</v>
      </c>
      <c r="B5" s="123"/>
      <c r="C5" s="43">
        <v>625</v>
      </c>
      <c r="D5" s="44">
        <v>19879</v>
      </c>
      <c r="E5" s="44">
        <v>14101</v>
      </c>
      <c r="F5" s="44">
        <v>5711</v>
      </c>
      <c r="G5" s="44">
        <v>48</v>
      </c>
      <c r="H5" s="44">
        <v>19</v>
      </c>
      <c r="I5" s="45">
        <v>9029585</v>
      </c>
      <c r="J5" s="45">
        <v>37687512</v>
      </c>
      <c r="K5" s="45">
        <v>56715237</v>
      </c>
      <c r="L5" s="45">
        <v>53244503</v>
      </c>
      <c r="M5" s="45">
        <v>1787732</v>
      </c>
      <c r="N5" s="45">
        <v>8735</v>
      </c>
      <c r="O5" s="45">
        <v>1674267</v>
      </c>
      <c r="P5" s="45">
        <v>18581869</v>
      </c>
      <c r="Q5" s="46">
        <v>0.6645041790092493</v>
      </c>
    </row>
    <row r="6" spans="1:17" ht="15" customHeight="1">
      <c r="A6" s="47" t="s">
        <v>20</v>
      </c>
      <c r="B6" s="48" t="s">
        <v>80</v>
      </c>
      <c r="C6" s="49">
        <v>126</v>
      </c>
      <c r="D6" s="49">
        <v>2999</v>
      </c>
      <c r="E6" s="49">
        <v>1288</v>
      </c>
      <c r="F6" s="49">
        <v>1696</v>
      </c>
      <c r="G6" s="49">
        <v>11</v>
      </c>
      <c r="H6" s="49">
        <v>4</v>
      </c>
      <c r="I6" s="50">
        <v>740286</v>
      </c>
      <c r="J6" s="50">
        <v>3436883</v>
      </c>
      <c r="K6" s="50">
        <v>5649956</v>
      </c>
      <c r="L6" s="50">
        <v>4941958</v>
      </c>
      <c r="M6" s="50">
        <v>60095</v>
      </c>
      <c r="N6" s="49" t="s">
        <v>81</v>
      </c>
      <c r="O6" s="50">
        <v>647903</v>
      </c>
      <c r="P6" s="50">
        <v>2111464</v>
      </c>
      <c r="Q6" s="51">
        <v>0.60830261333008606</v>
      </c>
    </row>
    <row r="7" spans="1:17" ht="15" customHeight="1">
      <c r="A7" s="52">
        <v>10</v>
      </c>
      <c r="B7" s="53" t="s">
        <v>82</v>
      </c>
      <c r="C7" s="49">
        <v>19</v>
      </c>
      <c r="D7" s="49">
        <v>211</v>
      </c>
      <c r="E7" s="49">
        <v>121</v>
      </c>
      <c r="F7" s="49">
        <v>73</v>
      </c>
      <c r="G7" s="49">
        <v>9</v>
      </c>
      <c r="H7" s="49">
        <v>8</v>
      </c>
      <c r="I7" s="50">
        <v>51267</v>
      </c>
      <c r="J7" s="50">
        <v>185623</v>
      </c>
      <c r="K7" s="50">
        <v>307867</v>
      </c>
      <c r="L7" s="50">
        <v>306475</v>
      </c>
      <c r="M7" s="50">
        <v>423</v>
      </c>
      <c r="N7" s="49" t="s">
        <v>81</v>
      </c>
      <c r="O7" s="50">
        <v>969</v>
      </c>
      <c r="P7" s="50">
        <v>112660</v>
      </c>
      <c r="Q7" s="54">
        <v>0.6029324351099663</v>
      </c>
    </row>
    <row r="8" spans="1:17" ht="15" customHeight="1">
      <c r="A8" s="52">
        <v>11</v>
      </c>
      <c r="B8" s="53" t="s">
        <v>83</v>
      </c>
      <c r="C8" s="49">
        <v>10</v>
      </c>
      <c r="D8" s="49">
        <v>90</v>
      </c>
      <c r="E8" s="49">
        <v>23</v>
      </c>
      <c r="F8" s="49">
        <v>66</v>
      </c>
      <c r="G8" s="49">
        <v>1</v>
      </c>
      <c r="H8" s="49" t="s">
        <v>81</v>
      </c>
      <c r="I8" s="50">
        <v>15220</v>
      </c>
      <c r="J8" s="50">
        <v>15349</v>
      </c>
      <c r="K8" s="50">
        <v>44295</v>
      </c>
      <c r="L8" s="50">
        <v>29916</v>
      </c>
      <c r="M8" s="50">
        <v>11990</v>
      </c>
      <c r="N8" s="49" t="s">
        <v>81</v>
      </c>
      <c r="O8" s="50">
        <v>2389</v>
      </c>
      <c r="P8" s="50" t="s">
        <v>84</v>
      </c>
      <c r="Q8" s="54">
        <v>0.34651766565075065</v>
      </c>
    </row>
    <row r="9" spans="1:17" ht="15" customHeight="1">
      <c r="A9" s="52">
        <v>12</v>
      </c>
      <c r="B9" s="53" t="s">
        <v>85</v>
      </c>
      <c r="C9" s="49">
        <v>3</v>
      </c>
      <c r="D9" s="49">
        <v>17</v>
      </c>
      <c r="E9" s="49">
        <v>15</v>
      </c>
      <c r="F9" s="49">
        <v>2</v>
      </c>
      <c r="G9" s="49" t="s">
        <v>81</v>
      </c>
      <c r="H9" s="49" t="s">
        <v>81</v>
      </c>
      <c r="I9" s="50" t="s">
        <v>84</v>
      </c>
      <c r="J9" s="50" t="s">
        <v>84</v>
      </c>
      <c r="K9" s="50" t="s">
        <v>84</v>
      </c>
      <c r="L9" s="50">
        <v>20038</v>
      </c>
      <c r="M9" s="50" t="s">
        <v>84</v>
      </c>
      <c r="N9" s="49" t="s">
        <v>81</v>
      </c>
      <c r="O9" s="50">
        <v>3483</v>
      </c>
      <c r="P9" s="50">
        <v>8293</v>
      </c>
      <c r="Q9" s="50" t="s">
        <v>84</v>
      </c>
    </row>
    <row r="10" spans="1:17" ht="15" customHeight="1">
      <c r="A10" s="52">
        <v>13</v>
      </c>
      <c r="B10" s="53" t="s">
        <v>86</v>
      </c>
      <c r="C10" s="49">
        <v>9</v>
      </c>
      <c r="D10" s="49">
        <v>69</v>
      </c>
      <c r="E10" s="49">
        <v>50</v>
      </c>
      <c r="F10" s="49">
        <v>19</v>
      </c>
      <c r="G10" s="49" t="s">
        <v>81</v>
      </c>
      <c r="H10" s="49" t="s">
        <v>81</v>
      </c>
      <c r="I10" s="50">
        <v>18325</v>
      </c>
      <c r="J10" s="50">
        <v>44851</v>
      </c>
      <c r="K10" s="50">
        <v>89000</v>
      </c>
      <c r="L10" s="50">
        <v>78404</v>
      </c>
      <c r="M10" s="50">
        <v>10496</v>
      </c>
      <c r="N10" s="49" t="s">
        <v>81</v>
      </c>
      <c r="O10" s="50">
        <v>100</v>
      </c>
      <c r="P10" s="50">
        <v>42048</v>
      </c>
      <c r="Q10" s="54">
        <v>0.50394382022471906</v>
      </c>
    </row>
    <row r="11" spans="1:17" ht="15" customHeight="1">
      <c r="A11" s="52">
        <v>14</v>
      </c>
      <c r="B11" s="53" t="s">
        <v>87</v>
      </c>
      <c r="C11" s="49">
        <v>27</v>
      </c>
      <c r="D11" s="49">
        <v>711</v>
      </c>
      <c r="E11" s="49">
        <v>525</v>
      </c>
      <c r="F11" s="49">
        <v>185</v>
      </c>
      <c r="G11" s="49">
        <v>1</v>
      </c>
      <c r="H11" s="49" t="s">
        <v>81</v>
      </c>
      <c r="I11" s="50">
        <v>317468</v>
      </c>
      <c r="J11" s="50">
        <v>1297292</v>
      </c>
      <c r="K11" s="50">
        <v>2194436</v>
      </c>
      <c r="L11" s="50">
        <v>2090188</v>
      </c>
      <c r="M11" s="50">
        <v>10097</v>
      </c>
      <c r="N11" s="49" t="s">
        <v>81</v>
      </c>
      <c r="O11" s="50">
        <v>94151</v>
      </c>
      <c r="P11" s="50">
        <v>879374</v>
      </c>
      <c r="Q11" s="54">
        <v>0.59117331286945707</v>
      </c>
    </row>
    <row r="12" spans="1:17" ht="15" customHeight="1">
      <c r="A12" s="55">
        <v>15</v>
      </c>
      <c r="B12" s="53" t="s">
        <v>88</v>
      </c>
      <c r="C12" s="49">
        <v>30</v>
      </c>
      <c r="D12" s="49">
        <v>682</v>
      </c>
      <c r="E12" s="49">
        <v>450</v>
      </c>
      <c r="F12" s="49">
        <v>230</v>
      </c>
      <c r="G12" s="49">
        <v>1</v>
      </c>
      <c r="H12" s="49">
        <v>1</v>
      </c>
      <c r="I12" s="50">
        <v>201690</v>
      </c>
      <c r="J12" s="50">
        <v>382399</v>
      </c>
      <c r="K12" s="50">
        <v>840754</v>
      </c>
      <c r="L12" s="50">
        <v>476344</v>
      </c>
      <c r="M12" s="50">
        <v>342352</v>
      </c>
      <c r="N12" s="50">
        <v>8359</v>
      </c>
      <c r="O12" s="50">
        <v>13699</v>
      </c>
      <c r="P12" s="50">
        <v>436796</v>
      </c>
      <c r="Q12" s="54">
        <v>0.45482864190952405</v>
      </c>
    </row>
    <row r="13" spans="1:17" ht="15" customHeight="1">
      <c r="A13" s="56" t="s">
        <v>89</v>
      </c>
      <c r="B13" s="53" t="s">
        <v>90</v>
      </c>
      <c r="C13" s="49">
        <v>6</v>
      </c>
      <c r="D13" s="49">
        <v>1780</v>
      </c>
      <c r="E13" s="49">
        <v>1526</v>
      </c>
      <c r="F13" s="49">
        <v>254</v>
      </c>
      <c r="G13" s="49" t="s">
        <v>81</v>
      </c>
      <c r="H13" s="49" t="s">
        <v>81</v>
      </c>
      <c r="I13" s="50">
        <v>1098848</v>
      </c>
      <c r="J13" s="50">
        <v>3753550</v>
      </c>
      <c r="K13" s="50">
        <v>5667424</v>
      </c>
      <c r="L13" s="50">
        <v>5641332</v>
      </c>
      <c r="M13" s="50">
        <v>26000</v>
      </c>
      <c r="N13" s="50"/>
      <c r="O13" s="50">
        <v>92</v>
      </c>
      <c r="P13" s="50">
        <v>1985684</v>
      </c>
      <c r="Q13" s="54">
        <v>0.66230266166780538</v>
      </c>
    </row>
    <row r="14" spans="1:17" ht="15" customHeight="1">
      <c r="A14" s="56" t="s">
        <v>91</v>
      </c>
      <c r="B14" s="53" t="s">
        <v>92</v>
      </c>
      <c r="C14" s="49" t="s">
        <v>81</v>
      </c>
      <c r="D14" s="49" t="s">
        <v>81</v>
      </c>
      <c r="E14" s="49" t="s">
        <v>81</v>
      </c>
      <c r="F14" s="49" t="s">
        <v>81</v>
      </c>
      <c r="G14" s="49" t="s">
        <v>81</v>
      </c>
      <c r="H14" s="49" t="s">
        <v>81</v>
      </c>
      <c r="I14" s="49" t="s">
        <v>81</v>
      </c>
      <c r="J14" s="49" t="s">
        <v>81</v>
      </c>
      <c r="K14" s="49" t="s">
        <v>81</v>
      </c>
      <c r="L14" s="49" t="s">
        <v>81</v>
      </c>
      <c r="M14" s="49" t="s">
        <v>81</v>
      </c>
      <c r="N14" s="49" t="s">
        <v>81</v>
      </c>
      <c r="O14" s="49" t="s">
        <v>81</v>
      </c>
      <c r="P14" s="49" t="s">
        <v>81</v>
      </c>
      <c r="Q14" s="49" t="s">
        <v>81</v>
      </c>
    </row>
    <row r="15" spans="1:17" ht="15" customHeight="1">
      <c r="A15" s="57">
        <v>18</v>
      </c>
      <c r="B15" s="53" t="s">
        <v>93</v>
      </c>
      <c r="C15" s="49">
        <v>39</v>
      </c>
      <c r="D15" s="49">
        <v>850</v>
      </c>
      <c r="E15" s="49">
        <v>393</v>
      </c>
      <c r="F15" s="49">
        <v>454</v>
      </c>
      <c r="G15" s="49">
        <v>2</v>
      </c>
      <c r="H15" s="49">
        <v>1</v>
      </c>
      <c r="I15" s="50">
        <v>240829</v>
      </c>
      <c r="J15" s="50">
        <v>912434</v>
      </c>
      <c r="K15" s="50">
        <v>1456326</v>
      </c>
      <c r="L15" s="50">
        <v>1164375</v>
      </c>
      <c r="M15" s="50">
        <v>184189</v>
      </c>
      <c r="N15" s="50">
        <v>64</v>
      </c>
      <c r="O15" s="50">
        <v>107698</v>
      </c>
      <c r="P15" s="50">
        <v>518617</v>
      </c>
      <c r="Q15" s="54">
        <v>0.62653142222277158</v>
      </c>
    </row>
    <row r="16" spans="1:17" ht="15" customHeight="1">
      <c r="A16" s="55">
        <v>19</v>
      </c>
      <c r="B16" s="53" t="s">
        <v>94</v>
      </c>
      <c r="C16" s="49">
        <v>1</v>
      </c>
      <c r="D16" s="49">
        <v>30</v>
      </c>
      <c r="E16" s="49">
        <v>21</v>
      </c>
      <c r="F16" s="49">
        <v>9</v>
      </c>
      <c r="G16" s="49" t="s">
        <v>81</v>
      </c>
      <c r="H16" s="49" t="s">
        <v>81</v>
      </c>
      <c r="I16" s="50" t="s">
        <v>84</v>
      </c>
      <c r="J16" s="50" t="s">
        <v>84</v>
      </c>
      <c r="K16" s="50" t="s">
        <v>84</v>
      </c>
      <c r="L16" s="49" t="s">
        <v>81</v>
      </c>
      <c r="M16" s="50" t="s">
        <v>84</v>
      </c>
      <c r="N16" s="49" t="s">
        <v>81</v>
      </c>
      <c r="O16" s="49" t="s">
        <v>81</v>
      </c>
      <c r="P16" s="50" t="s">
        <v>84</v>
      </c>
      <c r="Q16" s="54" t="s">
        <v>84</v>
      </c>
    </row>
    <row r="17" spans="1:17" ht="15" customHeight="1">
      <c r="A17" s="55">
        <v>20</v>
      </c>
      <c r="B17" s="53" t="s">
        <v>95</v>
      </c>
      <c r="C17" s="49" t="s">
        <v>81</v>
      </c>
      <c r="D17" s="49" t="s">
        <v>81</v>
      </c>
      <c r="E17" s="49" t="s">
        <v>81</v>
      </c>
      <c r="F17" s="49" t="s">
        <v>81</v>
      </c>
      <c r="G17" s="49" t="s">
        <v>81</v>
      </c>
      <c r="H17" s="49" t="s">
        <v>81</v>
      </c>
      <c r="I17" s="49" t="s">
        <v>81</v>
      </c>
      <c r="J17" s="49" t="s">
        <v>81</v>
      </c>
      <c r="K17" s="49" t="s">
        <v>81</v>
      </c>
      <c r="L17" s="49" t="s">
        <v>81</v>
      </c>
      <c r="M17" s="49" t="s">
        <v>81</v>
      </c>
      <c r="N17" s="49" t="s">
        <v>81</v>
      </c>
      <c r="O17" s="49" t="s">
        <v>81</v>
      </c>
      <c r="P17" s="49" t="s">
        <v>81</v>
      </c>
      <c r="Q17" s="49" t="s">
        <v>81</v>
      </c>
    </row>
    <row r="18" spans="1:17" ht="15" customHeight="1">
      <c r="A18" s="55">
        <v>21</v>
      </c>
      <c r="B18" s="53" t="s">
        <v>96</v>
      </c>
      <c r="C18" s="49">
        <v>12</v>
      </c>
      <c r="D18" s="49">
        <v>124</v>
      </c>
      <c r="E18" s="49">
        <v>97</v>
      </c>
      <c r="F18" s="49">
        <v>26</v>
      </c>
      <c r="G18" s="49">
        <v>1</v>
      </c>
      <c r="H18" s="49" t="s">
        <v>81</v>
      </c>
      <c r="I18" s="50">
        <v>47656</v>
      </c>
      <c r="J18" s="50">
        <v>123993</v>
      </c>
      <c r="K18" s="50">
        <v>240338</v>
      </c>
      <c r="L18" s="50">
        <v>216076</v>
      </c>
      <c r="M18" s="50">
        <v>7150</v>
      </c>
      <c r="N18" s="49" t="s">
        <v>81</v>
      </c>
      <c r="O18" s="50">
        <v>17112</v>
      </c>
      <c r="P18" s="50">
        <v>110807</v>
      </c>
      <c r="Q18" s="54">
        <v>0.51591092544666262</v>
      </c>
    </row>
    <row r="19" spans="1:17" ht="15" customHeight="1">
      <c r="A19" s="56" t="s">
        <v>97</v>
      </c>
      <c r="B19" s="53" t="s">
        <v>98</v>
      </c>
      <c r="C19" s="49">
        <v>9</v>
      </c>
      <c r="D19" s="49">
        <v>151</v>
      </c>
      <c r="E19" s="49">
        <v>126</v>
      </c>
      <c r="F19" s="49">
        <v>24</v>
      </c>
      <c r="G19" s="49">
        <v>1</v>
      </c>
      <c r="H19" s="49" t="s">
        <v>81</v>
      </c>
      <c r="I19" s="50">
        <v>69571</v>
      </c>
      <c r="J19" s="50">
        <v>720288</v>
      </c>
      <c r="K19" s="50">
        <v>924635</v>
      </c>
      <c r="L19" s="50">
        <v>815800</v>
      </c>
      <c r="M19" s="50">
        <v>46578</v>
      </c>
      <c r="N19" s="49" t="s">
        <v>81</v>
      </c>
      <c r="O19" s="50">
        <v>62257</v>
      </c>
      <c r="P19" s="50">
        <v>195290</v>
      </c>
      <c r="Q19" s="54">
        <v>0.77899711778161107</v>
      </c>
    </row>
    <row r="20" spans="1:17" ht="15" customHeight="1">
      <c r="A20" s="56" t="s">
        <v>99</v>
      </c>
      <c r="B20" s="53" t="s">
        <v>100</v>
      </c>
      <c r="C20" s="49">
        <v>12</v>
      </c>
      <c r="D20" s="49">
        <v>896</v>
      </c>
      <c r="E20" s="49">
        <v>754</v>
      </c>
      <c r="F20" s="49">
        <v>141</v>
      </c>
      <c r="G20" s="49">
        <v>1</v>
      </c>
      <c r="H20" s="49" t="s">
        <v>81</v>
      </c>
      <c r="I20" s="50">
        <v>533646</v>
      </c>
      <c r="J20" s="50">
        <v>4050338</v>
      </c>
      <c r="K20" s="50">
        <v>5252236</v>
      </c>
      <c r="L20" s="50">
        <v>5211092</v>
      </c>
      <c r="M20" s="50">
        <v>23838</v>
      </c>
      <c r="N20" s="49" t="s">
        <v>81</v>
      </c>
      <c r="O20" s="50">
        <v>17306</v>
      </c>
      <c r="P20" s="50">
        <v>1161401</v>
      </c>
      <c r="Q20" s="54">
        <v>0.77116450974404049</v>
      </c>
    </row>
    <row r="21" spans="1:17" ht="15" customHeight="1">
      <c r="A21" s="57" t="s">
        <v>101</v>
      </c>
      <c r="B21" s="53" t="s">
        <v>102</v>
      </c>
      <c r="C21" s="49">
        <v>81</v>
      </c>
      <c r="D21" s="49">
        <v>1228</v>
      </c>
      <c r="E21" s="49">
        <v>877</v>
      </c>
      <c r="F21" s="49">
        <v>345</v>
      </c>
      <c r="G21" s="49">
        <v>5</v>
      </c>
      <c r="H21" s="49">
        <v>1</v>
      </c>
      <c r="I21" s="50">
        <v>460385</v>
      </c>
      <c r="J21" s="50">
        <v>1141521</v>
      </c>
      <c r="K21" s="50">
        <v>2251001</v>
      </c>
      <c r="L21" s="50">
        <v>1983149</v>
      </c>
      <c r="M21" s="50">
        <v>236168</v>
      </c>
      <c r="N21" s="49" t="s">
        <v>81</v>
      </c>
      <c r="O21" s="50">
        <v>31684</v>
      </c>
      <c r="P21" s="50">
        <v>1068224</v>
      </c>
      <c r="Q21" s="54">
        <v>0.5071170559231204</v>
      </c>
    </row>
    <row r="22" spans="1:17" ht="15" customHeight="1">
      <c r="A22" s="56" t="s">
        <v>103</v>
      </c>
      <c r="B22" s="53" t="s">
        <v>104</v>
      </c>
      <c r="C22" s="49">
        <v>26</v>
      </c>
      <c r="D22" s="49">
        <v>803</v>
      </c>
      <c r="E22" s="49">
        <v>615</v>
      </c>
      <c r="F22" s="49">
        <v>186</v>
      </c>
      <c r="G22" s="49">
        <v>2</v>
      </c>
      <c r="H22" s="49" t="s">
        <v>81</v>
      </c>
      <c r="I22" s="50">
        <v>312414</v>
      </c>
      <c r="J22" s="50">
        <v>636884</v>
      </c>
      <c r="K22" s="50">
        <v>1732085</v>
      </c>
      <c r="L22" s="50">
        <v>1554995</v>
      </c>
      <c r="M22" s="50">
        <v>146845</v>
      </c>
      <c r="N22" s="49" t="s">
        <v>81</v>
      </c>
      <c r="O22" s="50">
        <v>30245</v>
      </c>
      <c r="P22" s="50">
        <v>1044527</v>
      </c>
      <c r="Q22" s="54">
        <v>0.36769789011509252</v>
      </c>
    </row>
    <row r="23" spans="1:17" ht="15" customHeight="1">
      <c r="A23" s="57" t="s">
        <v>105</v>
      </c>
      <c r="B23" s="53" t="s">
        <v>106</v>
      </c>
      <c r="C23" s="49">
        <v>73</v>
      </c>
      <c r="D23" s="49">
        <v>3259</v>
      </c>
      <c r="E23" s="49">
        <v>2834</v>
      </c>
      <c r="F23" s="49">
        <v>421</v>
      </c>
      <c r="G23" s="49">
        <v>3</v>
      </c>
      <c r="H23" s="49">
        <v>1</v>
      </c>
      <c r="I23" s="50">
        <v>1828170</v>
      </c>
      <c r="J23" s="50">
        <v>8096901</v>
      </c>
      <c r="K23" s="50">
        <v>11902224</v>
      </c>
      <c r="L23" s="50">
        <v>11421484</v>
      </c>
      <c r="M23" s="50">
        <v>178258</v>
      </c>
      <c r="N23" s="50">
        <v>9</v>
      </c>
      <c r="O23" s="50">
        <v>302473</v>
      </c>
      <c r="P23" s="50">
        <v>3789908</v>
      </c>
      <c r="Q23" s="54">
        <v>0.68028470981557732</v>
      </c>
    </row>
    <row r="24" spans="1:17" ht="15" customHeight="1">
      <c r="A24" s="56" t="s">
        <v>107</v>
      </c>
      <c r="B24" s="53" t="s">
        <v>108</v>
      </c>
      <c r="C24" s="49">
        <v>15</v>
      </c>
      <c r="D24" s="49">
        <v>334</v>
      </c>
      <c r="E24" s="49">
        <v>202</v>
      </c>
      <c r="F24" s="49">
        <v>131</v>
      </c>
      <c r="G24" s="49" t="s">
        <v>81</v>
      </c>
      <c r="H24" s="49">
        <v>1</v>
      </c>
      <c r="I24" s="50">
        <v>154978</v>
      </c>
      <c r="J24" s="50">
        <v>737054</v>
      </c>
      <c r="K24" s="50">
        <v>769980</v>
      </c>
      <c r="L24" s="50">
        <v>711874</v>
      </c>
      <c r="M24" s="50">
        <v>39737</v>
      </c>
      <c r="N24" s="49" t="s">
        <v>81</v>
      </c>
      <c r="O24" s="50">
        <v>18369</v>
      </c>
      <c r="P24" s="50">
        <v>32213</v>
      </c>
      <c r="Q24" s="54">
        <v>0.95723785033377495</v>
      </c>
    </row>
    <row r="25" spans="1:17" ht="15" customHeight="1">
      <c r="A25" s="57" t="s">
        <v>109</v>
      </c>
      <c r="B25" s="53" t="s">
        <v>110</v>
      </c>
      <c r="C25" s="49">
        <v>6</v>
      </c>
      <c r="D25" s="49">
        <v>119</v>
      </c>
      <c r="E25" s="49">
        <v>72</v>
      </c>
      <c r="F25" s="49">
        <v>46</v>
      </c>
      <c r="G25" s="49" t="s">
        <v>81</v>
      </c>
      <c r="H25" s="49">
        <v>1</v>
      </c>
      <c r="I25" s="50">
        <v>43542</v>
      </c>
      <c r="J25" s="50">
        <v>59547</v>
      </c>
      <c r="K25" s="50">
        <v>159337</v>
      </c>
      <c r="L25" s="50">
        <v>112488</v>
      </c>
      <c r="M25" s="50">
        <v>46849</v>
      </c>
      <c r="N25" s="49" t="s">
        <v>81</v>
      </c>
      <c r="O25" s="49" t="s">
        <v>81</v>
      </c>
      <c r="P25" s="50">
        <v>95038</v>
      </c>
      <c r="Q25" s="54">
        <v>0.37371734123273315</v>
      </c>
    </row>
    <row r="26" spans="1:17" ht="15" customHeight="1">
      <c r="A26" s="56" t="s">
        <v>111</v>
      </c>
      <c r="B26" s="53" t="s">
        <v>112</v>
      </c>
      <c r="C26" s="49">
        <v>54</v>
      </c>
      <c r="D26" s="49">
        <v>3440</v>
      </c>
      <c r="E26" s="49">
        <v>2587</v>
      </c>
      <c r="F26" s="49">
        <v>851</v>
      </c>
      <c r="G26" s="49">
        <v>2</v>
      </c>
      <c r="H26" s="49" t="s">
        <v>81</v>
      </c>
      <c r="I26" s="50">
        <v>1924884</v>
      </c>
      <c r="J26" s="50">
        <v>8334341</v>
      </c>
      <c r="K26" s="50">
        <v>11566379</v>
      </c>
      <c r="L26" s="50">
        <v>11215759</v>
      </c>
      <c r="M26" s="50">
        <v>262986</v>
      </c>
      <c r="N26" s="50">
        <v>242</v>
      </c>
      <c r="O26" s="50">
        <v>87392</v>
      </c>
      <c r="P26" s="50">
        <v>3120361</v>
      </c>
      <c r="Q26" s="54">
        <v>0.72056613396465741</v>
      </c>
    </row>
    <row r="27" spans="1:17" ht="15" customHeight="1">
      <c r="A27" s="57" t="s">
        <v>113</v>
      </c>
      <c r="B27" s="53" t="s">
        <v>114</v>
      </c>
      <c r="C27" s="49">
        <v>5</v>
      </c>
      <c r="D27" s="49">
        <v>636</v>
      </c>
      <c r="E27" s="49">
        <v>440</v>
      </c>
      <c r="F27" s="49">
        <v>196</v>
      </c>
      <c r="G27" s="49" t="s">
        <v>81</v>
      </c>
      <c r="H27" s="49" t="s">
        <v>81</v>
      </c>
      <c r="I27" s="50">
        <v>337634</v>
      </c>
      <c r="J27" s="50">
        <v>1902616</v>
      </c>
      <c r="K27" s="50">
        <v>2420225</v>
      </c>
      <c r="L27" s="50">
        <v>2191800</v>
      </c>
      <c r="M27" s="50">
        <v>18414</v>
      </c>
      <c r="N27" s="49" t="s">
        <v>81</v>
      </c>
      <c r="O27" s="50">
        <v>210011</v>
      </c>
      <c r="P27" s="50">
        <v>498539</v>
      </c>
      <c r="Q27" s="54">
        <v>0.78613186790484357</v>
      </c>
    </row>
    <row r="28" spans="1:17" ht="15" customHeight="1">
      <c r="A28" s="56" t="s">
        <v>115</v>
      </c>
      <c r="B28" s="53" t="s">
        <v>116</v>
      </c>
      <c r="C28" s="49">
        <v>48</v>
      </c>
      <c r="D28" s="49">
        <v>1290</v>
      </c>
      <c r="E28" s="49">
        <v>982</v>
      </c>
      <c r="F28" s="49">
        <v>300</v>
      </c>
      <c r="G28" s="49">
        <v>7</v>
      </c>
      <c r="H28" s="49">
        <v>1</v>
      </c>
      <c r="I28" s="50">
        <v>559933</v>
      </c>
      <c r="J28" s="50">
        <v>1718423</v>
      </c>
      <c r="K28" s="50">
        <v>2943334</v>
      </c>
      <c r="L28" s="50">
        <v>2853890</v>
      </c>
      <c r="M28" s="50">
        <v>86186</v>
      </c>
      <c r="N28" s="49" t="s">
        <v>81</v>
      </c>
      <c r="O28" s="50">
        <v>3258</v>
      </c>
      <c r="P28" s="50">
        <v>1192739</v>
      </c>
      <c r="Q28" s="54">
        <v>0.58383554160010387</v>
      </c>
    </row>
    <row r="29" spans="1:17" ht="15" customHeight="1">
      <c r="A29" s="58">
        <v>32</v>
      </c>
      <c r="B29" s="59" t="s">
        <v>117</v>
      </c>
      <c r="C29" s="60">
        <v>14</v>
      </c>
      <c r="D29" s="61">
        <v>160</v>
      </c>
      <c r="E29" s="61">
        <v>103</v>
      </c>
      <c r="F29" s="61">
        <v>56</v>
      </c>
      <c r="G29" s="61">
        <v>1</v>
      </c>
      <c r="H29" s="61" t="s">
        <v>81</v>
      </c>
      <c r="I29" s="62">
        <v>52528</v>
      </c>
      <c r="J29" s="62">
        <v>107133</v>
      </c>
      <c r="K29" s="62">
        <v>248198</v>
      </c>
      <c r="L29" s="62">
        <v>207066</v>
      </c>
      <c r="M29" s="62">
        <v>17395</v>
      </c>
      <c r="N29" s="62">
        <v>61</v>
      </c>
      <c r="O29" s="62">
        <v>23676</v>
      </c>
      <c r="P29" s="62">
        <v>134604</v>
      </c>
      <c r="Q29" s="63">
        <v>0.43164328479681546</v>
      </c>
    </row>
    <row r="30" spans="1:17" ht="15" customHeight="1">
      <c r="A30" s="64" t="s">
        <v>118</v>
      </c>
      <c r="B30" s="65"/>
      <c r="C30" s="66"/>
      <c r="D30" s="66"/>
      <c r="E30" s="66"/>
      <c r="F30" s="66"/>
      <c r="G30" s="66"/>
      <c r="H30" s="66"/>
      <c r="I30" s="67"/>
      <c r="J30" s="65"/>
      <c r="K30" s="65"/>
      <c r="L30" s="65"/>
      <c r="M30" s="65"/>
      <c r="N30" s="65"/>
      <c r="O30" s="65"/>
      <c r="P30" s="65"/>
      <c r="Q30" s="68" t="s">
        <v>119</v>
      </c>
    </row>
    <row r="31" spans="1:17">
      <c r="C31" s="69"/>
      <c r="D31" s="69"/>
      <c r="E31" s="69"/>
      <c r="F31" s="69"/>
      <c r="G31" s="69"/>
      <c r="H31" s="69"/>
    </row>
  </sheetData>
  <mergeCells count="17">
    <mergeCell ref="K2:O2"/>
    <mergeCell ref="A5:B5"/>
    <mergeCell ref="P2:P4"/>
    <mergeCell ref="Q2:Q4"/>
    <mergeCell ref="D3:D4"/>
    <mergeCell ref="E3:F3"/>
    <mergeCell ref="G3:H3"/>
    <mergeCell ref="K3:K4"/>
    <mergeCell ref="L3:L4"/>
    <mergeCell ref="M3:M4"/>
    <mergeCell ref="N3:N4"/>
    <mergeCell ref="O3:O4"/>
    <mergeCell ref="A2:B3"/>
    <mergeCell ref="C2:C4"/>
    <mergeCell ref="D2:H2"/>
    <mergeCell ref="I2:I4"/>
    <mergeCell ref="J2:J4"/>
  </mergeCells>
  <phoneticPr fontId="3"/>
  <pageMargins left="0.78740157480314965" right="0.78740157480314965" top="0.98425196850393704" bottom="0.98425196850393704" header="0.51181102362204722" footer="0.27559055118110237"/>
  <pageSetup paperSize="9" scale="69" orientation="landscape" horizontalDpi="300" verticalDpi="300" r:id="rId1"/>
  <headerFooter alignWithMargins="0">
    <oddFooter>&amp;C- &amp;P+19 -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zoomScaleSheetLayoutView="100" workbookViewId="0">
      <selection activeCell="C9" sqref="C9"/>
    </sheetView>
  </sheetViews>
  <sheetFormatPr defaultColWidth="4.625" defaultRowHeight="15"/>
  <cols>
    <col min="1" max="1" width="4.625" style="6" customWidth="1"/>
    <col min="2" max="2" width="31.25" style="6" customWidth="1"/>
    <col min="3" max="8" width="8.125" style="6" customWidth="1"/>
    <col min="9" max="9" width="9.375" style="6" customWidth="1"/>
    <col min="10" max="16" width="10" style="6" customWidth="1"/>
    <col min="17" max="255" width="9" style="6" customWidth="1"/>
    <col min="256" max="256" width="4.625" style="6"/>
    <col min="257" max="257" width="4.625" style="6" customWidth="1"/>
    <col min="258" max="258" width="31.25" style="6" customWidth="1"/>
    <col min="259" max="264" width="8.125" style="6" customWidth="1"/>
    <col min="265" max="265" width="9.375" style="6" customWidth="1"/>
    <col min="266" max="272" width="10" style="6" customWidth="1"/>
    <col min="273" max="511" width="9" style="6" customWidth="1"/>
    <col min="512" max="512" width="4.625" style="6"/>
    <col min="513" max="513" width="4.625" style="6" customWidth="1"/>
    <col min="514" max="514" width="31.25" style="6" customWidth="1"/>
    <col min="515" max="520" width="8.125" style="6" customWidth="1"/>
    <col min="521" max="521" width="9.375" style="6" customWidth="1"/>
    <col min="522" max="528" width="10" style="6" customWidth="1"/>
    <col min="529" max="767" width="9" style="6" customWidth="1"/>
    <col min="768" max="768" width="4.625" style="6"/>
    <col min="769" max="769" width="4.625" style="6" customWidth="1"/>
    <col min="770" max="770" width="31.25" style="6" customWidth="1"/>
    <col min="771" max="776" width="8.125" style="6" customWidth="1"/>
    <col min="777" max="777" width="9.375" style="6" customWidth="1"/>
    <col min="778" max="784" width="10" style="6" customWidth="1"/>
    <col min="785" max="1023" width="9" style="6" customWidth="1"/>
    <col min="1024" max="1024" width="4.625" style="6"/>
    <col min="1025" max="1025" width="4.625" style="6" customWidth="1"/>
    <col min="1026" max="1026" width="31.25" style="6" customWidth="1"/>
    <col min="1027" max="1032" width="8.125" style="6" customWidth="1"/>
    <col min="1033" max="1033" width="9.375" style="6" customWidth="1"/>
    <col min="1034" max="1040" width="10" style="6" customWidth="1"/>
    <col min="1041" max="1279" width="9" style="6" customWidth="1"/>
    <col min="1280" max="1280" width="4.625" style="6"/>
    <col min="1281" max="1281" width="4.625" style="6" customWidth="1"/>
    <col min="1282" max="1282" width="31.25" style="6" customWidth="1"/>
    <col min="1283" max="1288" width="8.125" style="6" customWidth="1"/>
    <col min="1289" max="1289" width="9.375" style="6" customWidth="1"/>
    <col min="1290" max="1296" width="10" style="6" customWidth="1"/>
    <col min="1297" max="1535" width="9" style="6" customWidth="1"/>
    <col min="1536" max="1536" width="4.625" style="6"/>
    <col min="1537" max="1537" width="4.625" style="6" customWidth="1"/>
    <col min="1538" max="1538" width="31.25" style="6" customWidth="1"/>
    <col min="1539" max="1544" width="8.125" style="6" customWidth="1"/>
    <col min="1545" max="1545" width="9.375" style="6" customWidth="1"/>
    <col min="1546" max="1552" width="10" style="6" customWidth="1"/>
    <col min="1553" max="1791" width="9" style="6" customWidth="1"/>
    <col min="1792" max="1792" width="4.625" style="6"/>
    <col min="1793" max="1793" width="4.625" style="6" customWidth="1"/>
    <col min="1794" max="1794" width="31.25" style="6" customWidth="1"/>
    <col min="1795" max="1800" width="8.125" style="6" customWidth="1"/>
    <col min="1801" max="1801" width="9.375" style="6" customWidth="1"/>
    <col min="1802" max="1808" width="10" style="6" customWidth="1"/>
    <col min="1809" max="2047" width="9" style="6" customWidth="1"/>
    <col min="2048" max="2048" width="4.625" style="6"/>
    <col min="2049" max="2049" width="4.625" style="6" customWidth="1"/>
    <col min="2050" max="2050" width="31.25" style="6" customWidth="1"/>
    <col min="2051" max="2056" width="8.125" style="6" customWidth="1"/>
    <col min="2057" max="2057" width="9.375" style="6" customWidth="1"/>
    <col min="2058" max="2064" width="10" style="6" customWidth="1"/>
    <col min="2065" max="2303" width="9" style="6" customWidth="1"/>
    <col min="2304" max="2304" width="4.625" style="6"/>
    <col min="2305" max="2305" width="4.625" style="6" customWidth="1"/>
    <col min="2306" max="2306" width="31.25" style="6" customWidth="1"/>
    <col min="2307" max="2312" width="8.125" style="6" customWidth="1"/>
    <col min="2313" max="2313" width="9.375" style="6" customWidth="1"/>
    <col min="2314" max="2320" width="10" style="6" customWidth="1"/>
    <col min="2321" max="2559" width="9" style="6" customWidth="1"/>
    <col min="2560" max="2560" width="4.625" style="6"/>
    <col min="2561" max="2561" width="4.625" style="6" customWidth="1"/>
    <col min="2562" max="2562" width="31.25" style="6" customWidth="1"/>
    <col min="2563" max="2568" width="8.125" style="6" customWidth="1"/>
    <col min="2569" max="2569" width="9.375" style="6" customWidth="1"/>
    <col min="2570" max="2576" width="10" style="6" customWidth="1"/>
    <col min="2577" max="2815" width="9" style="6" customWidth="1"/>
    <col min="2816" max="2816" width="4.625" style="6"/>
    <col min="2817" max="2817" width="4.625" style="6" customWidth="1"/>
    <col min="2818" max="2818" width="31.25" style="6" customWidth="1"/>
    <col min="2819" max="2824" width="8.125" style="6" customWidth="1"/>
    <col min="2825" max="2825" width="9.375" style="6" customWidth="1"/>
    <col min="2826" max="2832" width="10" style="6" customWidth="1"/>
    <col min="2833" max="3071" width="9" style="6" customWidth="1"/>
    <col min="3072" max="3072" width="4.625" style="6"/>
    <col min="3073" max="3073" width="4.625" style="6" customWidth="1"/>
    <col min="3074" max="3074" width="31.25" style="6" customWidth="1"/>
    <col min="3075" max="3080" width="8.125" style="6" customWidth="1"/>
    <col min="3081" max="3081" width="9.375" style="6" customWidth="1"/>
    <col min="3082" max="3088" width="10" style="6" customWidth="1"/>
    <col min="3089" max="3327" width="9" style="6" customWidth="1"/>
    <col min="3328" max="3328" width="4.625" style="6"/>
    <col min="3329" max="3329" width="4.625" style="6" customWidth="1"/>
    <col min="3330" max="3330" width="31.25" style="6" customWidth="1"/>
    <col min="3331" max="3336" width="8.125" style="6" customWidth="1"/>
    <col min="3337" max="3337" width="9.375" style="6" customWidth="1"/>
    <col min="3338" max="3344" width="10" style="6" customWidth="1"/>
    <col min="3345" max="3583" width="9" style="6" customWidth="1"/>
    <col min="3584" max="3584" width="4.625" style="6"/>
    <col min="3585" max="3585" width="4.625" style="6" customWidth="1"/>
    <col min="3586" max="3586" width="31.25" style="6" customWidth="1"/>
    <col min="3587" max="3592" width="8.125" style="6" customWidth="1"/>
    <col min="3593" max="3593" width="9.375" style="6" customWidth="1"/>
    <col min="3594" max="3600" width="10" style="6" customWidth="1"/>
    <col min="3601" max="3839" width="9" style="6" customWidth="1"/>
    <col min="3840" max="3840" width="4.625" style="6"/>
    <col min="3841" max="3841" width="4.625" style="6" customWidth="1"/>
    <col min="3842" max="3842" width="31.25" style="6" customWidth="1"/>
    <col min="3843" max="3848" width="8.125" style="6" customWidth="1"/>
    <col min="3849" max="3849" width="9.375" style="6" customWidth="1"/>
    <col min="3850" max="3856" width="10" style="6" customWidth="1"/>
    <col min="3857" max="4095" width="9" style="6" customWidth="1"/>
    <col min="4096" max="4096" width="4.625" style="6"/>
    <col min="4097" max="4097" width="4.625" style="6" customWidth="1"/>
    <col min="4098" max="4098" width="31.25" style="6" customWidth="1"/>
    <col min="4099" max="4104" width="8.125" style="6" customWidth="1"/>
    <col min="4105" max="4105" width="9.375" style="6" customWidth="1"/>
    <col min="4106" max="4112" width="10" style="6" customWidth="1"/>
    <col min="4113" max="4351" width="9" style="6" customWidth="1"/>
    <col min="4352" max="4352" width="4.625" style="6"/>
    <col min="4353" max="4353" width="4.625" style="6" customWidth="1"/>
    <col min="4354" max="4354" width="31.25" style="6" customWidth="1"/>
    <col min="4355" max="4360" width="8.125" style="6" customWidth="1"/>
    <col min="4361" max="4361" width="9.375" style="6" customWidth="1"/>
    <col min="4362" max="4368" width="10" style="6" customWidth="1"/>
    <col min="4369" max="4607" width="9" style="6" customWidth="1"/>
    <col min="4608" max="4608" width="4.625" style="6"/>
    <col min="4609" max="4609" width="4.625" style="6" customWidth="1"/>
    <col min="4610" max="4610" width="31.25" style="6" customWidth="1"/>
    <col min="4611" max="4616" width="8.125" style="6" customWidth="1"/>
    <col min="4617" max="4617" width="9.375" style="6" customWidth="1"/>
    <col min="4618" max="4624" width="10" style="6" customWidth="1"/>
    <col min="4625" max="4863" width="9" style="6" customWidth="1"/>
    <col min="4864" max="4864" width="4.625" style="6"/>
    <col min="4865" max="4865" width="4.625" style="6" customWidth="1"/>
    <col min="4866" max="4866" width="31.25" style="6" customWidth="1"/>
    <col min="4867" max="4872" width="8.125" style="6" customWidth="1"/>
    <col min="4873" max="4873" width="9.375" style="6" customWidth="1"/>
    <col min="4874" max="4880" width="10" style="6" customWidth="1"/>
    <col min="4881" max="5119" width="9" style="6" customWidth="1"/>
    <col min="5120" max="5120" width="4.625" style="6"/>
    <col min="5121" max="5121" width="4.625" style="6" customWidth="1"/>
    <col min="5122" max="5122" width="31.25" style="6" customWidth="1"/>
    <col min="5123" max="5128" width="8.125" style="6" customWidth="1"/>
    <col min="5129" max="5129" width="9.375" style="6" customWidth="1"/>
    <col min="5130" max="5136" width="10" style="6" customWidth="1"/>
    <col min="5137" max="5375" width="9" style="6" customWidth="1"/>
    <col min="5376" max="5376" width="4.625" style="6"/>
    <col min="5377" max="5377" width="4.625" style="6" customWidth="1"/>
    <col min="5378" max="5378" width="31.25" style="6" customWidth="1"/>
    <col min="5379" max="5384" width="8.125" style="6" customWidth="1"/>
    <col min="5385" max="5385" width="9.375" style="6" customWidth="1"/>
    <col min="5386" max="5392" width="10" style="6" customWidth="1"/>
    <col min="5393" max="5631" width="9" style="6" customWidth="1"/>
    <col min="5632" max="5632" width="4.625" style="6"/>
    <col min="5633" max="5633" width="4.625" style="6" customWidth="1"/>
    <col min="5634" max="5634" width="31.25" style="6" customWidth="1"/>
    <col min="5635" max="5640" width="8.125" style="6" customWidth="1"/>
    <col min="5641" max="5641" width="9.375" style="6" customWidth="1"/>
    <col min="5642" max="5648" width="10" style="6" customWidth="1"/>
    <col min="5649" max="5887" width="9" style="6" customWidth="1"/>
    <col min="5888" max="5888" width="4.625" style="6"/>
    <col min="5889" max="5889" width="4.625" style="6" customWidth="1"/>
    <col min="5890" max="5890" width="31.25" style="6" customWidth="1"/>
    <col min="5891" max="5896" width="8.125" style="6" customWidth="1"/>
    <col min="5897" max="5897" width="9.375" style="6" customWidth="1"/>
    <col min="5898" max="5904" width="10" style="6" customWidth="1"/>
    <col min="5905" max="6143" width="9" style="6" customWidth="1"/>
    <col min="6144" max="6144" width="4.625" style="6"/>
    <col min="6145" max="6145" width="4.625" style="6" customWidth="1"/>
    <col min="6146" max="6146" width="31.25" style="6" customWidth="1"/>
    <col min="6147" max="6152" width="8.125" style="6" customWidth="1"/>
    <col min="6153" max="6153" width="9.375" style="6" customWidth="1"/>
    <col min="6154" max="6160" width="10" style="6" customWidth="1"/>
    <col min="6161" max="6399" width="9" style="6" customWidth="1"/>
    <col min="6400" max="6400" width="4.625" style="6"/>
    <col min="6401" max="6401" width="4.625" style="6" customWidth="1"/>
    <col min="6402" max="6402" width="31.25" style="6" customWidth="1"/>
    <col min="6403" max="6408" width="8.125" style="6" customWidth="1"/>
    <col min="6409" max="6409" width="9.375" style="6" customWidth="1"/>
    <col min="6410" max="6416" width="10" style="6" customWidth="1"/>
    <col min="6417" max="6655" width="9" style="6" customWidth="1"/>
    <col min="6656" max="6656" width="4.625" style="6"/>
    <col min="6657" max="6657" width="4.625" style="6" customWidth="1"/>
    <col min="6658" max="6658" width="31.25" style="6" customWidth="1"/>
    <col min="6659" max="6664" width="8.125" style="6" customWidth="1"/>
    <col min="6665" max="6665" width="9.375" style="6" customWidth="1"/>
    <col min="6666" max="6672" width="10" style="6" customWidth="1"/>
    <col min="6673" max="6911" width="9" style="6" customWidth="1"/>
    <col min="6912" max="6912" width="4.625" style="6"/>
    <col min="6913" max="6913" width="4.625" style="6" customWidth="1"/>
    <col min="6914" max="6914" width="31.25" style="6" customWidth="1"/>
    <col min="6915" max="6920" width="8.125" style="6" customWidth="1"/>
    <col min="6921" max="6921" width="9.375" style="6" customWidth="1"/>
    <col min="6922" max="6928" width="10" style="6" customWidth="1"/>
    <col min="6929" max="7167" width="9" style="6" customWidth="1"/>
    <col min="7168" max="7168" width="4.625" style="6"/>
    <col min="7169" max="7169" width="4.625" style="6" customWidth="1"/>
    <col min="7170" max="7170" width="31.25" style="6" customWidth="1"/>
    <col min="7171" max="7176" width="8.125" style="6" customWidth="1"/>
    <col min="7177" max="7177" width="9.375" style="6" customWidth="1"/>
    <col min="7178" max="7184" width="10" style="6" customWidth="1"/>
    <col min="7185" max="7423" width="9" style="6" customWidth="1"/>
    <col min="7424" max="7424" width="4.625" style="6"/>
    <col min="7425" max="7425" width="4.625" style="6" customWidth="1"/>
    <col min="7426" max="7426" width="31.25" style="6" customWidth="1"/>
    <col min="7427" max="7432" width="8.125" style="6" customWidth="1"/>
    <col min="7433" max="7433" width="9.375" style="6" customWidth="1"/>
    <col min="7434" max="7440" width="10" style="6" customWidth="1"/>
    <col min="7441" max="7679" width="9" style="6" customWidth="1"/>
    <col min="7680" max="7680" width="4.625" style="6"/>
    <col min="7681" max="7681" width="4.625" style="6" customWidth="1"/>
    <col min="7682" max="7682" width="31.25" style="6" customWidth="1"/>
    <col min="7683" max="7688" width="8.125" style="6" customWidth="1"/>
    <col min="7689" max="7689" width="9.375" style="6" customWidth="1"/>
    <col min="7690" max="7696" width="10" style="6" customWidth="1"/>
    <col min="7697" max="7935" width="9" style="6" customWidth="1"/>
    <col min="7936" max="7936" width="4.625" style="6"/>
    <col min="7937" max="7937" width="4.625" style="6" customWidth="1"/>
    <col min="7938" max="7938" width="31.25" style="6" customWidth="1"/>
    <col min="7939" max="7944" width="8.125" style="6" customWidth="1"/>
    <col min="7945" max="7945" width="9.375" style="6" customWidth="1"/>
    <col min="7946" max="7952" width="10" style="6" customWidth="1"/>
    <col min="7953" max="8191" width="9" style="6" customWidth="1"/>
    <col min="8192" max="8192" width="4.625" style="6"/>
    <col min="8193" max="8193" width="4.625" style="6" customWidth="1"/>
    <col min="8194" max="8194" width="31.25" style="6" customWidth="1"/>
    <col min="8195" max="8200" width="8.125" style="6" customWidth="1"/>
    <col min="8201" max="8201" width="9.375" style="6" customWidth="1"/>
    <col min="8202" max="8208" width="10" style="6" customWidth="1"/>
    <col min="8209" max="8447" width="9" style="6" customWidth="1"/>
    <col min="8448" max="8448" width="4.625" style="6"/>
    <col min="8449" max="8449" width="4.625" style="6" customWidth="1"/>
    <col min="8450" max="8450" width="31.25" style="6" customWidth="1"/>
    <col min="8451" max="8456" width="8.125" style="6" customWidth="1"/>
    <col min="8457" max="8457" width="9.375" style="6" customWidth="1"/>
    <col min="8458" max="8464" width="10" style="6" customWidth="1"/>
    <col min="8465" max="8703" width="9" style="6" customWidth="1"/>
    <col min="8704" max="8704" width="4.625" style="6"/>
    <col min="8705" max="8705" width="4.625" style="6" customWidth="1"/>
    <col min="8706" max="8706" width="31.25" style="6" customWidth="1"/>
    <col min="8707" max="8712" width="8.125" style="6" customWidth="1"/>
    <col min="8713" max="8713" width="9.375" style="6" customWidth="1"/>
    <col min="8714" max="8720" width="10" style="6" customWidth="1"/>
    <col min="8721" max="8959" width="9" style="6" customWidth="1"/>
    <col min="8960" max="8960" width="4.625" style="6"/>
    <col min="8961" max="8961" width="4.625" style="6" customWidth="1"/>
    <col min="8962" max="8962" width="31.25" style="6" customWidth="1"/>
    <col min="8963" max="8968" width="8.125" style="6" customWidth="1"/>
    <col min="8969" max="8969" width="9.375" style="6" customWidth="1"/>
    <col min="8970" max="8976" width="10" style="6" customWidth="1"/>
    <col min="8977" max="9215" width="9" style="6" customWidth="1"/>
    <col min="9216" max="9216" width="4.625" style="6"/>
    <col min="9217" max="9217" width="4.625" style="6" customWidth="1"/>
    <col min="9218" max="9218" width="31.25" style="6" customWidth="1"/>
    <col min="9219" max="9224" width="8.125" style="6" customWidth="1"/>
    <col min="9225" max="9225" width="9.375" style="6" customWidth="1"/>
    <col min="9226" max="9232" width="10" style="6" customWidth="1"/>
    <col min="9233" max="9471" width="9" style="6" customWidth="1"/>
    <col min="9472" max="9472" width="4.625" style="6"/>
    <col min="9473" max="9473" width="4.625" style="6" customWidth="1"/>
    <col min="9474" max="9474" width="31.25" style="6" customWidth="1"/>
    <col min="9475" max="9480" width="8.125" style="6" customWidth="1"/>
    <col min="9481" max="9481" width="9.375" style="6" customWidth="1"/>
    <col min="9482" max="9488" width="10" style="6" customWidth="1"/>
    <col min="9489" max="9727" width="9" style="6" customWidth="1"/>
    <col min="9728" max="9728" width="4.625" style="6"/>
    <col min="9729" max="9729" width="4.625" style="6" customWidth="1"/>
    <col min="9730" max="9730" width="31.25" style="6" customWidth="1"/>
    <col min="9731" max="9736" width="8.125" style="6" customWidth="1"/>
    <col min="9737" max="9737" width="9.375" style="6" customWidth="1"/>
    <col min="9738" max="9744" width="10" style="6" customWidth="1"/>
    <col min="9745" max="9983" width="9" style="6" customWidth="1"/>
    <col min="9984" max="9984" width="4.625" style="6"/>
    <col min="9985" max="9985" width="4.625" style="6" customWidth="1"/>
    <col min="9986" max="9986" width="31.25" style="6" customWidth="1"/>
    <col min="9987" max="9992" width="8.125" style="6" customWidth="1"/>
    <col min="9993" max="9993" width="9.375" style="6" customWidth="1"/>
    <col min="9994" max="10000" width="10" style="6" customWidth="1"/>
    <col min="10001" max="10239" width="9" style="6" customWidth="1"/>
    <col min="10240" max="10240" width="4.625" style="6"/>
    <col min="10241" max="10241" width="4.625" style="6" customWidth="1"/>
    <col min="10242" max="10242" width="31.25" style="6" customWidth="1"/>
    <col min="10243" max="10248" width="8.125" style="6" customWidth="1"/>
    <col min="10249" max="10249" width="9.375" style="6" customWidth="1"/>
    <col min="10250" max="10256" width="10" style="6" customWidth="1"/>
    <col min="10257" max="10495" width="9" style="6" customWidth="1"/>
    <col min="10496" max="10496" width="4.625" style="6"/>
    <col min="10497" max="10497" width="4.625" style="6" customWidth="1"/>
    <col min="10498" max="10498" width="31.25" style="6" customWidth="1"/>
    <col min="10499" max="10504" width="8.125" style="6" customWidth="1"/>
    <col min="10505" max="10505" width="9.375" style="6" customWidth="1"/>
    <col min="10506" max="10512" width="10" style="6" customWidth="1"/>
    <col min="10513" max="10751" width="9" style="6" customWidth="1"/>
    <col min="10752" max="10752" width="4.625" style="6"/>
    <col min="10753" max="10753" width="4.625" style="6" customWidth="1"/>
    <col min="10754" max="10754" width="31.25" style="6" customWidth="1"/>
    <col min="10755" max="10760" width="8.125" style="6" customWidth="1"/>
    <col min="10761" max="10761" width="9.375" style="6" customWidth="1"/>
    <col min="10762" max="10768" width="10" style="6" customWidth="1"/>
    <col min="10769" max="11007" width="9" style="6" customWidth="1"/>
    <col min="11008" max="11008" width="4.625" style="6"/>
    <col min="11009" max="11009" width="4.625" style="6" customWidth="1"/>
    <col min="11010" max="11010" width="31.25" style="6" customWidth="1"/>
    <col min="11011" max="11016" width="8.125" style="6" customWidth="1"/>
    <col min="11017" max="11017" width="9.375" style="6" customWidth="1"/>
    <col min="11018" max="11024" width="10" style="6" customWidth="1"/>
    <col min="11025" max="11263" width="9" style="6" customWidth="1"/>
    <col min="11264" max="11264" width="4.625" style="6"/>
    <col min="11265" max="11265" width="4.625" style="6" customWidth="1"/>
    <col min="11266" max="11266" width="31.25" style="6" customWidth="1"/>
    <col min="11267" max="11272" width="8.125" style="6" customWidth="1"/>
    <col min="11273" max="11273" width="9.375" style="6" customWidth="1"/>
    <col min="11274" max="11280" width="10" style="6" customWidth="1"/>
    <col min="11281" max="11519" width="9" style="6" customWidth="1"/>
    <col min="11520" max="11520" width="4.625" style="6"/>
    <col min="11521" max="11521" width="4.625" style="6" customWidth="1"/>
    <col min="11522" max="11522" width="31.25" style="6" customWidth="1"/>
    <col min="11523" max="11528" width="8.125" style="6" customWidth="1"/>
    <col min="11529" max="11529" width="9.375" style="6" customWidth="1"/>
    <col min="11530" max="11536" width="10" style="6" customWidth="1"/>
    <col min="11537" max="11775" width="9" style="6" customWidth="1"/>
    <col min="11776" max="11776" width="4.625" style="6"/>
    <col min="11777" max="11777" width="4.625" style="6" customWidth="1"/>
    <col min="11778" max="11778" width="31.25" style="6" customWidth="1"/>
    <col min="11779" max="11784" width="8.125" style="6" customWidth="1"/>
    <col min="11785" max="11785" width="9.375" style="6" customWidth="1"/>
    <col min="11786" max="11792" width="10" style="6" customWidth="1"/>
    <col min="11793" max="12031" width="9" style="6" customWidth="1"/>
    <col min="12032" max="12032" width="4.625" style="6"/>
    <col min="12033" max="12033" width="4.625" style="6" customWidth="1"/>
    <col min="12034" max="12034" width="31.25" style="6" customWidth="1"/>
    <col min="12035" max="12040" width="8.125" style="6" customWidth="1"/>
    <col min="12041" max="12041" width="9.375" style="6" customWidth="1"/>
    <col min="12042" max="12048" width="10" style="6" customWidth="1"/>
    <col min="12049" max="12287" width="9" style="6" customWidth="1"/>
    <col min="12288" max="12288" width="4.625" style="6"/>
    <col min="12289" max="12289" width="4.625" style="6" customWidth="1"/>
    <col min="12290" max="12290" width="31.25" style="6" customWidth="1"/>
    <col min="12291" max="12296" width="8.125" style="6" customWidth="1"/>
    <col min="12297" max="12297" width="9.375" style="6" customWidth="1"/>
    <col min="12298" max="12304" width="10" style="6" customWidth="1"/>
    <col min="12305" max="12543" width="9" style="6" customWidth="1"/>
    <col min="12544" max="12544" width="4.625" style="6"/>
    <col min="12545" max="12545" width="4.625" style="6" customWidth="1"/>
    <col min="12546" max="12546" width="31.25" style="6" customWidth="1"/>
    <col min="12547" max="12552" width="8.125" style="6" customWidth="1"/>
    <col min="12553" max="12553" width="9.375" style="6" customWidth="1"/>
    <col min="12554" max="12560" width="10" style="6" customWidth="1"/>
    <col min="12561" max="12799" width="9" style="6" customWidth="1"/>
    <col min="12800" max="12800" width="4.625" style="6"/>
    <col min="12801" max="12801" width="4.625" style="6" customWidth="1"/>
    <col min="12802" max="12802" width="31.25" style="6" customWidth="1"/>
    <col min="12803" max="12808" width="8.125" style="6" customWidth="1"/>
    <col min="12809" max="12809" width="9.375" style="6" customWidth="1"/>
    <col min="12810" max="12816" width="10" style="6" customWidth="1"/>
    <col min="12817" max="13055" width="9" style="6" customWidth="1"/>
    <col min="13056" max="13056" width="4.625" style="6"/>
    <col min="13057" max="13057" width="4.625" style="6" customWidth="1"/>
    <col min="13058" max="13058" width="31.25" style="6" customWidth="1"/>
    <col min="13059" max="13064" width="8.125" style="6" customWidth="1"/>
    <col min="13065" max="13065" width="9.375" style="6" customWidth="1"/>
    <col min="13066" max="13072" width="10" style="6" customWidth="1"/>
    <col min="13073" max="13311" width="9" style="6" customWidth="1"/>
    <col min="13312" max="13312" width="4.625" style="6"/>
    <col min="13313" max="13313" width="4.625" style="6" customWidth="1"/>
    <col min="13314" max="13314" width="31.25" style="6" customWidth="1"/>
    <col min="13315" max="13320" width="8.125" style="6" customWidth="1"/>
    <col min="13321" max="13321" width="9.375" style="6" customWidth="1"/>
    <col min="13322" max="13328" width="10" style="6" customWidth="1"/>
    <col min="13329" max="13567" width="9" style="6" customWidth="1"/>
    <col min="13568" max="13568" width="4.625" style="6"/>
    <col min="13569" max="13569" width="4.625" style="6" customWidth="1"/>
    <col min="13570" max="13570" width="31.25" style="6" customWidth="1"/>
    <col min="13571" max="13576" width="8.125" style="6" customWidth="1"/>
    <col min="13577" max="13577" width="9.375" style="6" customWidth="1"/>
    <col min="13578" max="13584" width="10" style="6" customWidth="1"/>
    <col min="13585" max="13823" width="9" style="6" customWidth="1"/>
    <col min="13824" max="13824" width="4.625" style="6"/>
    <col min="13825" max="13825" width="4.625" style="6" customWidth="1"/>
    <col min="13826" max="13826" width="31.25" style="6" customWidth="1"/>
    <col min="13827" max="13832" width="8.125" style="6" customWidth="1"/>
    <col min="13833" max="13833" width="9.375" style="6" customWidth="1"/>
    <col min="13834" max="13840" width="10" style="6" customWidth="1"/>
    <col min="13841" max="14079" width="9" style="6" customWidth="1"/>
    <col min="14080" max="14080" width="4.625" style="6"/>
    <col min="14081" max="14081" width="4.625" style="6" customWidth="1"/>
    <col min="14082" max="14082" width="31.25" style="6" customWidth="1"/>
    <col min="14083" max="14088" width="8.125" style="6" customWidth="1"/>
    <col min="14089" max="14089" width="9.375" style="6" customWidth="1"/>
    <col min="14090" max="14096" width="10" style="6" customWidth="1"/>
    <col min="14097" max="14335" width="9" style="6" customWidth="1"/>
    <col min="14336" max="14336" width="4.625" style="6"/>
    <col min="14337" max="14337" width="4.625" style="6" customWidth="1"/>
    <col min="14338" max="14338" width="31.25" style="6" customWidth="1"/>
    <col min="14339" max="14344" width="8.125" style="6" customWidth="1"/>
    <col min="14345" max="14345" width="9.375" style="6" customWidth="1"/>
    <col min="14346" max="14352" width="10" style="6" customWidth="1"/>
    <col min="14353" max="14591" width="9" style="6" customWidth="1"/>
    <col min="14592" max="14592" width="4.625" style="6"/>
    <col min="14593" max="14593" width="4.625" style="6" customWidth="1"/>
    <col min="14594" max="14594" width="31.25" style="6" customWidth="1"/>
    <col min="14595" max="14600" width="8.125" style="6" customWidth="1"/>
    <col min="14601" max="14601" width="9.375" style="6" customWidth="1"/>
    <col min="14602" max="14608" width="10" style="6" customWidth="1"/>
    <col min="14609" max="14847" width="9" style="6" customWidth="1"/>
    <col min="14848" max="14848" width="4.625" style="6"/>
    <col min="14849" max="14849" width="4.625" style="6" customWidth="1"/>
    <col min="14850" max="14850" width="31.25" style="6" customWidth="1"/>
    <col min="14851" max="14856" width="8.125" style="6" customWidth="1"/>
    <col min="14857" max="14857" width="9.375" style="6" customWidth="1"/>
    <col min="14858" max="14864" width="10" style="6" customWidth="1"/>
    <col min="14865" max="15103" width="9" style="6" customWidth="1"/>
    <col min="15104" max="15104" width="4.625" style="6"/>
    <col min="15105" max="15105" width="4.625" style="6" customWidth="1"/>
    <col min="15106" max="15106" width="31.25" style="6" customWidth="1"/>
    <col min="15107" max="15112" width="8.125" style="6" customWidth="1"/>
    <col min="15113" max="15113" width="9.375" style="6" customWidth="1"/>
    <col min="15114" max="15120" width="10" style="6" customWidth="1"/>
    <col min="15121" max="15359" width="9" style="6" customWidth="1"/>
    <col min="15360" max="15360" width="4.625" style="6"/>
    <col min="15361" max="15361" width="4.625" style="6" customWidth="1"/>
    <col min="15362" max="15362" width="31.25" style="6" customWidth="1"/>
    <col min="15363" max="15368" width="8.125" style="6" customWidth="1"/>
    <col min="15369" max="15369" width="9.375" style="6" customWidth="1"/>
    <col min="15370" max="15376" width="10" style="6" customWidth="1"/>
    <col min="15377" max="15615" width="9" style="6" customWidth="1"/>
    <col min="15616" max="15616" width="4.625" style="6"/>
    <col min="15617" max="15617" width="4.625" style="6" customWidth="1"/>
    <col min="15618" max="15618" width="31.25" style="6" customWidth="1"/>
    <col min="15619" max="15624" width="8.125" style="6" customWidth="1"/>
    <col min="15625" max="15625" width="9.375" style="6" customWidth="1"/>
    <col min="15626" max="15632" width="10" style="6" customWidth="1"/>
    <col min="15633" max="15871" width="9" style="6" customWidth="1"/>
    <col min="15872" max="15872" width="4.625" style="6"/>
    <col min="15873" max="15873" width="4.625" style="6" customWidth="1"/>
    <col min="15874" max="15874" width="31.25" style="6" customWidth="1"/>
    <col min="15875" max="15880" width="8.125" style="6" customWidth="1"/>
    <col min="15881" max="15881" width="9.375" style="6" customWidth="1"/>
    <col min="15882" max="15888" width="10" style="6" customWidth="1"/>
    <col min="15889" max="16127" width="9" style="6" customWidth="1"/>
    <col min="16128" max="16128" width="4.625" style="6"/>
    <col min="16129" max="16129" width="4.625" style="6" customWidth="1"/>
    <col min="16130" max="16130" width="31.25" style="6" customWidth="1"/>
    <col min="16131" max="16136" width="8.125" style="6" customWidth="1"/>
    <col min="16137" max="16137" width="9.375" style="6" customWidth="1"/>
    <col min="16138" max="16144" width="10" style="6" customWidth="1"/>
    <col min="16145" max="16383" width="9" style="6" customWidth="1"/>
    <col min="16384" max="16384" width="4.625" style="6"/>
  </cols>
  <sheetData>
    <row r="1" spans="1:17" ht="18" customHeight="1" thickBo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5" t="s">
        <v>1</v>
      </c>
    </row>
    <row r="2" spans="1:17" s="8" customFormat="1" ht="15.75" thickTop="1">
      <c r="A2" s="135" t="s">
        <v>2</v>
      </c>
      <c r="B2" s="136"/>
      <c r="C2" s="141" t="s">
        <v>3</v>
      </c>
      <c r="D2" s="144" t="s">
        <v>4</v>
      </c>
      <c r="E2" s="144"/>
      <c r="F2" s="144"/>
      <c r="G2" s="144"/>
      <c r="H2" s="144"/>
      <c r="I2" s="145" t="s">
        <v>5</v>
      </c>
      <c r="J2" s="145" t="s">
        <v>6</v>
      </c>
      <c r="K2" s="146" t="s">
        <v>7</v>
      </c>
      <c r="L2" s="146"/>
      <c r="M2" s="146"/>
      <c r="N2" s="146"/>
      <c r="O2" s="146"/>
      <c r="P2" s="126" t="s">
        <v>8</v>
      </c>
      <c r="Q2" s="7"/>
    </row>
    <row r="3" spans="1:17" s="8" customFormat="1" ht="45" customHeight="1">
      <c r="A3" s="137"/>
      <c r="B3" s="138"/>
      <c r="C3" s="142"/>
      <c r="D3" s="129" t="s">
        <v>9</v>
      </c>
      <c r="E3" s="129" t="s">
        <v>10</v>
      </c>
      <c r="F3" s="129"/>
      <c r="G3" s="129" t="s">
        <v>11</v>
      </c>
      <c r="H3" s="129"/>
      <c r="I3" s="129"/>
      <c r="J3" s="129"/>
      <c r="K3" s="131" t="s">
        <v>12</v>
      </c>
      <c r="L3" s="133" t="s">
        <v>13</v>
      </c>
      <c r="M3" s="133" t="s">
        <v>14</v>
      </c>
      <c r="N3" s="133" t="s">
        <v>15</v>
      </c>
      <c r="O3" s="133" t="s">
        <v>16</v>
      </c>
      <c r="P3" s="127"/>
      <c r="Q3" s="7"/>
    </row>
    <row r="4" spans="1:17" s="8" customFormat="1" ht="15" customHeight="1">
      <c r="A4" s="139"/>
      <c r="B4" s="140"/>
      <c r="C4" s="143"/>
      <c r="D4" s="130"/>
      <c r="E4" s="9" t="s">
        <v>17</v>
      </c>
      <c r="F4" s="9" t="s">
        <v>18</v>
      </c>
      <c r="G4" s="9" t="s">
        <v>17</v>
      </c>
      <c r="H4" s="9" t="s">
        <v>18</v>
      </c>
      <c r="I4" s="130"/>
      <c r="J4" s="130"/>
      <c r="K4" s="132"/>
      <c r="L4" s="134"/>
      <c r="M4" s="134"/>
      <c r="N4" s="134"/>
      <c r="O4" s="134"/>
      <c r="P4" s="128"/>
      <c r="Q4" s="7"/>
    </row>
    <row r="5" spans="1:17" s="12" customFormat="1" ht="15" customHeight="1">
      <c r="A5" s="124" t="s">
        <v>19</v>
      </c>
      <c r="B5" s="125"/>
      <c r="C5" s="10">
        <v>593</v>
      </c>
      <c r="D5" s="10">
        <v>19140</v>
      </c>
      <c r="E5" s="10">
        <v>13608</v>
      </c>
      <c r="F5" s="10">
        <v>5479</v>
      </c>
      <c r="G5" s="10">
        <v>36</v>
      </c>
      <c r="H5" s="10">
        <v>17</v>
      </c>
      <c r="I5" s="11">
        <v>8419358</v>
      </c>
      <c r="J5" s="11">
        <v>39854747</v>
      </c>
      <c r="K5" s="11">
        <v>59761467</v>
      </c>
      <c r="L5" s="11">
        <v>56711781</v>
      </c>
      <c r="M5" s="11">
        <v>1581151</v>
      </c>
      <c r="N5" s="11">
        <v>263</v>
      </c>
      <c r="O5" s="11">
        <v>1468272</v>
      </c>
      <c r="P5" s="11">
        <v>19613874</v>
      </c>
    </row>
    <row r="6" spans="1:17" ht="15" customHeight="1">
      <c r="A6" s="13" t="s">
        <v>20</v>
      </c>
      <c r="B6" s="14" t="s">
        <v>21</v>
      </c>
      <c r="C6" s="15">
        <v>113</v>
      </c>
      <c r="D6" s="15">
        <v>2895</v>
      </c>
      <c r="E6" s="15">
        <v>1224</v>
      </c>
      <c r="F6" s="15">
        <v>1660</v>
      </c>
      <c r="G6" s="15">
        <v>7</v>
      </c>
      <c r="H6" s="15">
        <v>4</v>
      </c>
      <c r="I6" s="16">
        <v>668750</v>
      </c>
      <c r="J6" s="16">
        <v>3601861</v>
      </c>
      <c r="K6" s="16">
        <v>5363684</v>
      </c>
      <c r="L6" s="16">
        <v>4704016</v>
      </c>
      <c r="M6" s="16">
        <v>75662</v>
      </c>
      <c r="N6" s="17" t="s">
        <v>22</v>
      </c>
      <c r="O6" s="16">
        <v>584006</v>
      </c>
      <c r="P6" s="16">
        <v>1679644</v>
      </c>
    </row>
    <row r="7" spans="1:17" ht="15" customHeight="1">
      <c r="A7" s="18">
        <v>10</v>
      </c>
      <c r="B7" s="19" t="s">
        <v>23</v>
      </c>
      <c r="C7" s="15">
        <v>17</v>
      </c>
      <c r="D7" s="15">
        <v>208</v>
      </c>
      <c r="E7" s="15">
        <v>126</v>
      </c>
      <c r="F7" s="15">
        <v>69</v>
      </c>
      <c r="G7" s="15">
        <v>7</v>
      </c>
      <c r="H7" s="15">
        <v>6</v>
      </c>
      <c r="I7" s="16">
        <v>47651</v>
      </c>
      <c r="J7" s="16">
        <v>171136</v>
      </c>
      <c r="K7" s="16">
        <v>292928</v>
      </c>
      <c r="L7" s="16">
        <v>281141</v>
      </c>
      <c r="M7" s="16">
        <v>1756</v>
      </c>
      <c r="N7" s="17" t="s">
        <v>22</v>
      </c>
      <c r="O7" s="16">
        <v>10031</v>
      </c>
      <c r="P7" s="16">
        <v>114459</v>
      </c>
    </row>
    <row r="8" spans="1:17" ht="15" customHeight="1">
      <c r="A8" s="18">
        <v>11</v>
      </c>
      <c r="B8" s="19" t="s">
        <v>24</v>
      </c>
      <c r="C8" s="15">
        <v>9</v>
      </c>
      <c r="D8" s="15">
        <v>78</v>
      </c>
      <c r="E8" s="15">
        <v>26</v>
      </c>
      <c r="F8" s="15">
        <v>51</v>
      </c>
      <c r="G8" s="15">
        <v>1</v>
      </c>
      <c r="H8" s="15" t="s">
        <v>22</v>
      </c>
      <c r="I8" s="16">
        <v>14729</v>
      </c>
      <c r="J8" s="16">
        <v>10946</v>
      </c>
      <c r="K8" s="16">
        <v>32745</v>
      </c>
      <c r="L8" s="16">
        <v>20907</v>
      </c>
      <c r="M8" s="16">
        <v>9509</v>
      </c>
      <c r="N8" s="17" t="s">
        <v>22</v>
      </c>
      <c r="O8" s="16">
        <v>2329</v>
      </c>
      <c r="P8" s="16">
        <v>20762</v>
      </c>
    </row>
    <row r="9" spans="1:17" ht="15" customHeight="1">
      <c r="A9" s="18">
        <v>12</v>
      </c>
      <c r="B9" s="19" t="s">
        <v>25</v>
      </c>
      <c r="C9" s="15">
        <v>4</v>
      </c>
      <c r="D9" s="15">
        <v>26</v>
      </c>
      <c r="E9" s="15">
        <v>23</v>
      </c>
      <c r="F9" s="15">
        <v>3</v>
      </c>
      <c r="G9" s="15" t="s">
        <v>22</v>
      </c>
      <c r="H9" s="15" t="s">
        <v>22</v>
      </c>
      <c r="I9" s="16">
        <v>9281</v>
      </c>
      <c r="J9" s="16">
        <v>23011</v>
      </c>
      <c r="K9" s="16">
        <v>40797</v>
      </c>
      <c r="L9" s="16">
        <v>37354</v>
      </c>
      <c r="M9" s="16" t="s">
        <v>22</v>
      </c>
      <c r="N9" s="17" t="s">
        <v>22</v>
      </c>
      <c r="O9" s="16">
        <v>3443</v>
      </c>
      <c r="P9" s="16">
        <v>16939</v>
      </c>
    </row>
    <row r="10" spans="1:17" ht="15" customHeight="1">
      <c r="A10" s="18">
        <v>13</v>
      </c>
      <c r="B10" s="19" t="s">
        <v>26</v>
      </c>
      <c r="C10" s="15">
        <v>8</v>
      </c>
      <c r="D10" s="15">
        <v>58</v>
      </c>
      <c r="E10" s="15">
        <v>43</v>
      </c>
      <c r="F10" s="15">
        <v>15</v>
      </c>
      <c r="G10" s="15" t="s">
        <v>22</v>
      </c>
      <c r="H10" s="15" t="s">
        <v>22</v>
      </c>
      <c r="I10" s="16">
        <v>14907</v>
      </c>
      <c r="J10" s="16">
        <v>41660</v>
      </c>
      <c r="K10" s="16">
        <v>80386</v>
      </c>
      <c r="L10" s="16">
        <v>69759</v>
      </c>
      <c r="M10" s="16">
        <v>10547</v>
      </c>
      <c r="N10" s="17" t="s">
        <v>22</v>
      </c>
      <c r="O10" s="16">
        <v>80</v>
      </c>
      <c r="P10" s="16">
        <v>36882</v>
      </c>
    </row>
    <row r="11" spans="1:17" ht="15" customHeight="1">
      <c r="A11" s="18">
        <v>14</v>
      </c>
      <c r="B11" s="19" t="s">
        <v>27</v>
      </c>
      <c r="C11" s="15">
        <v>23</v>
      </c>
      <c r="D11" s="15">
        <v>594</v>
      </c>
      <c r="E11" s="15">
        <v>430</v>
      </c>
      <c r="F11" s="15">
        <v>163</v>
      </c>
      <c r="G11" s="15">
        <v>1</v>
      </c>
      <c r="H11" s="15" t="s">
        <v>22</v>
      </c>
      <c r="I11" s="16">
        <v>269812</v>
      </c>
      <c r="J11" s="16">
        <v>964908</v>
      </c>
      <c r="K11" s="16">
        <v>1931660</v>
      </c>
      <c r="L11" s="16">
        <v>1816987</v>
      </c>
      <c r="M11" s="16">
        <v>6921</v>
      </c>
      <c r="N11" s="17" t="s">
        <v>22</v>
      </c>
      <c r="O11" s="16">
        <v>107752</v>
      </c>
      <c r="P11" s="16">
        <v>946945</v>
      </c>
    </row>
    <row r="12" spans="1:17" ht="15" customHeight="1">
      <c r="A12" s="20">
        <v>15</v>
      </c>
      <c r="B12" s="19" t="s">
        <v>28</v>
      </c>
      <c r="C12" s="15">
        <v>30</v>
      </c>
      <c r="D12" s="15">
        <v>446</v>
      </c>
      <c r="E12" s="15">
        <v>282</v>
      </c>
      <c r="F12" s="15">
        <v>162</v>
      </c>
      <c r="G12" s="15">
        <v>1</v>
      </c>
      <c r="H12" s="15">
        <v>1</v>
      </c>
      <c r="I12" s="16">
        <v>152928</v>
      </c>
      <c r="J12" s="16">
        <v>246833</v>
      </c>
      <c r="K12" s="16">
        <v>462604</v>
      </c>
      <c r="L12" s="16">
        <v>386784</v>
      </c>
      <c r="M12" s="16">
        <v>60856</v>
      </c>
      <c r="N12" s="16" t="s">
        <v>22</v>
      </c>
      <c r="O12" s="16">
        <v>14964</v>
      </c>
      <c r="P12" s="16">
        <v>206674</v>
      </c>
    </row>
    <row r="13" spans="1:17" ht="15" customHeight="1">
      <c r="A13" s="21" t="s">
        <v>29</v>
      </c>
      <c r="B13" s="19" t="s">
        <v>30</v>
      </c>
      <c r="C13" s="15">
        <v>6</v>
      </c>
      <c r="D13" s="15">
        <v>1755</v>
      </c>
      <c r="E13" s="15">
        <v>1523</v>
      </c>
      <c r="F13" s="15">
        <v>232</v>
      </c>
      <c r="G13" s="15" t="s">
        <v>22</v>
      </c>
      <c r="H13" s="15" t="s">
        <v>22</v>
      </c>
      <c r="I13" s="16">
        <v>1123878</v>
      </c>
      <c r="J13" s="16">
        <v>4466833</v>
      </c>
      <c r="K13" s="16">
        <v>8508301</v>
      </c>
      <c r="L13" s="16">
        <v>8405455</v>
      </c>
      <c r="M13" s="16">
        <v>102846</v>
      </c>
      <c r="N13" s="16" t="s">
        <v>22</v>
      </c>
      <c r="O13" s="16" t="s">
        <v>22</v>
      </c>
      <c r="P13" s="16">
        <v>3996708</v>
      </c>
    </row>
    <row r="14" spans="1:17" ht="15" customHeight="1">
      <c r="A14" s="21" t="s">
        <v>31</v>
      </c>
      <c r="B14" s="19" t="s">
        <v>32</v>
      </c>
      <c r="C14" s="15">
        <v>1</v>
      </c>
      <c r="D14" s="15">
        <v>26</v>
      </c>
      <c r="E14" s="15">
        <v>15</v>
      </c>
      <c r="F14" s="15">
        <v>11</v>
      </c>
      <c r="G14" s="15" t="s">
        <v>22</v>
      </c>
      <c r="H14" s="15" t="s">
        <v>22</v>
      </c>
      <c r="I14" s="17" t="s">
        <v>33</v>
      </c>
      <c r="J14" s="17" t="s">
        <v>33</v>
      </c>
      <c r="K14" s="17" t="s">
        <v>33</v>
      </c>
      <c r="L14" s="17" t="s">
        <v>33</v>
      </c>
      <c r="M14" s="22" t="s">
        <v>33</v>
      </c>
      <c r="N14" s="17" t="s">
        <v>22</v>
      </c>
      <c r="O14" s="17" t="s">
        <v>33</v>
      </c>
      <c r="P14" s="17" t="s">
        <v>33</v>
      </c>
    </row>
    <row r="15" spans="1:17" ht="15" customHeight="1">
      <c r="A15" s="23">
        <v>18</v>
      </c>
      <c r="B15" s="19" t="s">
        <v>34</v>
      </c>
      <c r="C15" s="15">
        <v>38</v>
      </c>
      <c r="D15" s="15">
        <v>826</v>
      </c>
      <c r="E15" s="15">
        <v>382</v>
      </c>
      <c r="F15" s="15">
        <v>440</v>
      </c>
      <c r="G15" s="15">
        <v>2</v>
      </c>
      <c r="H15" s="15">
        <v>2</v>
      </c>
      <c r="I15" s="16">
        <v>230938</v>
      </c>
      <c r="J15" s="16">
        <v>996635</v>
      </c>
      <c r="K15" s="16">
        <v>1587163</v>
      </c>
      <c r="L15" s="16">
        <v>1401837</v>
      </c>
      <c r="M15" s="16">
        <v>161633</v>
      </c>
      <c r="N15" s="16" t="s">
        <v>22</v>
      </c>
      <c r="O15" s="16">
        <v>23693</v>
      </c>
      <c r="P15" s="16">
        <v>563456</v>
      </c>
    </row>
    <row r="16" spans="1:17" ht="15" customHeight="1">
      <c r="A16" s="20">
        <v>19</v>
      </c>
      <c r="B16" s="19" t="s">
        <v>35</v>
      </c>
      <c r="C16" s="15">
        <v>2</v>
      </c>
      <c r="D16" s="15">
        <v>44</v>
      </c>
      <c r="E16" s="15">
        <v>28</v>
      </c>
      <c r="F16" s="15">
        <v>16</v>
      </c>
      <c r="G16" s="15" t="s">
        <v>22</v>
      </c>
      <c r="H16" s="15" t="s">
        <v>22</v>
      </c>
      <c r="I16" s="16" t="s">
        <v>33</v>
      </c>
      <c r="J16" s="16" t="s">
        <v>33</v>
      </c>
      <c r="K16" s="16" t="s">
        <v>33</v>
      </c>
      <c r="L16" s="16" t="s">
        <v>33</v>
      </c>
      <c r="M16" s="16" t="s">
        <v>33</v>
      </c>
      <c r="N16" s="17" t="s">
        <v>22</v>
      </c>
      <c r="O16" s="16" t="s">
        <v>33</v>
      </c>
      <c r="P16" s="16" t="s">
        <v>33</v>
      </c>
    </row>
    <row r="17" spans="1:16" ht="15" customHeight="1">
      <c r="A17" s="20">
        <v>20</v>
      </c>
      <c r="B17" s="19" t="s">
        <v>36</v>
      </c>
      <c r="C17" s="15" t="s">
        <v>22</v>
      </c>
      <c r="D17" s="15" t="s">
        <v>22</v>
      </c>
      <c r="E17" s="15" t="s">
        <v>22</v>
      </c>
      <c r="F17" s="15" t="s">
        <v>22</v>
      </c>
      <c r="G17" s="15" t="s">
        <v>22</v>
      </c>
      <c r="H17" s="15" t="s">
        <v>22</v>
      </c>
      <c r="I17" s="17" t="s">
        <v>22</v>
      </c>
      <c r="J17" s="17" t="s">
        <v>22</v>
      </c>
      <c r="K17" s="16" t="s">
        <v>22</v>
      </c>
      <c r="L17" s="17" t="s">
        <v>22</v>
      </c>
      <c r="M17" s="17" t="s">
        <v>22</v>
      </c>
      <c r="N17" s="17" t="s">
        <v>22</v>
      </c>
      <c r="O17" s="16" t="s">
        <v>22</v>
      </c>
      <c r="P17" s="17" t="s">
        <v>22</v>
      </c>
    </row>
    <row r="18" spans="1:16" ht="15" customHeight="1">
      <c r="A18" s="20">
        <v>21</v>
      </c>
      <c r="B18" s="19" t="s">
        <v>37</v>
      </c>
      <c r="C18" s="15">
        <v>12</v>
      </c>
      <c r="D18" s="15">
        <v>113</v>
      </c>
      <c r="E18" s="15">
        <v>90</v>
      </c>
      <c r="F18" s="15">
        <v>22</v>
      </c>
      <c r="G18" s="15">
        <v>1</v>
      </c>
      <c r="H18" s="15" t="s">
        <v>22</v>
      </c>
      <c r="I18" s="16">
        <v>47531</v>
      </c>
      <c r="J18" s="16">
        <v>126091</v>
      </c>
      <c r="K18" s="16">
        <v>258615</v>
      </c>
      <c r="L18" s="16">
        <v>235073</v>
      </c>
      <c r="M18" s="16">
        <v>7848</v>
      </c>
      <c r="N18" s="17" t="s">
        <v>22</v>
      </c>
      <c r="O18" s="16">
        <v>15694</v>
      </c>
      <c r="P18" s="16">
        <v>126214</v>
      </c>
    </row>
    <row r="19" spans="1:16" ht="15" customHeight="1">
      <c r="A19" s="21" t="s">
        <v>38</v>
      </c>
      <c r="B19" s="19" t="s">
        <v>39</v>
      </c>
      <c r="C19" s="15">
        <v>8</v>
      </c>
      <c r="D19" s="15">
        <v>151</v>
      </c>
      <c r="E19" s="15">
        <v>130</v>
      </c>
      <c r="F19" s="15">
        <v>21</v>
      </c>
      <c r="G19" s="15" t="s">
        <v>22</v>
      </c>
      <c r="H19" s="15" t="s">
        <v>22</v>
      </c>
      <c r="I19" s="16">
        <v>77458</v>
      </c>
      <c r="J19" s="16">
        <v>750378</v>
      </c>
      <c r="K19" s="16">
        <v>955558</v>
      </c>
      <c r="L19" s="16">
        <v>780282</v>
      </c>
      <c r="M19" s="16">
        <v>77726</v>
      </c>
      <c r="N19" s="17" t="s">
        <v>22</v>
      </c>
      <c r="O19" s="16">
        <v>97550</v>
      </c>
      <c r="P19" s="16">
        <v>195650</v>
      </c>
    </row>
    <row r="20" spans="1:16" ht="15" customHeight="1">
      <c r="A20" s="21" t="s">
        <v>40</v>
      </c>
      <c r="B20" s="19" t="s">
        <v>41</v>
      </c>
      <c r="C20" s="15">
        <v>10</v>
      </c>
      <c r="D20" s="15">
        <v>838</v>
      </c>
      <c r="E20" s="15">
        <v>714</v>
      </c>
      <c r="F20" s="15">
        <v>123</v>
      </c>
      <c r="G20" s="15">
        <v>1</v>
      </c>
      <c r="H20" s="15" t="s">
        <v>22</v>
      </c>
      <c r="I20" s="16">
        <v>425955</v>
      </c>
      <c r="J20" s="16">
        <v>4659765</v>
      </c>
      <c r="K20" s="16">
        <v>5720464</v>
      </c>
      <c r="L20" s="16">
        <v>5675898</v>
      </c>
      <c r="M20" s="16">
        <v>32480</v>
      </c>
      <c r="N20" s="17" t="s">
        <v>22</v>
      </c>
      <c r="O20" s="16">
        <v>12086</v>
      </c>
      <c r="P20" s="16">
        <v>1020953</v>
      </c>
    </row>
    <row r="21" spans="1:16" ht="15" customHeight="1">
      <c r="A21" s="23" t="s">
        <v>42</v>
      </c>
      <c r="B21" s="19" t="s">
        <v>43</v>
      </c>
      <c r="C21" s="15">
        <v>78</v>
      </c>
      <c r="D21" s="15">
        <v>1175</v>
      </c>
      <c r="E21" s="15">
        <v>860</v>
      </c>
      <c r="F21" s="15">
        <v>307</v>
      </c>
      <c r="G21" s="15">
        <v>6</v>
      </c>
      <c r="H21" s="15">
        <v>2</v>
      </c>
      <c r="I21" s="16">
        <v>435679</v>
      </c>
      <c r="J21" s="16">
        <v>1052254</v>
      </c>
      <c r="K21" s="16">
        <v>2082686</v>
      </c>
      <c r="L21" s="16">
        <v>1755560</v>
      </c>
      <c r="M21" s="16">
        <v>309033</v>
      </c>
      <c r="N21" s="17" t="s">
        <v>22</v>
      </c>
      <c r="O21" s="16">
        <v>18093</v>
      </c>
      <c r="P21" s="16">
        <v>985818</v>
      </c>
    </row>
    <row r="22" spans="1:16" ht="15" customHeight="1">
      <c r="A22" s="21" t="s">
        <v>44</v>
      </c>
      <c r="B22" s="19" t="s">
        <v>45</v>
      </c>
      <c r="C22" s="15">
        <v>25</v>
      </c>
      <c r="D22" s="15">
        <v>778</v>
      </c>
      <c r="E22" s="15">
        <v>580</v>
      </c>
      <c r="F22" s="15">
        <v>197</v>
      </c>
      <c r="G22" s="15">
        <v>1</v>
      </c>
      <c r="H22" s="15" t="s">
        <v>22</v>
      </c>
      <c r="I22" s="16">
        <v>301704</v>
      </c>
      <c r="J22" s="16">
        <v>689119</v>
      </c>
      <c r="K22" s="16">
        <v>1312116</v>
      </c>
      <c r="L22" s="16">
        <v>1173341</v>
      </c>
      <c r="M22" s="16">
        <v>119068</v>
      </c>
      <c r="N22" s="17" t="s">
        <v>22</v>
      </c>
      <c r="O22" s="16">
        <v>19707</v>
      </c>
      <c r="P22" s="16">
        <v>595069</v>
      </c>
    </row>
    <row r="23" spans="1:16" ht="15" customHeight="1">
      <c r="A23" s="23" t="s">
        <v>46</v>
      </c>
      <c r="B23" s="19" t="s">
        <v>47</v>
      </c>
      <c r="C23" s="15">
        <v>69</v>
      </c>
      <c r="D23" s="15">
        <v>2616</v>
      </c>
      <c r="E23" s="15">
        <v>2278</v>
      </c>
      <c r="F23" s="15">
        <v>338</v>
      </c>
      <c r="G23" s="15" t="s">
        <v>22</v>
      </c>
      <c r="H23" s="15" t="s">
        <v>22</v>
      </c>
      <c r="I23" s="16">
        <v>1410916</v>
      </c>
      <c r="J23" s="16">
        <v>6782557</v>
      </c>
      <c r="K23" s="16">
        <v>10771886</v>
      </c>
      <c r="L23" s="16">
        <v>10469958</v>
      </c>
      <c r="M23" s="16">
        <v>203449</v>
      </c>
      <c r="N23" s="16">
        <v>149</v>
      </c>
      <c r="O23" s="16">
        <v>98330</v>
      </c>
      <c r="P23" s="16">
        <v>4106581</v>
      </c>
    </row>
    <row r="24" spans="1:16" ht="15" customHeight="1">
      <c r="A24" s="21" t="s">
        <v>48</v>
      </c>
      <c r="B24" s="19" t="s">
        <v>49</v>
      </c>
      <c r="C24" s="15">
        <v>15</v>
      </c>
      <c r="D24" s="15">
        <v>321</v>
      </c>
      <c r="E24" s="15">
        <v>197</v>
      </c>
      <c r="F24" s="15">
        <v>122</v>
      </c>
      <c r="G24" s="15">
        <v>1</v>
      </c>
      <c r="H24" s="15">
        <v>1</v>
      </c>
      <c r="I24" s="16">
        <v>149691</v>
      </c>
      <c r="J24" s="16">
        <v>720465</v>
      </c>
      <c r="K24" s="16">
        <v>712653</v>
      </c>
      <c r="L24" s="16">
        <v>645951</v>
      </c>
      <c r="M24" s="16">
        <v>48794</v>
      </c>
      <c r="N24" s="17" t="s">
        <v>22</v>
      </c>
      <c r="O24" s="16">
        <v>17908</v>
      </c>
      <c r="P24" s="24">
        <v>-6128</v>
      </c>
    </row>
    <row r="25" spans="1:16" ht="15" customHeight="1">
      <c r="A25" s="23" t="s">
        <v>50</v>
      </c>
      <c r="B25" s="19" t="s">
        <v>51</v>
      </c>
      <c r="C25" s="15">
        <v>5</v>
      </c>
      <c r="D25" s="15">
        <v>89</v>
      </c>
      <c r="E25" s="15">
        <v>46</v>
      </c>
      <c r="F25" s="15">
        <v>42</v>
      </c>
      <c r="G25" s="15" t="s">
        <v>22</v>
      </c>
      <c r="H25" s="15">
        <v>1</v>
      </c>
      <c r="I25" s="16">
        <v>25008</v>
      </c>
      <c r="J25" s="16">
        <v>41649</v>
      </c>
      <c r="K25" s="16">
        <v>107013</v>
      </c>
      <c r="L25" s="16">
        <v>57068</v>
      </c>
      <c r="M25" s="16">
        <v>42432</v>
      </c>
      <c r="N25" s="17" t="s">
        <v>22</v>
      </c>
      <c r="O25" s="17">
        <v>7513</v>
      </c>
      <c r="P25" s="16">
        <v>63722</v>
      </c>
    </row>
    <row r="26" spans="1:16" ht="15" customHeight="1">
      <c r="A26" s="21" t="s">
        <v>52</v>
      </c>
      <c r="B26" s="19" t="s">
        <v>53</v>
      </c>
      <c r="C26" s="15">
        <v>59</v>
      </c>
      <c r="D26" s="15">
        <v>3997</v>
      </c>
      <c r="E26" s="15">
        <v>3055</v>
      </c>
      <c r="F26" s="15">
        <v>940</v>
      </c>
      <c r="G26" s="15">
        <v>2</v>
      </c>
      <c r="H26" s="15" t="s">
        <v>22</v>
      </c>
      <c r="I26" s="16">
        <v>1990668</v>
      </c>
      <c r="J26" s="16">
        <v>10407510</v>
      </c>
      <c r="K26" s="16">
        <v>12397098</v>
      </c>
      <c r="L26" s="16">
        <v>12076418</v>
      </c>
      <c r="M26" s="16">
        <v>191010</v>
      </c>
      <c r="N26" s="16">
        <v>114</v>
      </c>
      <c r="O26" s="16">
        <v>129556</v>
      </c>
      <c r="P26" s="16">
        <v>1991187</v>
      </c>
    </row>
    <row r="27" spans="1:16" ht="15" customHeight="1">
      <c r="A27" s="23" t="s">
        <v>54</v>
      </c>
      <c r="B27" s="19" t="s">
        <v>55</v>
      </c>
      <c r="C27" s="15">
        <v>5</v>
      </c>
      <c r="D27" s="15">
        <v>663</v>
      </c>
      <c r="E27" s="15">
        <v>460</v>
      </c>
      <c r="F27" s="15">
        <v>203</v>
      </c>
      <c r="G27" s="15" t="s">
        <v>22</v>
      </c>
      <c r="H27" s="15" t="s">
        <v>22</v>
      </c>
      <c r="I27" s="16">
        <v>387448</v>
      </c>
      <c r="J27" s="16">
        <v>2349827</v>
      </c>
      <c r="K27" s="16">
        <v>3721470</v>
      </c>
      <c r="L27" s="16">
        <v>3467110</v>
      </c>
      <c r="M27" s="16">
        <v>20995</v>
      </c>
      <c r="N27" s="17" t="s">
        <v>22</v>
      </c>
      <c r="O27" s="16">
        <v>233365</v>
      </c>
      <c r="P27" s="16">
        <v>1311784</v>
      </c>
    </row>
    <row r="28" spans="1:16" ht="15" customHeight="1">
      <c r="A28" s="21" t="s">
        <v>56</v>
      </c>
      <c r="B28" s="19" t="s">
        <v>57</v>
      </c>
      <c r="C28" s="15">
        <v>41</v>
      </c>
      <c r="D28" s="15">
        <v>1252</v>
      </c>
      <c r="E28" s="15">
        <v>967</v>
      </c>
      <c r="F28" s="15">
        <v>281</v>
      </c>
      <c r="G28" s="15">
        <v>4</v>
      </c>
      <c r="H28" s="15" t="s">
        <v>22</v>
      </c>
      <c r="I28" s="16">
        <v>534589</v>
      </c>
      <c r="J28" s="16">
        <v>1545605</v>
      </c>
      <c r="K28" s="16">
        <v>3021001</v>
      </c>
      <c r="L28" s="16">
        <v>2967261</v>
      </c>
      <c r="M28" s="16">
        <v>50691</v>
      </c>
      <c r="N28" s="17" t="s">
        <v>22</v>
      </c>
      <c r="O28" s="16">
        <v>3049</v>
      </c>
      <c r="P28" s="16">
        <v>1454737</v>
      </c>
    </row>
    <row r="29" spans="1:16" ht="15" customHeight="1">
      <c r="A29" s="25">
        <v>32</v>
      </c>
      <c r="B29" s="26" t="s">
        <v>58</v>
      </c>
      <c r="C29" s="27">
        <v>15</v>
      </c>
      <c r="D29" s="27">
        <v>191</v>
      </c>
      <c r="E29" s="27">
        <v>129</v>
      </c>
      <c r="F29" s="27">
        <v>61</v>
      </c>
      <c r="G29" s="27">
        <v>1</v>
      </c>
      <c r="H29" s="27" t="s">
        <v>22</v>
      </c>
      <c r="I29" s="28">
        <v>66733</v>
      </c>
      <c r="J29" s="28">
        <v>137863</v>
      </c>
      <c r="K29" s="28">
        <v>291698</v>
      </c>
      <c r="L29" s="28">
        <v>249156</v>
      </c>
      <c r="M29" s="28">
        <v>12630</v>
      </c>
      <c r="N29" s="28" t="s">
        <v>22</v>
      </c>
      <c r="O29" s="28">
        <v>29912</v>
      </c>
      <c r="P29" s="28">
        <v>146659</v>
      </c>
    </row>
    <row r="30" spans="1:16" ht="15" customHeight="1">
      <c r="A30" s="29" t="s">
        <v>59</v>
      </c>
      <c r="B30" s="30"/>
      <c r="C30" s="31"/>
      <c r="D30" s="31"/>
      <c r="E30" s="31"/>
      <c r="F30" s="31"/>
      <c r="G30" s="31"/>
      <c r="H30" s="31"/>
      <c r="I30" s="32"/>
      <c r="J30" s="32"/>
      <c r="K30" s="32"/>
      <c r="L30" s="32"/>
      <c r="M30" s="32"/>
      <c r="N30" s="32"/>
      <c r="O30" s="33"/>
      <c r="P30" s="32"/>
    </row>
    <row r="31" spans="1:16">
      <c r="C31" s="34"/>
      <c r="D31" s="34"/>
      <c r="E31" s="34"/>
      <c r="F31" s="34"/>
      <c r="G31" s="34"/>
      <c r="H31" s="34"/>
    </row>
    <row r="32" spans="1:16"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</sheetData>
  <mergeCells count="16">
    <mergeCell ref="A5:B5"/>
    <mergeCell ref="P2:P4"/>
    <mergeCell ref="D3:D4"/>
    <mergeCell ref="E3:F3"/>
    <mergeCell ref="G3:H3"/>
    <mergeCell ref="K3:K4"/>
    <mergeCell ref="L3:L4"/>
    <mergeCell ref="M3:M4"/>
    <mergeCell ref="N3:N4"/>
    <mergeCell ref="O3:O4"/>
    <mergeCell ref="A2:B4"/>
    <mergeCell ref="C2:C4"/>
    <mergeCell ref="D2:H2"/>
    <mergeCell ref="I2:I4"/>
    <mergeCell ref="J2:J4"/>
    <mergeCell ref="K2:O2"/>
  </mergeCells>
  <phoneticPr fontId="3"/>
  <pageMargins left="0.78740157480314965" right="0.78740157480314965" top="0.98425196850393704" bottom="0.98425196850393704" header="0.51181102362204722" footer="0.27559055118110237"/>
  <pageSetup paperSize="9" scale="76" orientation="landscape" r:id="rId1"/>
  <headerFooter alignWithMargins="0">
    <oddFooter>&amp;C- &amp;P+19 -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33" sqref="B33"/>
    </sheetView>
  </sheetViews>
  <sheetFormatPr defaultRowHeight="13.5"/>
  <cols>
    <col min="1" max="1" width="4.875" style="194" customWidth="1"/>
    <col min="2" max="2" width="35.875" style="194" customWidth="1"/>
    <col min="3" max="256" width="9" style="194"/>
    <col min="257" max="257" width="4.875" style="194" customWidth="1"/>
    <col min="258" max="258" width="35.875" style="194" customWidth="1"/>
    <col min="259" max="512" width="9" style="194"/>
    <col min="513" max="513" width="4.875" style="194" customWidth="1"/>
    <col min="514" max="514" width="35.875" style="194" customWidth="1"/>
    <col min="515" max="768" width="9" style="194"/>
    <col min="769" max="769" width="4.875" style="194" customWidth="1"/>
    <col min="770" max="770" width="35.875" style="194" customWidth="1"/>
    <col min="771" max="1024" width="9" style="194"/>
    <col min="1025" max="1025" width="4.875" style="194" customWidth="1"/>
    <col min="1026" max="1026" width="35.875" style="194" customWidth="1"/>
    <col min="1027" max="1280" width="9" style="194"/>
    <col min="1281" max="1281" width="4.875" style="194" customWidth="1"/>
    <col min="1282" max="1282" width="35.875" style="194" customWidth="1"/>
    <col min="1283" max="1536" width="9" style="194"/>
    <col min="1537" max="1537" width="4.875" style="194" customWidth="1"/>
    <col min="1538" max="1538" width="35.875" style="194" customWidth="1"/>
    <col min="1539" max="1792" width="9" style="194"/>
    <col min="1793" max="1793" width="4.875" style="194" customWidth="1"/>
    <col min="1794" max="1794" width="35.875" style="194" customWidth="1"/>
    <col min="1795" max="2048" width="9" style="194"/>
    <col min="2049" max="2049" width="4.875" style="194" customWidth="1"/>
    <col min="2050" max="2050" width="35.875" style="194" customWidth="1"/>
    <col min="2051" max="2304" width="9" style="194"/>
    <col min="2305" max="2305" width="4.875" style="194" customWidth="1"/>
    <col min="2306" max="2306" width="35.875" style="194" customWidth="1"/>
    <col min="2307" max="2560" width="9" style="194"/>
    <col min="2561" max="2561" width="4.875" style="194" customWidth="1"/>
    <col min="2562" max="2562" width="35.875" style="194" customWidth="1"/>
    <col min="2563" max="2816" width="9" style="194"/>
    <col min="2817" max="2817" width="4.875" style="194" customWidth="1"/>
    <col min="2818" max="2818" width="35.875" style="194" customWidth="1"/>
    <col min="2819" max="3072" width="9" style="194"/>
    <col min="3073" max="3073" width="4.875" style="194" customWidth="1"/>
    <col min="3074" max="3074" width="35.875" style="194" customWidth="1"/>
    <col min="3075" max="3328" width="9" style="194"/>
    <col min="3329" max="3329" width="4.875" style="194" customWidth="1"/>
    <col min="3330" max="3330" width="35.875" style="194" customWidth="1"/>
    <col min="3331" max="3584" width="9" style="194"/>
    <col min="3585" max="3585" width="4.875" style="194" customWidth="1"/>
    <col min="3586" max="3586" width="35.875" style="194" customWidth="1"/>
    <col min="3587" max="3840" width="9" style="194"/>
    <col min="3841" max="3841" width="4.875" style="194" customWidth="1"/>
    <col min="3842" max="3842" width="35.875" style="194" customWidth="1"/>
    <col min="3843" max="4096" width="9" style="194"/>
    <col min="4097" max="4097" width="4.875" style="194" customWidth="1"/>
    <col min="4098" max="4098" width="35.875" style="194" customWidth="1"/>
    <col min="4099" max="4352" width="9" style="194"/>
    <col min="4353" max="4353" width="4.875" style="194" customWidth="1"/>
    <col min="4354" max="4354" width="35.875" style="194" customWidth="1"/>
    <col min="4355" max="4608" width="9" style="194"/>
    <col min="4609" max="4609" width="4.875" style="194" customWidth="1"/>
    <col min="4610" max="4610" width="35.875" style="194" customWidth="1"/>
    <col min="4611" max="4864" width="9" style="194"/>
    <col min="4865" max="4865" width="4.875" style="194" customWidth="1"/>
    <col min="4866" max="4866" width="35.875" style="194" customWidth="1"/>
    <col min="4867" max="5120" width="9" style="194"/>
    <col min="5121" max="5121" width="4.875" style="194" customWidth="1"/>
    <col min="5122" max="5122" width="35.875" style="194" customWidth="1"/>
    <col min="5123" max="5376" width="9" style="194"/>
    <col min="5377" max="5377" width="4.875" style="194" customWidth="1"/>
    <col min="5378" max="5378" width="35.875" style="194" customWidth="1"/>
    <col min="5379" max="5632" width="9" style="194"/>
    <col min="5633" max="5633" width="4.875" style="194" customWidth="1"/>
    <col min="5634" max="5634" width="35.875" style="194" customWidth="1"/>
    <col min="5635" max="5888" width="9" style="194"/>
    <col min="5889" max="5889" width="4.875" style="194" customWidth="1"/>
    <col min="5890" max="5890" width="35.875" style="194" customWidth="1"/>
    <col min="5891" max="6144" width="9" style="194"/>
    <col min="6145" max="6145" width="4.875" style="194" customWidth="1"/>
    <col min="6146" max="6146" width="35.875" style="194" customWidth="1"/>
    <col min="6147" max="6400" width="9" style="194"/>
    <col min="6401" max="6401" width="4.875" style="194" customWidth="1"/>
    <col min="6402" max="6402" width="35.875" style="194" customWidth="1"/>
    <col min="6403" max="6656" width="9" style="194"/>
    <col min="6657" max="6657" width="4.875" style="194" customWidth="1"/>
    <col min="6658" max="6658" width="35.875" style="194" customWidth="1"/>
    <col min="6659" max="6912" width="9" style="194"/>
    <col min="6913" max="6913" width="4.875" style="194" customWidth="1"/>
    <col min="6914" max="6914" width="35.875" style="194" customWidth="1"/>
    <col min="6915" max="7168" width="9" style="194"/>
    <col min="7169" max="7169" width="4.875" style="194" customWidth="1"/>
    <col min="7170" max="7170" width="35.875" style="194" customWidth="1"/>
    <col min="7171" max="7424" width="9" style="194"/>
    <col min="7425" max="7425" width="4.875" style="194" customWidth="1"/>
    <col min="7426" max="7426" width="35.875" style="194" customWidth="1"/>
    <col min="7427" max="7680" width="9" style="194"/>
    <col min="7681" max="7681" width="4.875" style="194" customWidth="1"/>
    <col min="7682" max="7682" width="35.875" style="194" customWidth="1"/>
    <col min="7683" max="7936" width="9" style="194"/>
    <col min="7937" max="7937" width="4.875" style="194" customWidth="1"/>
    <col min="7938" max="7938" width="35.875" style="194" customWidth="1"/>
    <col min="7939" max="8192" width="9" style="194"/>
    <col min="8193" max="8193" width="4.875" style="194" customWidth="1"/>
    <col min="8194" max="8194" width="35.875" style="194" customWidth="1"/>
    <col min="8195" max="8448" width="9" style="194"/>
    <col min="8449" max="8449" width="4.875" style="194" customWidth="1"/>
    <col min="8450" max="8450" width="35.875" style="194" customWidth="1"/>
    <col min="8451" max="8704" width="9" style="194"/>
    <col min="8705" max="8705" width="4.875" style="194" customWidth="1"/>
    <col min="8706" max="8706" width="35.875" style="194" customWidth="1"/>
    <col min="8707" max="8960" width="9" style="194"/>
    <col min="8961" max="8961" width="4.875" style="194" customWidth="1"/>
    <col min="8962" max="8962" width="35.875" style="194" customWidth="1"/>
    <col min="8963" max="9216" width="9" style="194"/>
    <col min="9217" max="9217" width="4.875" style="194" customWidth="1"/>
    <col min="9218" max="9218" width="35.875" style="194" customWidth="1"/>
    <col min="9219" max="9472" width="9" style="194"/>
    <col min="9473" max="9473" width="4.875" style="194" customWidth="1"/>
    <col min="9474" max="9474" width="35.875" style="194" customWidth="1"/>
    <col min="9475" max="9728" width="9" style="194"/>
    <col min="9729" max="9729" width="4.875" style="194" customWidth="1"/>
    <col min="9730" max="9730" width="35.875" style="194" customWidth="1"/>
    <col min="9731" max="9984" width="9" style="194"/>
    <col min="9985" max="9985" width="4.875" style="194" customWidth="1"/>
    <col min="9986" max="9986" width="35.875" style="194" customWidth="1"/>
    <col min="9987" max="10240" width="9" style="194"/>
    <col min="10241" max="10241" width="4.875" style="194" customWidth="1"/>
    <col min="10242" max="10242" width="35.875" style="194" customWidth="1"/>
    <col min="10243" max="10496" width="9" style="194"/>
    <col min="10497" max="10497" width="4.875" style="194" customWidth="1"/>
    <col min="10498" max="10498" width="35.875" style="194" customWidth="1"/>
    <col min="10499" max="10752" width="9" style="194"/>
    <col min="10753" max="10753" width="4.875" style="194" customWidth="1"/>
    <col min="10754" max="10754" width="35.875" style="194" customWidth="1"/>
    <col min="10755" max="11008" width="9" style="194"/>
    <col min="11009" max="11009" width="4.875" style="194" customWidth="1"/>
    <col min="11010" max="11010" width="35.875" style="194" customWidth="1"/>
    <col min="11011" max="11264" width="9" style="194"/>
    <col min="11265" max="11265" width="4.875" style="194" customWidth="1"/>
    <col min="11266" max="11266" width="35.875" style="194" customWidth="1"/>
    <col min="11267" max="11520" width="9" style="194"/>
    <col min="11521" max="11521" width="4.875" style="194" customWidth="1"/>
    <col min="11522" max="11522" width="35.875" style="194" customWidth="1"/>
    <col min="11523" max="11776" width="9" style="194"/>
    <col min="11777" max="11777" width="4.875" style="194" customWidth="1"/>
    <col min="11778" max="11778" width="35.875" style="194" customWidth="1"/>
    <col min="11779" max="12032" width="9" style="194"/>
    <col min="12033" max="12033" width="4.875" style="194" customWidth="1"/>
    <col min="12034" max="12034" width="35.875" style="194" customWidth="1"/>
    <col min="12035" max="12288" width="9" style="194"/>
    <col min="12289" max="12289" width="4.875" style="194" customWidth="1"/>
    <col min="12290" max="12290" width="35.875" style="194" customWidth="1"/>
    <col min="12291" max="12544" width="9" style="194"/>
    <col min="12545" max="12545" width="4.875" style="194" customWidth="1"/>
    <col min="12546" max="12546" width="35.875" style="194" customWidth="1"/>
    <col min="12547" max="12800" width="9" style="194"/>
    <col min="12801" max="12801" width="4.875" style="194" customWidth="1"/>
    <col min="12802" max="12802" width="35.875" style="194" customWidth="1"/>
    <col min="12803" max="13056" width="9" style="194"/>
    <col min="13057" max="13057" width="4.875" style="194" customWidth="1"/>
    <col min="13058" max="13058" width="35.875" style="194" customWidth="1"/>
    <col min="13059" max="13312" width="9" style="194"/>
    <col min="13313" max="13313" width="4.875" style="194" customWidth="1"/>
    <col min="13314" max="13314" width="35.875" style="194" customWidth="1"/>
    <col min="13315" max="13568" width="9" style="194"/>
    <col min="13569" max="13569" width="4.875" style="194" customWidth="1"/>
    <col min="13570" max="13570" width="35.875" style="194" customWidth="1"/>
    <col min="13571" max="13824" width="9" style="194"/>
    <col min="13825" max="13825" width="4.875" style="194" customWidth="1"/>
    <col min="13826" max="13826" width="35.875" style="194" customWidth="1"/>
    <col min="13827" max="14080" width="9" style="194"/>
    <col min="14081" max="14081" width="4.875" style="194" customWidth="1"/>
    <col min="14082" max="14082" width="35.875" style="194" customWidth="1"/>
    <col min="14083" max="14336" width="9" style="194"/>
    <col min="14337" max="14337" width="4.875" style="194" customWidth="1"/>
    <col min="14338" max="14338" width="35.875" style="194" customWidth="1"/>
    <col min="14339" max="14592" width="9" style="194"/>
    <col min="14593" max="14593" width="4.875" style="194" customWidth="1"/>
    <col min="14594" max="14594" width="35.875" style="194" customWidth="1"/>
    <col min="14595" max="14848" width="9" style="194"/>
    <col min="14849" max="14849" width="4.875" style="194" customWidth="1"/>
    <col min="14850" max="14850" width="35.875" style="194" customWidth="1"/>
    <col min="14851" max="15104" width="9" style="194"/>
    <col min="15105" max="15105" width="4.875" style="194" customWidth="1"/>
    <col min="15106" max="15106" width="35.875" style="194" customWidth="1"/>
    <col min="15107" max="15360" width="9" style="194"/>
    <col min="15361" max="15361" width="4.875" style="194" customWidth="1"/>
    <col min="15362" max="15362" width="35.875" style="194" customWidth="1"/>
    <col min="15363" max="15616" width="9" style="194"/>
    <col min="15617" max="15617" width="4.875" style="194" customWidth="1"/>
    <col min="15618" max="15618" width="35.875" style="194" customWidth="1"/>
    <col min="15619" max="15872" width="9" style="194"/>
    <col min="15873" max="15873" width="4.875" style="194" customWidth="1"/>
    <col min="15874" max="15874" width="35.875" style="194" customWidth="1"/>
    <col min="15875" max="16128" width="9" style="194"/>
    <col min="16129" max="16129" width="4.875" style="194" customWidth="1"/>
    <col min="16130" max="16130" width="35.875" style="194" customWidth="1"/>
    <col min="16131" max="16384" width="9" style="194"/>
  </cols>
  <sheetData>
    <row r="1" spans="1:14">
      <c r="A1" s="35" t="s">
        <v>214</v>
      </c>
    </row>
    <row r="3" spans="1:14" ht="14.25" thickBot="1">
      <c r="A3" s="250"/>
      <c r="B3" s="250"/>
      <c r="C3" s="250"/>
      <c r="N3" s="251" t="s">
        <v>61</v>
      </c>
    </row>
    <row r="4" spans="1:14">
      <c r="A4" s="252" t="s">
        <v>215</v>
      </c>
      <c r="B4" s="253"/>
      <c r="C4" s="252" t="s">
        <v>62</v>
      </c>
      <c r="D4" s="254" t="s">
        <v>63</v>
      </c>
      <c r="E4" s="254"/>
      <c r="F4" s="254"/>
      <c r="G4" s="255" t="s">
        <v>216</v>
      </c>
      <c r="H4" s="255" t="s">
        <v>217</v>
      </c>
      <c r="I4" s="254" t="s">
        <v>218</v>
      </c>
      <c r="J4" s="254"/>
      <c r="K4" s="254"/>
      <c r="L4" s="254"/>
      <c r="M4" s="254"/>
      <c r="N4" s="256" t="s">
        <v>219</v>
      </c>
    </row>
    <row r="5" spans="1:14" ht="34.5" thickBot="1">
      <c r="A5" s="257"/>
      <c r="B5" s="258"/>
      <c r="C5" s="257"/>
      <c r="D5" s="259" t="s">
        <v>69</v>
      </c>
      <c r="E5" s="259" t="s">
        <v>120</v>
      </c>
      <c r="F5" s="259" t="s">
        <v>184</v>
      </c>
      <c r="G5" s="260"/>
      <c r="H5" s="260"/>
      <c r="I5" s="261" t="s">
        <v>220</v>
      </c>
      <c r="J5" s="262" t="s">
        <v>221</v>
      </c>
      <c r="K5" s="262" t="s">
        <v>222</v>
      </c>
      <c r="L5" s="262" t="s">
        <v>223</v>
      </c>
      <c r="M5" s="262" t="s">
        <v>224</v>
      </c>
      <c r="N5" s="263"/>
    </row>
    <row r="6" spans="1:14">
      <c r="A6" s="211"/>
      <c r="B6" s="264" t="s">
        <v>225</v>
      </c>
      <c r="C6" s="265">
        <v>804</v>
      </c>
      <c r="D6" s="265">
        <v>21142</v>
      </c>
      <c r="E6" s="265">
        <v>20980</v>
      </c>
      <c r="F6" s="265">
        <v>162</v>
      </c>
      <c r="G6" s="265">
        <v>9685310</v>
      </c>
      <c r="H6" s="265">
        <v>28662298</v>
      </c>
      <c r="I6" s="265">
        <v>57663891</v>
      </c>
      <c r="J6" s="265">
        <v>55412921</v>
      </c>
      <c r="K6" s="265">
        <v>1867996</v>
      </c>
      <c r="L6" s="265">
        <v>381301</v>
      </c>
      <c r="M6" s="265">
        <v>1673</v>
      </c>
      <c r="N6" s="265">
        <v>28115722</v>
      </c>
    </row>
    <row r="7" spans="1:14">
      <c r="A7" s="266">
        <v>9</v>
      </c>
      <c r="B7" s="267" t="s">
        <v>80</v>
      </c>
      <c r="C7" s="265">
        <v>181</v>
      </c>
      <c r="D7" s="265">
        <v>3894</v>
      </c>
      <c r="E7" s="265">
        <v>3856</v>
      </c>
      <c r="F7" s="265">
        <v>38</v>
      </c>
      <c r="G7" s="265">
        <v>1005947</v>
      </c>
      <c r="H7" s="265">
        <v>3561947</v>
      </c>
      <c r="I7" s="265">
        <v>6624822</v>
      </c>
      <c r="J7" s="265">
        <v>6589138</v>
      </c>
      <c r="K7" s="265">
        <v>35053</v>
      </c>
      <c r="L7" s="268">
        <v>147</v>
      </c>
      <c r="M7" s="265">
        <v>484</v>
      </c>
      <c r="N7" s="265">
        <v>2918205</v>
      </c>
    </row>
    <row r="8" spans="1:14">
      <c r="A8" s="269">
        <v>10</v>
      </c>
      <c r="B8" s="267" t="s">
        <v>82</v>
      </c>
      <c r="C8" s="265">
        <v>19</v>
      </c>
      <c r="D8" s="265">
        <v>182</v>
      </c>
      <c r="E8" s="265">
        <v>166</v>
      </c>
      <c r="F8" s="265">
        <v>16</v>
      </c>
      <c r="G8" s="265">
        <v>34908</v>
      </c>
      <c r="H8" s="265">
        <v>140549</v>
      </c>
      <c r="I8" s="265">
        <v>228655</v>
      </c>
      <c r="J8" s="265">
        <v>228628</v>
      </c>
      <c r="K8" s="265">
        <v>27</v>
      </c>
      <c r="L8" s="265" t="s">
        <v>81</v>
      </c>
      <c r="M8" s="268" t="s">
        <v>81</v>
      </c>
      <c r="N8" s="265">
        <v>83980</v>
      </c>
    </row>
    <row r="9" spans="1:14">
      <c r="A9" s="269">
        <v>11</v>
      </c>
      <c r="B9" s="267" t="s">
        <v>203</v>
      </c>
      <c r="C9" s="265">
        <v>5</v>
      </c>
      <c r="D9" s="268">
        <v>32</v>
      </c>
      <c r="E9" s="268">
        <v>32</v>
      </c>
      <c r="F9" s="268" t="s">
        <v>81</v>
      </c>
      <c r="G9" s="268">
        <v>6598</v>
      </c>
      <c r="H9" s="268">
        <v>12061</v>
      </c>
      <c r="I9" s="268">
        <v>31556</v>
      </c>
      <c r="J9" s="268">
        <v>29656</v>
      </c>
      <c r="K9" s="268">
        <v>1900</v>
      </c>
      <c r="L9" s="268" t="s">
        <v>81</v>
      </c>
      <c r="M9" s="268" t="s">
        <v>81</v>
      </c>
      <c r="N9" s="268">
        <v>18566</v>
      </c>
    </row>
    <row r="10" spans="1:14">
      <c r="A10" s="266">
        <v>12</v>
      </c>
      <c r="B10" s="267" t="s">
        <v>149</v>
      </c>
      <c r="C10" s="265">
        <v>10</v>
      </c>
      <c r="D10" s="265">
        <v>93</v>
      </c>
      <c r="E10" s="265">
        <v>92</v>
      </c>
      <c r="F10" s="265">
        <v>1</v>
      </c>
      <c r="G10" s="265">
        <v>15008</v>
      </c>
      <c r="H10" s="265">
        <v>10042</v>
      </c>
      <c r="I10" s="265">
        <v>40925</v>
      </c>
      <c r="J10" s="265">
        <v>26672</v>
      </c>
      <c r="K10" s="265">
        <v>14239</v>
      </c>
      <c r="L10" s="265">
        <v>14</v>
      </c>
      <c r="M10" s="268" t="s">
        <v>81</v>
      </c>
      <c r="N10" s="265">
        <v>29410</v>
      </c>
    </row>
    <row r="11" spans="1:14">
      <c r="A11" s="269">
        <v>13</v>
      </c>
      <c r="B11" s="267" t="s">
        <v>150</v>
      </c>
      <c r="C11" s="265">
        <v>7</v>
      </c>
      <c r="D11" s="265">
        <v>33</v>
      </c>
      <c r="E11" s="265">
        <v>29</v>
      </c>
      <c r="F11" s="265">
        <v>4</v>
      </c>
      <c r="G11" s="265">
        <v>11195</v>
      </c>
      <c r="H11" s="265">
        <v>24345</v>
      </c>
      <c r="I11" s="265">
        <v>38499</v>
      </c>
      <c r="J11" s="265">
        <v>38439</v>
      </c>
      <c r="K11" s="265">
        <v>60</v>
      </c>
      <c r="L11" s="265" t="s">
        <v>81</v>
      </c>
      <c r="M11" s="268" t="s">
        <v>81</v>
      </c>
      <c r="N11" s="265">
        <v>13480</v>
      </c>
    </row>
    <row r="12" spans="1:14">
      <c r="A12" s="269">
        <v>14</v>
      </c>
      <c r="B12" s="270" t="s">
        <v>151</v>
      </c>
      <c r="C12" s="265">
        <v>16</v>
      </c>
      <c r="D12" s="265">
        <v>84</v>
      </c>
      <c r="E12" s="265">
        <v>72</v>
      </c>
      <c r="F12" s="265">
        <v>12</v>
      </c>
      <c r="G12" s="265">
        <v>27373</v>
      </c>
      <c r="H12" s="265">
        <v>27370</v>
      </c>
      <c r="I12" s="265">
        <v>76888</v>
      </c>
      <c r="J12" s="265">
        <v>70607</v>
      </c>
      <c r="K12" s="265">
        <v>5861</v>
      </c>
      <c r="L12" s="265">
        <v>420</v>
      </c>
      <c r="M12" s="268" t="s">
        <v>81</v>
      </c>
      <c r="N12" s="265">
        <v>47159</v>
      </c>
    </row>
    <row r="13" spans="1:14">
      <c r="A13" s="266">
        <v>15</v>
      </c>
      <c r="B13" s="264" t="s">
        <v>152</v>
      </c>
      <c r="C13" s="265">
        <v>30</v>
      </c>
      <c r="D13" s="265">
        <v>737</v>
      </c>
      <c r="E13" s="265">
        <v>731</v>
      </c>
      <c r="F13" s="265">
        <v>6</v>
      </c>
      <c r="G13" s="265">
        <v>282156</v>
      </c>
      <c r="H13" s="265">
        <v>1239298</v>
      </c>
      <c r="I13" s="265">
        <v>2124852</v>
      </c>
      <c r="J13" s="265">
        <v>2099915</v>
      </c>
      <c r="K13" s="265">
        <v>24917</v>
      </c>
      <c r="L13" s="268" t="s">
        <v>81</v>
      </c>
      <c r="M13" s="265">
        <v>20</v>
      </c>
      <c r="N13" s="265">
        <v>853322</v>
      </c>
    </row>
    <row r="14" spans="1:14">
      <c r="A14" s="269">
        <v>16</v>
      </c>
      <c r="B14" s="264" t="s">
        <v>204</v>
      </c>
      <c r="C14" s="265">
        <v>54</v>
      </c>
      <c r="D14" s="265">
        <v>975</v>
      </c>
      <c r="E14" s="265">
        <v>968</v>
      </c>
      <c r="F14" s="265">
        <v>7</v>
      </c>
      <c r="G14" s="265">
        <v>381199</v>
      </c>
      <c r="H14" s="265">
        <v>523965</v>
      </c>
      <c r="I14" s="265">
        <v>1193768</v>
      </c>
      <c r="J14" s="265">
        <v>850077</v>
      </c>
      <c r="K14" s="265">
        <v>343691</v>
      </c>
      <c r="L14" s="265" t="s">
        <v>81</v>
      </c>
      <c r="M14" s="268" t="s">
        <v>81</v>
      </c>
      <c r="N14" s="265">
        <v>638291</v>
      </c>
    </row>
    <row r="15" spans="1:14">
      <c r="A15" s="271" t="s">
        <v>91</v>
      </c>
      <c r="B15" s="264" t="s">
        <v>154</v>
      </c>
      <c r="C15" s="265">
        <v>8</v>
      </c>
      <c r="D15" s="265">
        <v>1655</v>
      </c>
      <c r="E15" s="265">
        <v>1655</v>
      </c>
      <c r="F15" s="268" t="s">
        <v>81</v>
      </c>
      <c r="G15" s="265">
        <v>1194769</v>
      </c>
      <c r="H15" s="265">
        <v>2539688</v>
      </c>
      <c r="I15" s="265">
        <v>7950709</v>
      </c>
      <c r="J15" s="265">
        <v>7729225</v>
      </c>
      <c r="K15" s="265">
        <v>221484</v>
      </c>
      <c r="L15" s="268" t="s">
        <v>81</v>
      </c>
      <c r="M15" s="268" t="s">
        <v>81</v>
      </c>
      <c r="N15" s="265">
        <v>5263954</v>
      </c>
    </row>
    <row r="16" spans="1:14">
      <c r="A16" s="272" t="s">
        <v>155</v>
      </c>
      <c r="B16" s="264" t="s">
        <v>156</v>
      </c>
      <c r="C16" s="265">
        <v>1</v>
      </c>
      <c r="D16" s="268" t="s">
        <v>226</v>
      </c>
      <c r="E16" s="268" t="s">
        <v>226</v>
      </c>
      <c r="F16" s="268" t="s">
        <v>81</v>
      </c>
      <c r="G16" s="268" t="s">
        <v>226</v>
      </c>
      <c r="H16" s="268" t="s">
        <v>226</v>
      </c>
      <c r="I16" s="268" t="s">
        <v>226</v>
      </c>
      <c r="J16" s="268" t="s">
        <v>226</v>
      </c>
      <c r="K16" s="268" t="s">
        <v>226</v>
      </c>
      <c r="L16" s="268" t="s">
        <v>226</v>
      </c>
      <c r="M16" s="268" t="s">
        <v>226</v>
      </c>
      <c r="N16" s="268" t="s">
        <v>226</v>
      </c>
    </row>
    <row r="17" spans="1:14">
      <c r="A17" s="269">
        <v>19</v>
      </c>
      <c r="B17" s="264" t="s">
        <v>208</v>
      </c>
      <c r="C17" s="265">
        <v>41</v>
      </c>
      <c r="D17" s="265">
        <v>778</v>
      </c>
      <c r="E17" s="265">
        <v>771</v>
      </c>
      <c r="F17" s="265">
        <v>7</v>
      </c>
      <c r="G17" s="265">
        <v>222426</v>
      </c>
      <c r="H17" s="265">
        <v>583817</v>
      </c>
      <c r="I17" s="265">
        <v>1240951</v>
      </c>
      <c r="J17" s="265">
        <v>1140613</v>
      </c>
      <c r="K17" s="265">
        <v>97751</v>
      </c>
      <c r="L17" s="265">
        <v>2587</v>
      </c>
      <c r="M17" s="268" t="s">
        <v>81</v>
      </c>
      <c r="N17" s="265">
        <v>628235</v>
      </c>
    </row>
    <row r="18" spans="1:14">
      <c r="A18" s="269">
        <v>20</v>
      </c>
      <c r="B18" s="264" t="s">
        <v>157</v>
      </c>
      <c r="C18" s="265">
        <v>9</v>
      </c>
      <c r="D18" s="265">
        <v>194</v>
      </c>
      <c r="E18" s="265">
        <v>194</v>
      </c>
      <c r="F18" s="268" t="s">
        <v>81</v>
      </c>
      <c r="G18" s="265">
        <v>95618</v>
      </c>
      <c r="H18" s="265">
        <v>332845</v>
      </c>
      <c r="I18" s="265">
        <v>657069</v>
      </c>
      <c r="J18" s="265">
        <v>610457</v>
      </c>
      <c r="K18" s="265">
        <v>46612</v>
      </c>
      <c r="L18" s="268" t="s">
        <v>81</v>
      </c>
      <c r="M18" s="268" t="s">
        <v>81</v>
      </c>
      <c r="N18" s="265">
        <v>308831</v>
      </c>
    </row>
    <row r="19" spans="1:14">
      <c r="A19" s="266">
        <v>21</v>
      </c>
      <c r="B19" s="264" t="s">
        <v>158</v>
      </c>
      <c r="C19" s="268" t="s">
        <v>81</v>
      </c>
      <c r="D19" s="268" t="s">
        <v>81</v>
      </c>
      <c r="E19" s="268" t="s">
        <v>81</v>
      </c>
      <c r="F19" s="268" t="s">
        <v>81</v>
      </c>
      <c r="G19" s="268" t="s">
        <v>81</v>
      </c>
      <c r="H19" s="268" t="s">
        <v>81</v>
      </c>
      <c r="I19" s="268" t="s">
        <v>81</v>
      </c>
      <c r="J19" s="268" t="s">
        <v>81</v>
      </c>
      <c r="K19" s="268" t="s">
        <v>81</v>
      </c>
      <c r="L19" s="268" t="s">
        <v>81</v>
      </c>
      <c r="M19" s="268" t="s">
        <v>81</v>
      </c>
      <c r="N19" s="268" t="s">
        <v>81</v>
      </c>
    </row>
    <row r="20" spans="1:14">
      <c r="A20" s="269">
        <v>22</v>
      </c>
      <c r="B20" s="264" t="s">
        <v>159</v>
      </c>
      <c r="C20" s="265">
        <v>13</v>
      </c>
      <c r="D20" s="265">
        <v>130</v>
      </c>
      <c r="E20" s="265">
        <v>125</v>
      </c>
      <c r="F20" s="265">
        <v>5</v>
      </c>
      <c r="G20" s="265">
        <v>55837</v>
      </c>
      <c r="H20" s="265">
        <v>152929</v>
      </c>
      <c r="I20" s="265">
        <v>320633</v>
      </c>
      <c r="J20" s="265">
        <v>319280</v>
      </c>
      <c r="K20" s="265">
        <v>1297</v>
      </c>
      <c r="L20" s="268">
        <v>56</v>
      </c>
      <c r="M20" s="268" t="s">
        <v>81</v>
      </c>
      <c r="N20" s="265">
        <v>159719</v>
      </c>
    </row>
    <row r="21" spans="1:14">
      <c r="A21" s="271" t="s">
        <v>99</v>
      </c>
      <c r="B21" s="264" t="s">
        <v>160</v>
      </c>
      <c r="C21" s="265">
        <v>7</v>
      </c>
      <c r="D21" s="265">
        <v>131</v>
      </c>
      <c r="E21" s="265">
        <v>130</v>
      </c>
      <c r="F21" s="265">
        <v>1</v>
      </c>
      <c r="G21" s="265">
        <v>59673</v>
      </c>
      <c r="H21" s="265">
        <v>351459</v>
      </c>
      <c r="I21" s="265">
        <v>545059</v>
      </c>
      <c r="J21" s="265">
        <v>493843</v>
      </c>
      <c r="K21" s="265">
        <v>49962</v>
      </c>
      <c r="L21" s="265">
        <v>120</v>
      </c>
      <c r="M21" s="265">
        <v>1134</v>
      </c>
      <c r="N21" s="265">
        <v>185239</v>
      </c>
    </row>
    <row r="22" spans="1:14">
      <c r="A22" s="272" t="s">
        <v>101</v>
      </c>
      <c r="B22" s="264" t="s">
        <v>161</v>
      </c>
      <c r="C22" s="265">
        <v>12</v>
      </c>
      <c r="D22" s="265">
        <v>771</v>
      </c>
      <c r="E22" s="265">
        <v>767</v>
      </c>
      <c r="F22" s="265">
        <v>4</v>
      </c>
      <c r="G22" s="265">
        <v>547122</v>
      </c>
      <c r="H22" s="265">
        <v>2369301</v>
      </c>
      <c r="I22" s="265">
        <v>3317898</v>
      </c>
      <c r="J22" s="265">
        <v>3297769</v>
      </c>
      <c r="K22" s="265">
        <v>20094</v>
      </c>
      <c r="L22" s="268" t="s">
        <v>81</v>
      </c>
      <c r="M22" s="265">
        <v>35</v>
      </c>
      <c r="N22" s="265">
        <v>906743</v>
      </c>
    </row>
    <row r="23" spans="1:14">
      <c r="A23" s="271" t="s">
        <v>103</v>
      </c>
      <c r="B23" s="264" t="s">
        <v>162</v>
      </c>
      <c r="C23" s="265">
        <v>109</v>
      </c>
      <c r="D23" s="265">
        <v>1436</v>
      </c>
      <c r="E23" s="265">
        <v>1417</v>
      </c>
      <c r="F23" s="265">
        <v>19</v>
      </c>
      <c r="G23" s="265">
        <v>571724</v>
      </c>
      <c r="H23" s="265">
        <v>956049</v>
      </c>
      <c r="I23" s="265">
        <v>2135429</v>
      </c>
      <c r="J23" s="265">
        <v>1809437</v>
      </c>
      <c r="K23" s="265">
        <v>324947</v>
      </c>
      <c r="L23" s="265">
        <v>1045</v>
      </c>
      <c r="M23" s="268" t="s">
        <v>81</v>
      </c>
      <c r="N23" s="265">
        <v>1126633</v>
      </c>
    </row>
    <row r="24" spans="1:14">
      <c r="A24" s="272" t="s">
        <v>105</v>
      </c>
      <c r="B24" s="264" t="s">
        <v>163</v>
      </c>
      <c r="C24" s="265">
        <v>122</v>
      </c>
      <c r="D24" s="265">
        <v>3791</v>
      </c>
      <c r="E24" s="265">
        <v>3781</v>
      </c>
      <c r="F24" s="265">
        <v>10</v>
      </c>
      <c r="G24" s="265">
        <v>2140320</v>
      </c>
      <c r="H24" s="265">
        <v>3787497</v>
      </c>
      <c r="I24" s="265">
        <v>10688855</v>
      </c>
      <c r="J24" s="265">
        <v>10106574</v>
      </c>
      <c r="K24" s="265">
        <v>317096</v>
      </c>
      <c r="L24" s="265">
        <v>265185</v>
      </c>
      <c r="M24" s="268" t="s">
        <v>81</v>
      </c>
      <c r="N24" s="265">
        <v>6720734</v>
      </c>
    </row>
    <row r="25" spans="1:14">
      <c r="A25" s="271" t="s">
        <v>211</v>
      </c>
      <c r="B25" s="264" t="s">
        <v>212</v>
      </c>
      <c r="C25" s="265">
        <v>82</v>
      </c>
      <c r="D25" s="265">
        <v>4000</v>
      </c>
      <c r="E25" s="265">
        <v>3983</v>
      </c>
      <c r="F25" s="265">
        <v>17</v>
      </c>
      <c r="G25" s="265">
        <v>2065988</v>
      </c>
      <c r="H25" s="265">
        <v>7796821</v>
      </c>
      <c r="I25" s="265">
        <v>13109801</v>
      </c>
      <c r="J25" s="265">
        <v>12883355</v>
      </c>
      <c r="K25" s="265">
        <v>225046</v>
      </c>
      <c r="L25" s="265">
        <v>1400</v>
      </c>
      <c r="M25" s="268" t="s">
        <v>81</v>
      </c>
      <c r="N25" s="265">
        <v>5119709</v>
      </c>
    </row>
    <row r="26" spans="1:14">
      <c r="A26" s="272" t="s">
        <v>109</v>
      </c>
      <c r="B26" s="264" t="s">
        <v>165</v>
      </c>
      <c r="C26" s="265">
        <v>2</v>
      </c>
      <c r="D26" s="268" t="s">
        <v>226</v>
      </c>
      <c r="E26" s="268" t="s">
        <v>226</v>
      </c>
      <c r="F26" s="268" t="s">
        <v>81</v>
      </c>
      <c r="G26" s="268" t="s">
        <v>226</v>
      </c>
      <c r="H26" s="268" t="s">
        <v>226</v>
      </c>
      <c r="I26" s="268" t="s">
        <v>226</v>
      </c>
      <c r="J26" s="268" t="s">
        <v>226</v>
      </c>
      <c r="K26" s="268" t="s">
        <v>226</v>
      </c>
      <c r="L26" s="268" t="s">
        <v>226</v>
      </c>
      <c r="M26" s="268" t="s">
        <v>226</v>
      </c>
      <c r="N26" s="268" t="s">
        <v>226</v>
      </c>
    </row>
    <row r="27" spans="1:14">
      <c r="A27" s="271" t="s">
        <v>111</v>
      </c>
      <c r="B27" s="264" t="s">
        <v>166</v>
      </c>
      <c r="C27" s="265">
        <v>6</v>
      </c>
      <c r="D27" s="265">
        <v>91</v>
      </c>
      <c r="E27" s="265">
        <v>89</v>
      </c>
      <c r="F27" s="265">
        <v>2</v>
      </c>
      <c r="G27" s="265">
        <v>17749</v>
      </c>
      <c r="H27" s="265">
        <v>11757</v>
      </c>
      <c r="I27" s="265">
        <v>35155</v>
      </c>
      <c r="J27" s="265">
        <v>22500</v>
      </c>
      <c r="K27" s="265">
        <v>12655</v>
      </c>
      <c r="L27" s="268" t="s">
        <v>81</v>
      </c>
      <c r="M27" s="268" t="s">
        <v>81</v>
      </c>
      <c r="N27" s="265">
        <v>22284</v>
      </c>
    </row>
    <row r="28" spans="1:14">
      <c r="A28" s="272" t="s">
        <v>113</v>
      </c>
      <c r="B28" s="264" t="s">
        <v>167</v>
      </c>
      <c r="C28" s="265">
        <v>48</v>
      </c>
      <c r="D28" s="265">
        <v>1703</v>
      </c>
      <c r="E28" s="265">
        <v>1695</v>
      </c>
      <c r="F28" s="265">
        <v>8</v>
      </c>
      <c r="G28" s="265">
        <v>741345</v>
      </c>
      <c r="H28" s="265">
        <v>3942769</v>
      </c>
      <c r="I28" s="265">
        <v>6743954</v>
      </c>
      <c r="J28" s="265">
        <v>6638969</v>
      </c>
      <c r="K28" s="265">
        <v>99695</v>
      </c>
      <c r="L28" s="265">
        <v>5290</v>
      </c>
      <c r="M28" s="268" t="s">
        <v>81</v>
      </c>
      <c r="N28" s="265">
        <v>2822786</v>
      </c>
    </row>
    <row r="29" spans="1:14">
      <c r="A29" s="271" t="s">
        <v>115</v>
      </c>
      <c r="B29" s="264" t="s">
        <v>168</v>
      </c>
      <c r="C29" s="265">
        <v>4</v>
      </c>
      <c r="D29" s="265">
        <v>49</v>
      </c>
      <c r="E29" s="265">
        <v>49</v>
      </c>
      <c r="F29" s="268" t="s">
        <v>81</v>
      </c>
      <c r="G29" s="265">
        <v>26077</v>
      </c>
      <c r="H29" s="265">
        <v>31003</v>
      </c>
      <c r="I29" s="265">
        <v>69135</v>
      </c>
      <c r="J29" s="265">
        <v>58334</v>
      </c>
      <c r="K29" s="265">
        <v>10801</v>
      </c>
      <c r="L29" s="268" t="s">
        <v>81</v>
      </c>
      <c r="M29" s="268" t="s">
        <v>81</v>
      </c>
      <c r="N29" s="265">
        <v>36316</v>
      </c>
    </row>
    <row r="30" spans="1:14" ht="14.25" thickBot="1">
      <c r="A30" s="273">
        <v>32</v>
      </c>
      <c r="B30" s="274" t="s">
        <v>117</v>
      </c>
      <c r="C30" s="275">
        <v>18</v>
      </c>
      <c r="D30" s="275">
        <v>128</v>
      </c>
      <c r="E30" s="275">
        <v>123</v>
      </c>
      <c r="F30" s="275">
        <v>5</v>
      </c>
      <c r="G30" s="275">
        <v>44787</v>
      </c>
      <c r="H30" s="275">
        <v>51060</v>
      </c>
      <c r="I30" s="275">
        <v>117049</v>
      </c>
      <c r="J30" s="275">
        <v>114922</v>
      </c>
      <c r="K30" s="275">
        <v>1157</v>
      </c>
      <c r="L30" s="275">
        <v>970</v>
      </c>
      <c r="M30" s="276" t="s">
        <v>81</v>
      </c>
      <c r="N30" s="275">
        <v>62847</v>
      </c>
    </row>
    <row r="32" spans="1:14">
      <c r="B32" s="277" t="s">
        <v>213</v>
      </c>
      <c r="C32" s="278"/>
    </row>
  </sheetData>
  <mergeCells count="7">
    <mergeCell ref="N4:N5"/>
    <mergeCell ref="A4:B5"/>
    <mergeCell ref="C4:C5"/>
    <mergeCell ref="D4:F4"/>
    <mergeCell ref="G4:G5"/>
    <mergeCell ref="H4:H5"/>
    <mergeCell ref="I4:M4"/>
  </mergeCells>
  <phoneticPr fontId="3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F13" sqref="F13"/>
    </sheetView>
  </sheetViews>
  <sheetFormatPr defaultRowHeight="13.5"/>
  <cols>
    <col min="1" max="1" width="4.875" style="194" customWidth="1"/>
    <col min="2" max="2" width="35.875" style="194" customWidth="1"/>
    <col min="3" max="6" width="9.125" style="194" bestFit="1" customWidth="1"/>
    <col min="7" max="7" width="10.125" style="194" bestFit="1" customWidth="1"/>
    <col min="8" max="10" width="11.25" style="194" bestFit="1" customWidth="1"/>
    <col min="11" max="11" width="10.125" style="194" bestFit="1" customWidth="1"/>
    <col min="12" max="13" width="9.125" style="194" bestFit="1" customWidth="1"/>
    <col min="14" max="14" width="11.25" style="194" bestFit="1" customWidth="1"/>
    <col min="15" max="256" width="9" style="194"/>
    <col min="257" max="257" width="4.875" style="194" customWidth="1"/>
    <col min="258" max="258" width="35.875" style="194" customWidth="1"/>
    <col min="259" max="262" width="9.125" style="194" bestFit="1" customWidth="1"/>
    <col min="263" max="263" width="10.125" style="194" bestFit="1" customWidth="1"/>
    <col min="264" max="266" width="11.25" style="194" bestFit="1" customWidth="1"/>
    <col min="267" max="267" width="10.125" style="194" bestFit="1" customWidth="1"/>
    <col min="268" max="269" width="9.125" style="194" bestFit="1" customWidth="1"/>
    <col min="270" max="270" width="11.25" style="194" bestFit="1" customWidth="1"/>
    <col min="271" max="512" width="9" style="194"/>
    <col min="513" max="513" width="4.875" style="194" customWidth="1"/>
    <col min="514" max="514" width="35.875" style="194" customWidth="1"/>
    <col min="515" max="518" width="9.125" style="194" bestFit="1" customWidth="1"/>
    <col min="519" max="519" width="10.125" style="194" bestFit="1" customWidth="1"/>
    <col min="520" max="522" width="11.25" style="194" bestFit="1" customWidth="1"/>
    <col min="523" max="523" width="10.125" style="194" bestFit="1" customWidth="1"/>
    <col min="524" max="525" width="9.125" style="194" bestFit="1" customWidth="1"/>
    <col min="526" max="526" width="11.25" style="194" bestFit="1" customWidth="1"/>
    <col min="527" max="768" width="9" style="194"/>
    <col min="769" max="769" width="4.875" style="194" customWidth="1"/>
    <col min="770" max="770" width="35.875" style="194" customWidth="1"/>
    <col min="771" max="774" width="9.125" style="194" bestFit="1" customWidth="1"/>
    <col min="775" max="775" width="10.125" style="194" bestFit="1" customWidth="1"/>
    <col min="776" max="778" width="11.25" style="194" bestFit="1" customWidth="1"/>
    <col min="779" max="779" width="10.125" style="194" bestFit="1" customWidth="1"/>
    <col min="780" max="781" width="9.125" style="194" bestFit="1" customWidth="1"/>
    <col min="782" max="782" width="11.25" style="194" bestFit="1" customWidth="1"/>
    <col min="783" max="1024" width="9" style="194"/>
    <col min="1025" max="1025" width="4.875" style="194" customWidth="1"/>
    <col min="1026" max="1026" width="35.875" style="194" customWidth="1"/>
    <col min="1027" max="1030" width="9.125" style="194" bestFit="1" customWidth="1"/>
    <col min="1031" max="1031" width="10.125" style="194" bestFit="1" customWidth="1"/>
    <col min="1032" max="1034" width="11.25" style="194" bestFit="1" customWidth="1"/>
    <col min="1035" max="1035" width="10.125" style="194" bestFit="1" customWidth="1"/>
    <col min="1036" max="1037" width="9.125" style="194" bestFit="1" customWidth="1"/>
    <col min="1038" max="1038" width="11.25" style="194" bestFit="1" customWidth="1"/>
    <col min="1039" max="1280" width="9" style="194"/>
    <col min="1281" max="1281" width="4.875" style="194" customWidth="1"/>
    <col min="1282" max="1282" width="35.875" style="194" customWidth="1"/>
    <col min="1283" max="1286" width="9.125" style="194" bestFit="1" customWidth="1"/>
    <col min="1287" max="1287" width="10.125" style="194" bestFit="1" customWidth="1"/>
    <col min="1288" max="1290" width="11.25" style="194" bestFit="1" customWidth="1"/>
    <col min="1291" max="1291" width="10.125" style="194" bestFit="1" customWidth="1"/>
    <col min="1292" max="1293" width="9.125" style="194" bestFit="1" customWidth="1"/>
    <col min="1294" max="1294" width="11.25" style="194" bestFit="1" customWidth="1"/>
    <col min="1295" max="1536" width="9" style="194"/>
    <col min="1537" max="1537" width="4.875" style="194" customWidth="1"/>
    <col min="1538" max="1538" width="35.875" style="194" customWidth="1"/>
    <col min="1539" max="1542" width="9.125" style="194" bestFit="1" customWidth="1"/>
    <col min="1543" max="1543" width="10.125" style="194" bestFit="1" customWidth="1"/>
    <col min="1544" max="1546" width="11.25" style="194" bestFit="1" customWidth="1"/>
    <col min="1547" max="1547" width="10.125" style="194" bestFit="1" customWidth="1"/>
    <col min="1548" max="1549" width="9.125" style="194" bestFit="1" customWidth="1"/>
    <col min="1550" max="1550" width="11.25" style="194" bestFit="1" customWidth="1"/>
    <col min="1551" max="1792" width="9" style="194"/>
    <col min="1793" max="1793" width="4.875" style="194" customWidth="1"/>
    <col min="1794" max="1794" width="35.875" style="194" customWidth="1"/>
    <col min="1795" max="1798" width="9.125" style="194" bestFit="1" customWidth="1"/>
    <col min="1799" max="1799" width="10.125" style="194" bestFit="1" customWidth="1"/>
    <col min="1800" max="1802" width="11.25" style="194" bestFit="1" customWidth="1"/>
    <col min="1803" max="1803" width="10.125" style="194" bestFit="1" customWidth="1"/>
    <col min="1804" max="1805" width="9.125" style="194" bestFit="1" customWidth="1"/>
    <col min="1806" max="1806" width="11.25" style="194" bestFit="1" customWidth="1"/>
    <col min="1807" max="2048" width="9" style="194"/>
    <col min="2049" max="2049" width="4.875" style="194" customWidth="1"/>
    <col min="2050" max="2050" width="35.875" style="194" customWidth="1"/>
    <col min="2051" max="2054" width="9.125" style="194" bestFit="1" customWidth="1"/>
    <col min="2055" max="2055" width="10.125" style="194" bestFit="1" customWidth="1"/>
    <col min="2056" max="2058" width="11.25" style="194" bestFit="1" customWidth="1"/>
    <col min="2059" max="2059" width="10.125" style="194" bestFit="1" customWidth="1"/>
    <col min="2060" max="2061" width="9.125" style="194" bestFit="1" customWidth="1"/>
    <col min="2062" max="2062" width="11.25" style="194" bestFit="1" customWidth="1"/>
    <col min="2063" max="2304" width="9" style="194"/>
    <col min="2305" max="2305" width="4.875" style="194" customWidth="1"/>
    <col min="2306" max="2306" width="35.875" style="194" customWidth="1"/>
    <col min="2307" max="2310" width="9.125" style="194" bestFit="1" customWidth="1"/>
    <col min="2311" max="2311" width="10.125" style="194" bestFit="1" customWidth="1"/>
    <col min="2312" max="2314" width="11.25" style="194" bestFit="1" customWidth="1"/>
    <col min="2315" max="2315" width="10.125" style="194" bestFit="1" customWidth="1"/>
    <col min="2316" max="2317" width="9.125" style="194" bestFit="1" customWidth="1"/>
    <col min="2318" max="2318" width="11.25" style="194" bestFit="1" customWidth="1"/>
    <col min="2319" max="2560" width="9" style="194"/>
    <col min="2561" max="2561" width="4.875" style="194" customWidth="1"/>
    <col min="2562" max="2562" width="35.875" style="194" customWidth="1"/>
    <col min="2563" max="2566" width="9.125" style="194" bestFit="1" customWidth="1"/>
    <col min="2567" max="2567" width="10.125" style="194" bestFit="1" customWidth="1"/>
    <col min="2568" max="2570" width="11.25" style="194" bestFit="1" customWidth="1"/>
    <col min="2571" max="2571" width="10.125" style="194" bestFit="1" customWidth="1"/>
    <col min="2572" max="2573" width="9.125" style="194" bestFit="1" customWidth="1"/>
    <col min="2574" max="2574" width="11.25" style="194" bestFit="1" customWidth="1"/>
    <col min="2575" max="2816" width="9" style="194"/>
    <col min="2817" max="2817" width="4.875" style="194" customWidth="1"/>
    <col min="2818" max="2818" width="35.875" style="194" customWidth="1"/>
    <col min="2819" max="2822" width="9.125" style="194" bestFit="1" customWidth="1"/>
    <col min="2823" max="2823" width="10.125" style="194" bestFit="1" customWidth="1"/>
    <col min="2824" max="2826" width="11.25" style="194" bestFit="1" customWidth="1"/>
    <col min="2827" max="2827" width="10.125" style="194" bestFit="1" customWidth="1"/>
    <col min="2828" max="2829" width="9.125" style="194" bestFit="1" customWidth="1"/>
    <col min="2830" max="2830" width="11.25" style="194" bestFit="1" customWidth="1"/>
    <col min="2831" max="3072" width="9" style="194"/>
    <col min="3073" max="3073" width="4.875" style="194" customWidth="1"/>
    <col min="3074" max="3074" width="35.875" style="194" customWidth="1"/>
    <col min="3075" max="3078" width="9.125" style="194" bestFit="1" customWidth="1"/>
    <col min="3079" max="3079" width="10.125" style="194" bestFit="1" customWidth="1"/>
    <col min="3080" max="3082" width="11.25" style="194" bestFit="1" customWidth="1"/>
    <col min="3083" max="3083" width="10.125" style="194" bestFit="1" customWidth="1"/>
    <col min="3084" max="3085" width="9.125" style="194" bestFit="1" customWidth="1"/>
    <col min="3086" max="3086" width="11.25" style="194" bestFit="1" customWidth="1"/>
    <col min="3087" max="3328" width="9" style="194"/>
    <col min="3329" max="3329" width="4.875" style="194" customWidth="1"/>
    <col min="3330" max="3330" width="35.875" style="194" customWidth="1"/>
    <col min="3331" max="3334" width="9.125" style="194" bestFit="1" customWidth="1"/>
    <col min="3335" max="3335" width="10.125" style="194" bestFit="1" customWidth="1"/>
    <col min="3336" max="3338" width="11.25" style="194" bestFit="1" customWidth="1"/>
    <col min="3339" max="3339" width="10.125" style="194" bestFit="1" customWidth="1"/>
    <col min="3340" max="3341" width="9.125" style="194" bestFit="1" customWidth="1"/>
    <col min="3342" max="3342" width="11.25" style="194" bestFit="1" customWidth="1"/>
    <col min="3343" max="3584" width="9" style="194"/>
    <col min="3585" max="3585" width="4.875" style="194" customWidth="1"/>
    <col min="3586" max="3586" width="35.875" style="194" customWidth="1"/>
    <col min="3587" max="3590" width="9.125" style="194" bestFit="1" customWidth="1"/>
    <col min="3591" max="3591" width="10.125" style="194" bestFit="1" customWidth="1"/>
    <col min="3592" max="3594" width="11.25" style="194" bestFit="1" customWidth="1"/>
    <col min="3595" max="3595" width="10.125" style="194" bestFit="1" customWidth="1"/>
    <col min="3596" max="3597" width="9.125" style="194" bestFit="1" customWidth="1"/>
    <col min="3598" max="3598" width="11.25" style="194" bestFit="1" customWidth="1"/>
    <col min="3599" max="3840" width="9" style="194"/>
    <col min="3841" max="3841" width="4.875" style="194" customWidth="1"/>
    <col min="3842" max="3842" width="35.875" style="194" customWidth="1"/>
    <col min="3843" max="3846" width="9.125" style="194" bestFit="1" customWidth="1"/>
    <col min="3847" max="3847" width="10.125" style="194" bestFit="1" customWidth="1"/>
    <col min="3848" max="3850" width="11.25" style="194" bestFit="1" customWidth="1"/>
    <col min="3851" max="3851" width="10.125" style="194" bestFit="1" customWidth="1"/>
    <col min="3852" max="3853" width="9.125" style="194" bestFit="1" customWidth="1"/>
    <col min="3854" max="3854" width="11.25" style="194" bestFit="1" customWidth="1"/>
    <col min="3855" max="4096" width="9" style="194"/>
    <col min="4097" max="4097" width="4.875" style="194" customWidth="1"/>
    <col min="4098" max="4098" width="35.875" style="194" customWidth="1"/>
    <col min="4099" max="4102" width="9.125" style="194" bestFit="1" customWidth="1"/>
    <col min="4103" max="4103" width="10.125" style="194" bestFit="1" customWidth="1"/>
    <col min="4104" max="4106" width="11.25" style="194" bestFit="1" customWidth="1"/>
    <col min="4107" max="4107" width="10.125" style="194" bestFit="1" customWidth="1"/>
    <col min="4108" max="4109" width="9.125" style="194" bestFit="1" customWidth="1"/>
    <col min="4110" max="4110" width="11.25" style="194" bestFit="1" customWidth="1"/>
    <col min="4111" max="4352" width="9" style="194"/>
    <col min="4353" max="4353" width="4.875" style="194" customWidth="1"/>
    <col min="4354" max="4354" width="35.875" style="194" customWidth="1"/>
    <col min="4355" max="4358" width="9.125" style="194" bestFit="1" customWidth="1"/>
    <col min="4359" max="4359" width="10.125" style="194" bestFit="1" customWidth="1"/>
    <col min="4360" max="4362" width="11.25" style="194" bestFit="1" customWidth="1"/>
    <col min="4363" max="4363" width="10.125" style="194" bestFit="1" customWidth="1"/>
    <col min="4364" max="4365" width="9.125" style="194" bestFit="1" customWidth="1"/>
    <col min="4366" max="4366" width="11.25" style="194" bestFit="1" customWidth="1"/>
    <col min="4367" max="4608" width="9" style="194"/>
    <col min="4609" max="4609" width="4.875" style="194" customWidth="1"/>
    <col min="4610" max="4610" width="35.875" style="194" customWidth="1"/>
    <col min="4611" max="4614" width="9.125" style="194" bestFit="1" customWidth="1"/>
    <col min="4615" max="4615" width="10.125" style="194" bestFit="1" customWidth="1"/>
    <col min="4616" max="4618" width="11.25" style="194" bestFit="1" customWidth="1"/>
    <col min="4619" max="4619" width="10.125" style="194" bestFit="1" customWidth="1"/>
    <col min="4620" max="4621" width="9.125" style="194" bestFit="1" customWidth="1"/>
    <col min="4622" max="4622" width="11.25" style="194" bestFit="1" customWidth="1"/>
    <col min="4623" max="4864" width="9" style="194"/>
    <col min="4865" max="4865" width="4.875" style="194" customWidth="1"/>
    <col min="4866" max="4866" width="35.875" style="194" customWidth="1"/>
    <col min="4867" max="4870" width="9.125" style="194" bestFit="1" customWidth="1"/>
    <col min="4871" max="4871" width="10.125" style="194" bestFit="1" customWidth="1"/>
    <col min="4872" max="4874" width="11.25" style="194" bestFit="1" customWidth="1"/>
    <col min="4875" max="4875" width="10.125" style="194" bestFit="1" customWidth="1"/>
    <col min="4876" max="4877" width="9.125" style="194" bestFit="1" customWidth="1"/>
    <col min="4878" max="4878" width="11.25" style="194" bestFit="1" customWidth="1"/>
    <col min="4879" max="5120" width="9" style="194"/>
    <col min="5121" max="5121" width="4.875" style="194" customWidth="1"/>
    <col min="5122" max="5122" width="35.875" style="194" customWidth="1"/>
    <col min="5123" max="5126" width="9.125" style="194" bestFit="1" customWidth="1"/>
    <col min="5127" max="5127" width="10.125" style="194" bestFit="1" customWidth="1"/>
    <col min="5128" max="5130" width="11.25" style="194" bestFit="1" customWidth="1"/>
    <col min="5131" max="5131" width="10.125" style="194" bestFit="1" customWidth="1"/>
    <col min="5132" max="5133" width="9.125" style="194" bestFit="1" customWidth="1"/>
    <col min="5134" max="5134" width="11.25" style="194" bestFit="1" customWidth="1"/>
    <col min="5135" max="5376" width="9" style="194"/>
    <col min="5377" max="5377" width="4.875" style="194" customWidth="1"/>
    <col min="5378" max="5378" width="35.875" style="194" customWidth="1"/>
    <col min="5379" max="5382" width="9.125" style="194" bestFit="1" customWidth="1"/>
    <col min="5383" max="5383" width="10.125" style="194" bestFit="1" customWidth="1"/>
    <col min="5384" max="5386" width="11.25" style="194" bestFit="1" customWidth="1"/>
    <col min="5387" max="5387" width="10.125" style="194" bestFit="1" customWidth="1"/>
    <col min="5388" max="5389" width="9.125" style="194" bestFit="1" customWidth="1"/>
    <col min="5390" max="5390" width="11.25" style="194" bestFit="1" customWidth="1"/>
    <col min="5391" max="5632" width="9" style="194"/>
    <col min="5633" max="5633" width="4.875" style="194" customWidth="1"/>
    <col min="5634" max="5634" width="35.875" style="194" customWidth="1"/>
    <col min="5635" max="5638" width="9.125" style="194" bestFit="1" customWidth="1"/>
    <col min="5639" max="5639" width="10.125" style="194" bestFit="1" customWidth="1"/>
    <col min="5640" max="5642" width="11.25" style="194" bestFit="1" customWidth="1"/>
    <col min="5643" max="5643" width="10.125" style="194" bestFit="1" customWidth="1"/>
    <col min="5644" max="5645" width="9.125" style="194" bestFit="1" customWidth="1"/>
    <col min="5646" max="5646" width="11.25" style="194" bestFit="1" customWidth="1"/>
    <col min="5647" max="5888" width="9" style="194"/>
    <col min="5889" max="5889" width="4.875" style="194" customWidth="1"/>
    <col min="5890" max="5890" width="35.875" style="194" customWidth="1"/>
    <col min="5891" max="5894" width="9.125" style="194" bestFit="1" customWidth="1"/>
    <col min="5895" max="5895" width="10.125" style="194" bestFit="1" customWidth="1"/>
    <col min="5896" max="5898" width="11.25" style="194" bestFit="1" customWidth="1"/>
    <col min="5899" max="5899" width="10.125" style="194" bestFit="1" customWidth="1"/>
    <col min="5900" max="5901" width="9.125" style="194" bestFit="1" customWidth="1"/>
    <col min="5902" max="5902" width="11.25" style="194" bestFit="1" customWidth="1"/>
    <col min="5903" max="6144" width="9" style="194"/>
    <col min="6145" max="6145" width="4.875" style="194" customWidth="1"/>
    <col min="6146" max="6146" width="35.875" style="194" customWidth="1"/>
    <col min="6147" max="6150" width="9.125" style="194" bestFit="1" customWidth="1"/>
    <col min="6151" max="6151" width="10.125" style="194" bestFit="1" customWidth="1"/>
    <col min="6152" max="6154" width="11.25" style="194" bestFit="1" customWidth="1"/>
    <col min="6155" max="6155" width="10.125" style="194" bestFit="1" customWidth="1"/>
    <col min="6156" max="6157" width="9.125" style="194" bestFit="1" customWidth="1"/>
    <col min="6158" max="6158" width="11.25" style="194" bestFit="1" customWidth="1"/>
    <col min="6159" max="6400" width="9" style="194"/>
    <col min="6401" max="6401" width="4.875" style="194" customWidth="1"/>
    <col min="6402" max="6402" width="35.875" style="194" customWidth="1"/>
    <col min="6403" max="6406" width="9.125" style="194" bestFit="1" customWidth="1"/>
    <col min="6407" max="6407" width="10.125" style="194" bestFit="1" customWidth="1"/>
    <col min="6408" max="6410" width="11.25" style="194" bestFit="1" customWidth="1"/>
    <col min="6411" max="6411" width="10.125" style="194" bestFit="1" customWidth="1"/>
    <col min="6412" max="6413" width="9.125" style="194" bestFit="1" customWidth="1"/>
    <col min="6414" max="6414" width="11.25" style="194" bestFit="1" customWidth="1"/>
    <col min="6415" max="6656" width="9" style="194"/>
    <col min="6657" max="6657" width="4.875" style="194" customWidth="1"/>
    <col min="6658" max="6658" width="35.875" style="194" customWidth="1"/>
    <col min="6659" max="6662" width="9.125" style="194" bestFit="1" customWidth="1"/>
    <col min="6663" max="6663" width="10.125" style="194" bestFit="1" customWidth="1"/>
    <col min="6664" max="6666" width="11.25" style="194" bestFit="1" customWidth="1"/>
    <col min="6667" max="6667" width="10.125" style="194" bestFit="1" customWidth="1"/>
    <col min="6668" max="6669" width="9.125" style="194" bestFit="1" customWidth="1"/>
    <col min="6670" max="6670" width="11.25" style="194" bestFit="1" customWidth="1"/>
    <col min="6671" max="6912" width="9" style="194"/>
    <col min="6913" max="6913" width="4.875" style="194" customWidth="1"/>
    <col min="6914" max="6914" width="35.875" style="194" customWidth="1"/>
    <col min="6915" max="6918" width="9.125" style="194" bestFit="1" customWidth="1"/>
    <col min="6919" max="6919" width="10.125" style="194" bestFit="1" customWidth="1"/>
    <col min="6920" max="6922" width="11.25" style="194" bestFit="1" customWidth="1"/>
    <col min="6923" max="6923" width="10.125" style="194" bestFit="1" customWidth="1"/>
    <col min="6924" max="6925" width="9.125" style="194" bestFit="1" customWidth="1"/>
    <col min="6926" max="6926" width="11.25" style="194" bestFit="1" customWidth="1"/>
    <col min="6927" max="7168" width="9" style="194"/>
    <col min="7169" max="7169" width="4.875" style="194" customWidth="1"/>
    <col min="7170" max="7170" width="35.875" style="194" customWidth="1"/>
    <col min="7171" max="7174" width="9.125" style="194" bestFit="1" customWidth="1"/>
    <col min="7175" max="7175" width="10.125" style="194" bestFit="1" customWidth="1"/>
    <col min="7176" max="7178" width="11.25" style="194" bestFit="1" customWidth="1"/>
    <col min="7179" max="7179" width="10.125" style="194" bestFit="1" customWidth="1"/>
    <col min="7180" max="7181" width="9.125" style="194" bestFit="1" customWidth="1"/>
    <col min="7182" max="7182" width="11.25" style="194" bestFit="1" customWidth="1"/>
    <col min="7183" max="7424" width="9" style="194"/>
    <col min="7425" max="7425" width="4.875" style="194" customWidth="1"/>
    <col min="7426" max="7426" width="35.875" style="194" customWidth="1"/>
    <col min="7427" max="7430" width="9.125" style="194" bestFit="1" customWidth="1"/>
    <col min="7431" max="7431" width="10.125" style="194" bestFit="1" customWidth="1"/>
    <col min="7432" max="7434" width="11.25" style="194" bestFit="1" customWidth="1"/>
    <col min="7435" max="7435" width="10.125" style="194" bestFit="1" customWidth="1"/>
    <col min="7436" max="7437" width="9.125" style="194" bestFit="1" customWidth="1"/>
    <col min="7438" max="7438" width="11.25" style="194" bestFit="1" customWidth="1"/>
    <col min="7439" max="7680" width="9" style="194"/>
    <col min="7681" max="7681" width="4.875" style="194" customWidth="1"/>
    <col min="7682" max="7682" width="35.875" style="194" customWidth="1"/>
    <col min="7683" max="7686" width="9.125" style="194" bestFit="1" customWidth="1"/>
    <col min="7687" max="7687" width="10.125" style="194" bestFit="1" customWidth="1"/>
    <col min="7688" max="7690" width="11.25" style="194" bestFit="1" customWidth="1"/>
    <col min="7691" max="7691" width="10.125" style="194" bestFit="1" customWidth="1"/>
    <col min="7692" max="7693" width="9.125" style="194" bestFit="1" customWidth="1"/>
    <col min="7694" max="7694" width="11.25" style="194" bestFit="1" customWidth="1"/>
    <col min="7695" max="7936" width="9" style="194"/>
    <col min="7937" max="7937" width="4.875" style="194" customWidth="1"/>
    <col min="7938" max="7938" width="35.875" style="194" customWidth="1"/>
    <col min="7939" max="7942" width="9.125" style="194" bestFit="1" customWidth="1"/>
    <col min="7943" max="7943" width="10.125" style="194" bestFit="1" customWidth="1"/>
    <col min="7944" max="7946" width="11.25" style="194" bestFit="1" customWidth="1"/>
    <col min="7947" max="7947" width="10.125" style="194" bestFit="1" customWidth="1"/>
    <col min="7948" max="7949" width="9.125" style="194" bestFit="1" customWidth="1"/>
    <col min="7950" max="7950" width="11.25" style="194" bestFit="1" customWidth="1"/>
    <col min="7951" max="8192" width="9" style="194"/>
    <col min="8193" max="8193" width="4.875" style="194" customWidth="1"/>
    <col min="8194" max="8194" width="35.875" style="194" customWidth="1"/>
    <col min="8195" max="8198" width="9.125" style="194" bestFit="1" customWidth="1"/>
    <col min="8199" max="8199" width="10.125" style="194" bestFit="1" customWidth="1"/>
    <col min="8200" max="8202" width="11.25" style="194" bestFit="1" customWidth="1"/>
    <col min="8203" max="8203" width="10.125" style="194" bestFit="1" customWidth="1"/>
    <col min="8204" max="8205" width="9.125" style="194" bestFit="1" customWidth="1"/>
    <col min="8206" max="8206" width="11.25" style="194" bestFit="1" customWidth="1"/>
    <col min="8207" max="8448" width="9" style="194"/>
    <col min="8449" max="8449" width="4.875" style="194" customWidth="1"/>
    <col min="8450" max="8450" width="35.875" style="194" customWidth="1"/>
    <col min="8451" max="8454" width="9.125" style="194" bestFit="1" customWidth="1"/>
    <col min="8455" max="8455" width="10.125" style="194" bestFit="1" customWidth="1"/>
    <col min="8456" max="8458" width="11.25" style="194" bestFit="1" customWidth="1"/>
    <col min="8459" max="8459" width="10.125" style="194" bestFit="1" customWidth="1"/>
    <col min="8460" max="8461" width="9.125" style="194" bestFit="1" customWidth="1"/>
    <col min="8462" max="8462" width="11.25" style="194" bestFit="1" customWidth="1"/>
    <col min="8463" max="8704" width="9" style="194"/>
    <col min="8705" max="8705" width="4.875" style="194" customWidth="1"/>
    <col min="8706" max="8706" width="35.875" style="194" customWidth="1"/>
    <col min="8707" max="8710" width="9.125" style="194" bestFit="1" customWidth="1"/>
    <col min="8711" max="8711" width="10.125" style="194" bestFit="1" customWidth="1"/>
    <col min="8712" max="8714" width="11.25" style="194" bestFit="1" customWidth="1"/>
    <col min="8715" max="8715" width="10.125" style="194" bestFit="1" customWidth="1"/>
    <col min="8716" max="8717" width="9.125" style="194" bestFit="1" customWidth="1"/>
    <col min="8718" max="8718" width="11.25" style="194" bestFit="1" customWidth="1"/>
    <col min="8719" max="8960" width="9" style="194"/>
    <col min="8961" max="8961" width="4.875" style="194" customWidth="1"/>
    <col min="8962" max="8962" width="35.875" style="194" customWidth="1"/>
    <col min="8963" max="8966" width="9.125" style="194" bestFit="1" customWidth="1"/>
    <col min="8967" max="8967" width="10.125" style="194" bestFit="1" customWidth="1"/>
    <col min="8968" max="8970" width="11.25" style="194" bestFit="1" customWidth="1"/>
    <col min="8971" max="8971" width="10.125" style="194" bestFit="1" customWidth="1"/>
    <col min="8972" max="8973" width="9.125" style="194" bestFit="1" customWidth="1"/>
    <col min="8974" max="8974" width="11.25" style="194" bestFit="1" customWidth="1"/>
    <col min="8975" max="9216" width="9" style="194"/>
    <col min="9217" max="9217" width="4.875" style="194" customWidth="1"/>
    <col min="9218" max="9218" width="35.875" style="194" customWidth="1"/>
    <col min="9219" max="9222" width="9.125" style="194" bestFit="1" customWidth="1"/>
    <col min="9223" max="9223" width="10.125" style="194" bestFit="1" customWidth="1"/>
    <col min="9224" max="9226" width="11.25" style="194" bestFit="1" customWidth="1"/>
    <col min="9227" max="9227" width="10.125" style="194" bestFit="1" customWidth="1"/>
    <col min="9228" max="9229" width="9.125" style="194" bestFit="1" customWidth="1"/>
    <col min="9230" max="9230" width="11.25" style="194" bestFit="1" customWidth="1"/>
    <col min="9231" max="9472" width="9" style="194"/>
    <col min="9473" max="9473" width="4.875" style="194" customWidth="1"/>
    <col min="9474" max="9474" width="35.875" style="194" customWidth="1"/>
    <col min="9475" max="9478" width="9.125" style="194" bestFit="1" customWidth="1"/>
    <col min="9479" max="9479" width="10.125" style="194" bestFit="1" customWidth="1"/>
    <col min="9480" max="9482" width="11.25" style="194" bestFit="1" customWidth="1"/>
    <col min="9483" max="9483" width="10.125" style="194" bestFit="1" customWidth="1"/>
    <col min="9484" max="9485" width="9.125" style="194" bestFit="1" customWidth="1"/>
    <col min="9486" max="9486" width="11.25" style="194" bestFit="1" customWidth="1"/>
    <col min="9487" max="9728" width="9" style="194"/>
    <col min="9729" max="9729" width="4.875" style="194" customWidth="1"/>
    <col min="9730" max="9730" width="35.875" style="194" customWidth="1"/>
    <col min="9731" max="9734" width="9.125" style="194" bestFit="1" customWidth="1"/>
    <col min="9735" max="9735" width="10.125" style="194" bestFit="1" customWidth="1"/>
    <col min="9736" max="9738" width="11.25" style="194" bestFit="1" customWidth="1"/>
    <col min="9739" max="9739" width="10.125" style="194" bestFit="1" customWidth="1"/>
    <col min="9740" max="9741" width="9.125" style="194" bestFit="1" customWidth="1"/>
    <col min="9742" max="9742" width="11.25" style="194" bestFit="1" customWidth="1"/>
    <col min="9743" max="9984" width="9" style="194"/>
    <col min="9985" max="9985" width="4.875" style="194" customWidth="1"/>
    <col min="9986" max="9986" width="35.875" style="194" customWidth="1"/>
    <col min="9987" max="9990" width="9.125" style="194" bestFit="1" customWidth="1"/>
    <col min="9991" max="9991" width="10.125" style="194" bestFit="1" customWidth="1"/>
    <col min="9992" max="9994" width="11.25" style="194" bestFit="1" customWidth="1"/>
    <col min="9995" max="9995" width="10.125" style="194" bestFit="1" customWidth="1"/>
    <col min="9996" max="9997" width="9.125" style="194" bestFit="1" customWidth="1"/>
    <col min="9998" max="9998" width="11.25" style="194" bestFit="1" customWidth="1"/>
    <col min="9999" max="10240" width="9" style="194"/>
    <col min="10241" max="10241" width="4.875" style="194" customWidth="1"/>
    <col min="10242" max="10242" width="35.875" style="194" customWidth="1"/>
    <col min="10243" max="10246" width="9.125" style="194" bestFit="1" customWidth="1"/>
    <col min="10247" max="10247" width="10.125" style="194" bestFit="1" customWidth="1"/>
    <col min="10248" max="10250" width="11.25" style="194" bestFit="1" customWidth="1"/>
    <col min="10251" max="10251" width="10.125" style="194" bestFit="1" customWidth="1"/>
    <col min="10252" max="10253" width="9.125" style="194" bestFit="1" customWidth="1"/>
    <col min="10254" max="10254" width="11.25" style="194" bestFit="1" customWidth="1"/>
    <col min="10255" max="10496" width="9" style="194"/>
    <col min="10497" max="10497" width="4.875" style="194" customWidth="1"/>
    <col min="10498" max="10498" width="35.875" style="194" customWidth="1"/>
    <col min="10499" max="10502" width="9.125" style="194" bestFit="1" customWidth="1"/>
    <col min="10503" max="10503" width="10.125" style="194" bestFit="1" customWidth="1"/>
    <col min="10504" max="10506" width="11.25" style="194" bestFit="1" customWidth="1"/>
    <col min="10507" max="10507" width="10.125" style="194" bestFit="1" customWidth="1"/>
    <col min="10508" max="10509" width="9.125" style="194" bestFit="1" customWidth="1"/>
    <col min="10510" max="10510" width="11.25" style="194" bestFit="1" customWidth="1"/>
    <col min="10511" max="10752" width="9" style="194"/>
    <col min="10753" max="10753" width="4.875" style="194" customWidth="1"/>
    <col min="10754" max="10754" width="35.875" style="194" customWidth="1"/>
    <col min="10755" max="10758" width="9.125" style="194" bestFit="1" customWidth="1"/>
    <col min="10759" max="10759" width="10.125" style="194" bestFit="1" customWidth="1"/>
    <col min="10760" max="10762" width="11.25" style="194" bestFit="1" customWidth="1"/>
    <col min="10763" max="10763" width="10.125" style="194" bestFit="1" customWidth="1"/>
    <col min="10764" max="10765" width="9.125" style="194" bestFit="1" customWidth="1"/>
    <col min="10766" max="10766" width="11.25" style="194" bestFit="1" customWidth="1"/>
    <col min="10767" max="11008" width="9" style="194"/>
    <col min="11009" max="11009" width="4.875" style="194" customWidth="1"/>
    <col min="11010" max="11010" width="35.875" style="194" customWidth="1"/>
    <col min="11011" max="11014" width="9.125" style="194" bestFit="1" customWidth="1"/>
    <col min="11015" max="11015" width="10.125" style="194" bestFit="1" customWidth="1"/>
    <col min="11016" max="11018" width="11.25" style="194" bestFit="1" customWidth="1"/>
    <col min="11019" max="11019" width="10.125" style="194" bestFit="1" customWidth="1"/>
    <col min="11020" max="11021" width="9.125" style="194" bestFit="1" customWidth="1"/>
    <col min="11022" max="11022" width="11.25" style="194" bestFit="1" customWidth="1"/>
    <col min="11023" max="11264" width="9" style="194"/>
    <col min="11265" max="11265" width="4.875" style="194" customWidth="1"/>
    <col min="11266" max="11266" width="35.875" style="194" customWidth="1"/>
    <col min="11267" max="11270" width="9.125" style="194" bestFit="1" customWidth="1"/>
    <col min="11271" max="11271" width="10.125" style="194" bestFit="1" customWidth="1"/>
    <col min="11272" max="11274" width="11.25" style="194" bestFit="1" customWidth="1"/>
    <col min="11275" max="11275" width="10.125" style="194" bestFit="1" customWidth="1"/>
    <col min="11276" max="11277" width="9.125" style="194" bestFit="1" customWidth="1"/>
    <col min="11278" max="11278" width="11.25" style="194" bestFit="1" customWidth="1"/>
    <col min="11279" max="11520" width="9" style="194"/>
    <col min="11521" max="11521" width="4.875" style="194" customWidth="1"/>
    <col min="11522" max="11522" width="35.875" style="194" customWidth="1"/>
    <col min="11523" max="11526" width="9.125" style="194" bestFit="1" customWidth="1"/>
    <col min="11527" max="11527" width="10.125" style="194" bestFit="1" customWidth="1"/>
    <col min="11528" max="11530" width="11.25" style="194" bestFit="1" customWidth="1"/>
    <col min="11531" max="11531" width="10.125" style="194" bestFit="1" customWidth="1"/>
    <col min="11532" max="11533" width="9.125" style="194" bestFit="1" customWidth="1"/>
    <col min="11534" max="11534" width="11.25" style="194" bestFit="1" customWidth="1"/>
    <col min="11535" max="11776" width="9" style="194"/>
    <col min="11777" max="11777" width="4.875" style="194" customWidth="1"/>
    <col min="11778" max="11778" width="35.875" style="194" customWidth="1"/>
    <col min="11779" max="11782" width="9.125" style="194" bestFit="1" customWidth="1"/>
    <col min="11783" max="11783" width="10.125" style="194" bestFit="1" customWidth="1"/>
    <col min="11784" max="11786" width="11.25" style="194" bestFit="1" customWidth="1"/>
    <col min="11787" max="11787" width="10.125" style="194" bestFit="1" customWidth="1"/>
    <col min="11788" max="11789" width="9.125" style="194" bestFit="1" customWidth="1"/>
    <col min="11790" max="11790" width="11.25" style="194" bestFit="1" customWidth="1"/>
    <col min="11791" max="12032" width="9" style="194"/>
    <col min="12033" max="12033" width="4.875" style="194" customWidth="1"/>
    <col min="12034" max="12034" width="35.875" style="194" customWidth="1"/>
    <col min="12035" max="12038" width="9.125" style="194" bestFit="1" customWidth="1"/>
    <col min="12039" max="12039" width="10.125" style="194" bestFit="1" customWidth="1"/>
    <col min="12040" max="12042" width="11.25" style="194" bestFit="1" customWidth="1"/>
    <col min="12043" max="12043" width="10.125" style="194" bestFit="1" customWidth="1"/>
    <col min="12044" max="12045" width="9.125" style="194" bestFit="1" customWidth="1"/>
    <col min="12046" max="12046" width="11.25" style="194" bestFit="1" customWidth="1"/>
    <col min="12047" max="12288" width="9" style="194"/>
    <col min="12289" max="12289" width="4.875" style="194" customWidth="1"/>
    <col min="12290" max="12290" width="35.875" style="194" customWidth="1"/>
    <col min="12291" max="12294" width="9.125" style="194" bestFit="1" customWidth="1"/>
    <col min="12295" max="12295" width="10.125" style="194" bestFit="1" customWidth="1"/>
    <col min="12296" max="12298" width="11.25" style="194" bestFit="1" customWidth="1"/>
    <col min="12299" max="12299" width="10.125" style="194" bestFit="1" customWidth="1"/>
    <col min="12300" max="12301" width="9.125" style="194" bestFit="1" customWidth="1"/>
    <col min="12302" max="12302" width="11.25" style="194" bestFit="1" customWidth="1"/>
    <col min="12303" max="12544" width="9" style="194"/>
    <col min="12545" max="12545" width="4.875" style="194" customWidth="1"/>
    <col min="12546" max="12546" width="35.875" style="194" customWidth="1"/>
    <col min="12547" max="12550" width="9.125" style="194" bestFit="1" customWidth="1"/>
    <col min="12551" max="12551" width="10.125" style="194" bestFit="1" customWidth="1"/>
    <col min="12552" max="12554" width="11.25" style="194" bestFit="1" customWidth="1"/>
    <col min="12555" max="12555" width="10.125" style="194" bestFit="1" customWidth="1"/>
    <col min="12556" max="12557" width="9.125" style="194" bestFit="1" customWidth="1"/>
    <col min="12558" max="12558" width="11.25" style="194" bestFit="1" customWidth="1"/>
    <col min="12559" max="12800" width="9" style="194"/>
    <col min="12801" max="12801" width="4.875" style="194" customWidth="1"/>
    <col min="12802" max="12802" width="35.875" style="194" customWidth="1"/>
    <col min="12803" max="12806" width="9.125" style="194" bestFit="1" customWidth="1"/>
    <col min="12807" max="12807" width="10.125" style="194" bestFit="1" customWidth="1"/>
    <col min="12808" max="12810" width="11.25" style="194" bestFit="1" customWidth="1"/>
    <col min="12811" max="12811" width="10.125" style="194" bestFit="1" customWidth="1"/>
    <col min="12812" max="12813" width="9.125" style="194" bestFit="1" customWidth="1"/>
    <col min="12814" max="12814" width="11.25" style="194" bestFit="1" customWidth="1"/>
    <col min="12815" max="13056" width="9" style="194"/>
    <col min="13057" max="13057" width="4.875" style="194" customWidth="1"/>
    <col min="13058" max="13058" width="35.875" style="194" customWidth="1"/>
    <col min="13059" max="13062" width="9.125" style="194" bestFit="1" customWidth="1"/>
    <col min="13063" max="13063" width="10.125" style="194" bestFit="1" customWidth="1"/>
    <col min="13064" max="13066" width="11.25" style="194" bestFit="1" customWidth="1"/>
    <col min="13067" max="13067" width="10.125" style="194" bestFit="1" customWidth="1"/>
    <col min="13068" max="13069" width="9.125" style="194" bestFit="1" customWidth="1"/>
    <col min="13070" max="13070" width="11.25" style="194" bestFit="1" customWidth="1"/>
    <col min="13071" max="13312" width="9" style="194"/>
    <col min="13313" max="13313" width="4.875" style="194" customWidth="1"/>
    <col min="13314" max="13314" width="35.875" style="194" customWidth="1"/>
    <col min="13315" max="13318" width="9.125" style="194" bestFit="1" customWidth="1"/>
    <col min="13319" max="13319" width="10.125" style="194" bestFit="1" customWidth="1"/>
    <col min="13320" max="13322" width="11.25" style="194" bestFit="1" customWidth="1"/>
    <col min="13323" max="13323" width="10.125" style="194" bestFit="1" customWidth="1"/>
    <col min="13324" max="13325" width="9.125" style="194" bestFit="1" customWidth="1"/>
    <col min="13326" max="13326" width="11.25" style="194" bestFit="1" customWidth="1"/>
    <col min="13327" max="13568" width="9" style="194"/>
    <col min="13569" max="13569" width="4.875" style="194" customWidth="1"/>
    <col min="13570" max="13570" width="35.875" style="194" customWidth="1"/>
    <col min="13571" max="13574" width="9.125" style="194" bestFit="1" customWidth="1"/>
    <col min="13575" max="13575" width="10.125" style="194" bestFit="1" customWidth="1"/>
    <col min="13576" max="13578" width="11.25" style="194" bestFit="1" customWidth="1"/>
    <col min="13579" max="13579" width="10.125" style="194" bestFit="1" customWidth="1"/>
    <col min="13580" max="13581" width="9.125" style="194" bestFit="1" customWidth="1"/>
    <col min="13582" max="13582" width="11.25" style="194" bestFit="1" customWidth="1"/>
    <col min="13583" max="13824" width="9" style="194"/>
    <col min="13825" max="13825" width="4.875" style="194" customWidth="1"/>
    <col min="13826" max="13826" width="35.875" style="194" customWidth="1"/>
    <col min="13827" max="13830" width="9.125" style="194" bestFit="1" customWidth="1"/>
    <col min="13831" max="13831" width="10.125" style="194" bestFit="1" customWidth="1"/>
    <col min="13832" max="13834" width="11.25" style="194" bestFit="1" customWidth="1"/>
    <col min="13835" max="13835" width="10.125" style="194" bestFit="1" customWidth="1"/>
    <col min="13836" max="13837" width="9.125" style="194" bestFit="1" customWidth="1"/>
    <col min="13838" max="13838" width="11.25" style="194" bestFit="1" customWidth="1"/>
    <col min="13839" max="14080" width="9" style="194"/>
    <col min="14081" max="14081" width="4.875" style="194" customWidth="1"/>
    <col min="14082" max="14082" width="35.875" style="194" customWidth="1"/>
    <col min="14083" max="14086" width="9.125" style="194" bestFit="1" customWidth="1"/>
    <col min="14087" max="14087" width="10.125" style="194" bestFit="1" customWidth="1"/>
    <col min="14088" max="14090" width="11.25" style="194" bestFit="1" customWidth="1"/>
    <col min="14091" max="14091" width="10.125" style="194" bestFit="1" customWidth="1"/>
    <col min="14092" max="14093" width="9.125" style="194" bestFit="1" customWidth="1"/>
    <col min="14094" max="14094" width="11.25" style="194" bestFit="1" customWidth="1"/>
    <col min="14095" max="14336" width="9" style="194"/>
    <col min="14337" max="14337" width="4.875" style="194" customWidth="1"/>
    <col min="14338" max="14338" width="35.875" style="194" customWidth="1"/>
    <col min="14339" max="14342" width="9.125" style="194" bestFit="1" customWidth="1"/>
    <col min="14343" max="14343" width="10.125" style="194" bestFit="1" customWidth="1"/>
    <col min="14344" max="14346" width="11.25" style="194" bestFit="1" customWidth="1"/>
    <col min="14347" max="14347" width="10.125" style="194" bestFit="1" customWidth="1"/>
    <col min="14348" max="14349" width="9.125" style="194" bestFit="1" customWidth="1"/>
    <col min="14350" max="14350" width="11.25" style="194" bestFit="1" customWidth="1"/>
    <col min="14351" max="14592" width="9" style="194"/>
    <col min="14593" max="14593" width="4.875" style="194" customWidth="1"/>
    <col min="14594" max="14594" width="35.875" style="194" customWidth="1"/>
    <col min="14595" max="14598" width="9.125" style="194" bestFit="1" customWidth="1"/>
    <col min="14599" max="14599" width="10.125" style="194" bestFit="1" customWidth="1"/>
    <col min="14600" max="14602" width="11.25" style="194" bestFit="1" customWidth="1"/>
    <col min="14603" max="14603" width="10.125" style="194" bestFit="1" customWidth="1"/>
    <col min="14604" max="14605" width="9.125" style="194" bestFit="1" customWidth="1"/>
    <col min="14606" max="14606" width="11.25" style="194" bestFit="1" customWidth="1"/>
    <col min="14607" max="14848" width="9" style="194"/>
    <col min="14849" max="14849" width="4.875" style="194" customWidth="1"/>
    <col min="14850" max="14850" width="35.875" style="194" customWidth="1"/>
    <col min="14851" max="14854" width="9.125" style="194" bestFit="1" customWidth="1"/>
    <col min="14855" max="14855" width="10.125" style="194" bestFit="1" customWidth="1"/>
    <col min="14856" max="14858" width="11.25" style="194" bestFit="1" customWidth="1"/>
    <col min="14859" max="14859" width="10.125" style="194" bestFit="1" customWidth="1"/>
    <col min="14860" max="14861" width="9.125" style="194" bestFit="1" customWidth="1"/>
    <col min="14862" max="14862" width="11.25" style="194" bestFit="1" customWidth="1"/>
    <col min="14863" max="15104" width="9" style="194"/>
    <col min="15105" max="15105" width="4.875" style="194" customWidth="1"/>
    <col min="15106" max="15106" width="35.875" style="194" customWidth="1"/>
    <col min="15107" max="15110" width="9.125" style="194" bestFit="1" customWidth="1"/>
    <col min="15111" max="15111" width="10.125" style="194" bestFit="1" customWidth="1"/>
    <col min="15112" max="15114" width="11.25" style="194" bestFit="1" customWidth="1"/>
    <col min="15115" max="15115" width="10.125" style="194" bestFit="1" customWidth="1"/>
    <col min="15116" max="15117" width="9.125" style="194" bestFit="1" customWidth="1"/>
    <col min="15118" max="15118" width="11.25" style="194" bestFit="1" customWidth="1"/>
    <col min="15119" max="15360" width="9" style="194"/>
    <col min="15361" max="15361" width="4.875" style="194" customWidth="1"/>
    <col min="15362" max="15362" width="35.875" style="194" customWidth="1"/>
    <col min="15363" max="15366" width="9.125" style="194" bestFit="1" customWidth="1"/>
    <col min="15367" max="15367" width="10.125" style="194" bestFit="1" customWidth="1"/>
    <col min="15368" max="15370" width="11.25" style="194" bestFit="1" customWidth="1"/>
    <col min="15371" max="15371" width="10.125" style="194" bestFit="1" customWidth="1"/>
    <col min="15372" max="15373" width="9.125" style="194" bestFit="1" customWidth="1"/>
    <col min="15374" max="15374" width="11.25" style="194" bestFit="1" customWidth="1"/>
    <col min="15375" max="15616" width="9" style="194"/>
    <col min="15617" max="15617" width="4.875" style="194" customWidth="1"/>
    <col min="15618" max="15618" width="35.875" style="194" customWidth="1"/>
    <col min="15619" max="15622" width="9.125" style="194" bestFit="1" customWidth="1"/>
    <col min="15623" max="15623" width="10.125" style="194" bestFit="1" customWidth="1"/>
    <col min="15624" max="15626" width="11.25" style="194" bestFit="1" customWidth="1"/>
    <col min="15627" max="15627" width="10.125" style="194" bestFit="1" customWidth="1"/>
    <col min="15628" max="15629" width="9.125" style="194" bestFit="1" customWidth="1"/>
    <col min="15630" max="15630" width="11.25" style="194" bestFit="1" customWidth="1"/>
    <col min="15631" max="15872" width="9" style="194"/>
    <col min="15873" max="15873" width="4.875" style="194" customWidth="1"/>
    <col min="15874" max="15874" width="35.875" style="194" customWidth="1"/>
    <col min="15875" max="15878" width="9.125" style="194" bestFit="1" customWidth="1"/>
    <col min="15879" max="15879" width="10.125" style="194" bestFit="1" customWidth="1"/>
    <col min="15880" max="15882" width="11.25" style="194" bestFit="1" customWidth="1"/>
    <col min="15883" max="15883" width="10.125" style="194" bestFit="1" customWidth="1"/>
    <col min="15884" max="15885" width="9.125" style="194" bestFit="1" customWidth="1"/>
    <col min="15886" max="15886" width="11.25" style="194" bestFit="1" customWidth="1"/>
    <col min="15887" max="16128" width="9" style="194"/>
    <col min="16129" max="16129" width="4.875" style="194" customWidth="1"/>
    <col min="16130" max="16130" width="35.875" style="194" customWidth="1"/>
    <col min="16131" max="16134" width="9.125" style="194" bestFit="1" customWidth="1"/>
    <col min="16135" max="16135" width="10.125" style="194" bestFit="1" customWidth="1"/>
    <col min="16136" max="16138" width="11.25" style="194" bestFit="1" customWidth="1"/>
    <col min="16139" max="16139" width="10.125" style="194" bestFit="1" customWidth="1"/>
    <col min="16140" max="16141" width="9.125" style="194" bestFit="1" customWidth="1"/>
    <col min="16142" max="16142" width="11.25" style="194" bestFit="1" customWidth="1"/>
    <col min="16143" max="16384" width="9" style="194"/>
  </cols>
  <sheetData>
    <row r="1" spans="1:14">
      <c r="A1" s="35" t="s">
        <v>197</v>
      </c>
      <c r="H1" s="35"/>
    </row>
    <row r="3" spans="1:14">
      <c r="A3" s="65"/>
      <c r="B3" s="195"/>
      <c r="C3" s="195"/>
      <c r="D3" s="65"/>
      <c r="E3" s="65"/>
      <c r="F3" s="65"/>
      <c r="G3" s="65"/>
      <c r="H3" s="65"/>
      <c r="I3" s="65"/>
      <c r="J3" s="65"/>
      <c r="K3" s="65"/>
      <c r="L3" s="65"/>
      <c r="M3" s="65"/>
      <c r="N3" s="219" t="s">
        <v>61</v>
      </c>
    </row>
    <row r="4" spans="1:14">
      <c r="A4" s="220"/>
      <c r="B4" s="220"/>
      <c r="C4" s="221" t="s">
        <v>62</v>
      </c>
      <c r="D4" s="197" t="s">
        <v>63</v>
      </c>
      <c r="E4" s="197"/>
      <c r="F4" s="198"/>
      <c r="G4" s="222" t="s">
        <v>170</v>
      </c>
      <c r="H4" s="223" t="s">
        <v>198</v>
      </c>
      <c r="I4" s="197" t="s">
        <v>66</v>
      </c>
      <c r="J4" s="197"/>
      <c r="K4" s="197"/>
      <c r="L4" s="197"/>
      <c r="M4" s="197"/>
      <c r="N4" s="201" t="s">
        <v>67</v>
      </c>
    </row>
    <row r="5" spans="1:14" ht="48">
      <c r="A5" s="224"/>
      <c r="B5" s="224"/>
      <c r="C5" s="225"/>
      <c r="D5" s="204" t="s">
        <v>69</v>
      </c>
      <c r="E5" s="204" t="s">
        <v>120</v>
      </c>
      <c r="F5" s="205" t="s">
        <v>199</v>
      </c>
      <c r="G5" s="226"/>
      <c r="H5" s="227"/>
      <c r="I5" s="228" t="s">
        <v>72</v>
      </c>
      <c r="J5" s="229" t="s">
        <v>73</v>
      </c>
      <c r="K5" s="229" t="s">
        <v>74</v>
      </c>
      <c r="L5" s="229" t="s">
        <v>171</v>
      </c>
      <c r="M5" s="229" t="s">
        <v>200</v>
      </c>
      <c r="N5" s="230"/>
    </row>
    <row r="6" spans="1:14">
      <c r="A6" s="231"/>
      <c r="B6" s="232" t="s">
        <v>201</v>
      </c>
      <c r="C6" s="233">
        <v>750</v>
      </c>
      <c r="D6" s="233">
        <v>20596</v>
      </c>
      <c r="E6" s="233">
        <v>20490</v>
      </c>
      <c r="F6" s="233">
        <v>106</v>
      </c>
      <c r="G6" s="233">
        <v>9246985</v>
      </c>
      <c r="H6" s="233">
        <v>28967512</v>
      </c>
      <c r="I6" s="233">
        <v>56935652</v>
      </c>
      <c r="J6" s="233">
        <v>54501099</v>
      </c>
      <c r="K6" s="233">
        <v>2236966</v>
      </c>
      <c r="L6" s="233">
        <v>195176</v>
      </c>
      <c r="M6" s="233">
        <v>2411</v>
      </c>
      <c r="N6" s="233">
        <v>27115484</v>
      </c>
    </row>
    <row r="7" spans="1:14">
      <c r="A7" s="234" t="s">
        <v>202</v>
      </c>
      <c r="B7" s="235" t="s">
        <v>80</v>
      </c>
      <c r="C7" s="236">
        <v>172</v>
      </c>
      <c r="D7" s="236">
        <v>3740</v>
      </c>
      <c r="E7" s="236">
        <v>3712</v>
      </c>
      <c r="F7" s="236">
        <v>28</v>
      </c>
      <c r="G7" s="236">
        <v>980998</v>
      </c>
      <c r="H7" s="236">
        <v>3191565</v>
      </c>
      <c r="I7" s="236">
        <v>5755065</v>
      </c>
      <c r="J7" s="236">
        <v>5456747</v>
      </c>
      <c r="K7" s="236">
        <v>298037</v>
      </c>
      <c r="L7" s="237" t="s">
        <v>81</v>
      </c>
      <c r="M7" s="236">
        <v>281</v>
      </c>
      <c r="N7" s="236">
        <v>2443621</v>
      </c>
    </row>
    <row r="8" spans="1:14">
      <c r="A8" s="238">
        <v>10</v>
      </c>
      <c r="B8" s="235" t="s">
        <v>82</v>
      </c>
      <c r="C8" s="236">
        <v>14</v>
      </c>
      <c r="D8" s="236">
        <v>135</v>
      </c>
      <c r="E8" s="236">
        <v>127</v>
      </c>
      <c r="F8" s="236">
        <v>8</v>
      </c>
      <c r="G8" s="236">
        <v>30619</v>
      </c>
      <c r="H8" s="236">
        <v>107249</v>
      </c>
      <c r="I8" s="236">
        <v>205715</v>
      </c>
      <c r="J8" s="236">
        <v>205715</v>
      </c>
      <c r="K8" s="236" t="s">
        <v>81</v>
      </c>
      <c r="L8" s="237" t="s">
        <v>81</v>
      </c>
      <c r="M8" s="237" t="s">
        <v>81</v>
      </c>
      <c r="N8" s="236">
        <v>93779</v>
      </c>
    </row>
    <row r="9" spans="1:14">
      <c r="A9" s="238">
        <v>11</v>
      </c>
      <c r="B9" s="239" t="s">
        <v>203</v>
      </c>
      <c r="C9" s="236">
        <v>4</v>
      </c>
      <c r="D9" s="237">
        <v>30</v>
      </c>
      <c r="E9" s="237">
        <v>30</v>
      </c>
      <c r="F9" s="237" t="s">
        <v>81</v>
      </c>
      <c r="G9" s="237">
        <v>5475</v>
      </c>
      <c r="H9" s="237">
        <v>10022</v>
      </c>
      <c r="I9" s="237">
        <v>26713</v>
      </c>
      <c r="J9" s="237">
        <v>25013</v>
      </c>
      <c r="K9" s="237">
        <v>1700</v>
      </c>
      <c r="L9" s="237" t="s">
        <v>81</v>
      </c>
      <c r="M9" s="237" t="s">
        <v>81</v>
      </c>
      <c r="N9" s="237">
        <v>15896</v>
      </c>
    </row>
    <row r="10" spans="1:14">
      <c r="A10" s="240">
        <v>12</v>
      </c>
      <c r="B10" s="235" t="s">
        <v>149</v>
      </c>
      <c r="C10" s="236">
        <v>9</v>
      </c>
      <c r="D10" s="236">
        <v>86</v>
      </c>
      <c r="E10" s="236">
        <v>81</v>
      </c>
      <c r="F10" s="236">
        <v>5</v>
      </c>
      <c r="G10" s="236">
        <v>13265</v>
      </c>
      <c r="H10" s="236">
        <v>8655</v>
      </c>
      <c r="I10" s="236">
        <v>38586</v>
      </c>
      <c r="J10" s="236">
        <v>25279</v>
      </c>
      <c r="K10" s="236">
        <v>13305</v>
      </c>
      <c r="L10" s="236">
        <v>2</v>
      </c>
      <c r="M10" s="237" t="s">
        <v>81</v>
      </c>
      <c r="N10" s="236">
        <v>28505</v>
      </c>
    </row>
    <row r="11" spans="1:14">
      <c r="A11" s="238">
        <v>13</v>
      </c>
      <c r="B11" s="235" t="s">
        <v>150</v>
      </c>
      <c r="C11" s="236">
        <v>4</v>
      </c>
      <c r="D11" s="236">
        <v>21</v>
      </c>
      <c r="E11" s="236">
        <v>21</v>
      </c>
      <c r="F11" s="237" t="s">
        <v>81</v>
      </c>
      <c r="G11" s="236">
        <v>7492</v>
      </c>
      <c r="H11" s="236">
        <v>20649</v>
      </c>
      <c r="I11" s="236">
        <v>31110</v>
      </c>
      <c r="J11" s="236">
        <v>31110</v>
      </c>
      <c r="K11" s="236" t="s">
        <v>81</v>
      </c>
      <c r="L11" s="237" t="s">
        <v>81</v>
      </c>
      <c r="M11" s="237" t="s">
        <v>81</v>
      </c>
      <c r="N11" s="236">
        <v>9962</v>
      </c>
    </row>
    <row r="12" spans="1:14">
      <c r="A12" s="238">
        <v>14</v>
      </c>
      <c r="B12" s="241" t="s">
        <v>151</v>
      </c>
      <c r="C12" s="236">
        <v>14</v>
      </c>
      <c r="D12" s="236">
        <v>86</v>
      </c>
      <c r="E12" s="236">
        <v>80</v>
      </c>
      <c r="F12" s="236">
        <v>6</v>
      </c>
      <c r="G12" s="236">
        <v>28605</v>
      </c>
      <c r="H12" s="236">
        <v>28437</v>
      </c>
      <c r="I12" s="236">
        <v>75967</v>
      </c>
      <c r="J12" s="236">
        <v>70445</v>
      </c>
      <c r="K12" s="236">
        <v>5176</v>
      </c>
      <c r="L12" s="236">
        <v>346</v>
      </c>
      <c r="M12" s="237" t="s">
        <v>81</v>
      </c>
      <c r="N12" s="236">
        <v>45268</v>
      </c>
    </row>
    <row r="13" spans="1:14">
      <c r="A13" s="240">
        <v>15</v>
      </c>
      <c r="B13" s="242" t="s">
        <v>152</v>
      </c>
      <c r="C13" s="236">
        <v>26</v>
      </c>
      <c r="D13" s="236">
        <v>691</v>
      </c>
      <c r="E13" s="236">
        <v>690</v>
      </c>
      <c r="F13" s="236">
        <v>1</v>
      </c>
      <c r="G13" s="236">
        <v>271131</v>
      </c>
      <c r="H13" s="236">
        <v>1219939</v>
      </c>
      <c r="I13" s="236">
        <v>2029633</v>
      </c>
      <c r="J13" s="236">
        <v>2023336</v>
      </c>
      <c r="K13" s="236">
        <v>6280</v>
      </c>
      <c r="L13" s="237" t="s">
        <v>81</v>
      </c>
      <c r="M13" s="236">
        <v>17</v>
      </c>
      <c r="N13" s="236">
        <v>779404</v>
      </c>
    </row>
    <row r="14" spans="1:14">
      <c r="A14" s="238">
        <v>16</v>
      </c>
      <c r="B14" s="242" t="s">
        <v>204</v>
      </c>
      <c r="C14" s="236">
        <v>48</v>
      </c>
      <c r="D14" s="236">
        <v>909</v>
      </c>
      <c r="E14" s="236">
        <v>905</v>
      </c>
      <c r="F14" s="236">
        <v>4</v>
      </c>
      <c r="G14" s="236">
        <v>329890</v>
      </c>
      <c r="H14" s="236">
        <v>560664</v>
      </c>
      <c r="I14" s="236">
        <v>1205716</v>
      </c>
      <c r="J14" s="236">
        <v>859593</v>
      </c>
      <c r="K14" s="236">
        <v>346123</v>
      </c>
      <c r="L14" s="237" t="s">
        <v>81</v>
      </c>
      <c r="M14" s="237" t="s">
        <v>81</v>
      </c>
      <c r="N14" s="236">
        <v>614669</v>
      </c>
    </row>
    <row r="15" spans="1:14">
      <c r="A15" s="243" t="s">
        <v>205</v>
      </c>
      <c r="B15" s="242" t="s">
        <v>154</v>
      </c>
      <c r="C15" s="236">
        <v>7</v>
      </c>
      <c r="D15" s="236">
        <v>1617</v>
      </c>
      <c r="E15" s="236">
        <v>1617</v>
      </c>
      <c r="F15" s="237" t="s">
        <v>81</v>
      </c>
      <c r="G15" s="236">
        <v>1206007</v>
      </c>
      <c r="H15" s="236">
        <v>2602952</v>
      </c>
      <c r="I15" s="236">
        <v>7646117</v>
      </c>
      <c r="J15" s="236">
        <v>7561879</v>
      </c>
      <c r="K15" s="236">
        <v>84238</v>
      </c>
      <c r="L15" s="237" t="s">
        <v>81</v>
      </c>
      <c r="M15" s="237" t="s">
        <v>81</v>
      </c>
      <c r="N15" s="236">
        <v>4919139</v>
      </c>
    </row>
    <row r="16" spans="1:14">
      <c r="A16" s="244" t="s">
        <v>206</v>
      </c>
      <c r="B16" s="242" t="s">
        <v>156</v>
      </c>
      <c r="C16" s="236">
        <v>1</v>
      </c>
      <c r="D16" s="237" t="s">
        <v>207</v>
      </c>
      <c r="E16" s="237" t="s">
        <v>207</v>
      </c>
      <c r="F16" s="237" t="s">
        <v>81</v>
      </c>
      <c r="G16" s="237" t="s">
        <v>207</v>
      </c>
      <c r="H16" s="237" t="s">
        <v>207</v>
      </c>
      <c r="I16" s="237" t="s">
        <v>207</v>
      </c>
      <c r="J16" s="237" t="s">
        <v>207</v>
      </c>
      <c r="K16" s="237" t="s">
        <v>81</v>
      </c>
      <c r="L16" s="237" t="s">
        <v>81</v>
      </c>
      <c r="M16" s="237" t="s">
        <v>81</v>
      </c>
      <c r="N16" s="237" t="s">
        <v>207</v>
      </c>
    </row>
    <row r="17" spans="1:14">
      <c r="A17" s="238">
        <v>19</v>
      </c>
      <c r="B17" s="242" t="s">
        <v>208</v>
      </c>
      <c r="C17" s="236">
        <v>34</v>
      </c>
      <c r="D17" s="236">
        <v>677</v>
      </c>
      <c r="E17" s="236">
        <v>673</v>
      </c>
      <c r="F17" s="236">
        <v>4</v>
      </c>
      <c r="G17" s="236">
        <v>179201</v>
      </c>
      <c r="H17" s="236">
        <v>573961</v>
      </c>
      <c r="I17" s="236">
        <v>1134764</v>
      </c>
      <c r="J17" s="236">
        <v>1075575</v>
      </c>
      <c r="K17" s="236">
        <v>58988</v>
      </c>
      <c r="L17" s="236">
        <v>201</v>
      </c>
      <c r="M17" s="237" t="s">
        <v>81</v>
      </c>
      <c r="N17" s="236">
        <v>536770</v>
      </c>
    </row>
    <row r="18" spans="1:14">
      <c r="A18" s="238">
        <v>20</v>
      </c>
      <c r="B18" s="242" t="s">
        <v>157</v>
      </c>
      <c r="C18" s="236">
        <v>7</v>
      </c>
      <c r="D18" s="236">
        <v>188</v>
      </c>
      <c r="E18" s="236">
        <v>188</v>
      </c>
      <c r="F18" s="237" t="s">
        <v>81</v>
      </c>
      <c r="G18" s="236">
        <v>92486</v>
      </c>
      <c r="H18" s="236">
        <v>334406</v>
      </c>
      <c r="I18" s="236">
        <v>609936</v>
      </c>
      <c r="J18" s="236">
        <v>562823</v>
      </c>
      <c r="K18" s="236">
        <v>47113</v>
      </c>
      <c r="L18" s="237" t="s">
        <v>81</v>
      </c>
      <c r="M18" s="237" t="s">
        <v>81</v>
      </c>
      <c r="N18" s="236">
        <v>262549</v>
      </c>
    </row>
    <row r="19" spans="1:14">
      <c r="A19" s="240">
        <v>21</v>
      </c>
      <c r="B19" s="242" t="s">
        <v>158</v>
      </c>
      <c r="C19" s="237" t="s">
        <v>81</v>
      </c>
      <c r="D19" s="237" t="s">
        <v>81</v>
      </c>
      <c r="E19" s="237" t="s">
        <v>81</v>
      </c>
      <c r="F19" s="237" t="s">
        <v>81</v>
      </c>
      <c r="G19" s="237" t="s">
        <v>81</v>
      </c>
      <c r="H19" s="237" t="s">
        <v>81</v>
      </c>
      <c r="I19" s="237" t="s">
        <v>81</v>
      </c>
      <c r="J19" s="237" t="s">
        <v>81</v>
      </c>
      <c r="K19" s="237" t="s">
        <v>81</v>
      </c>
      <c r="L19" s="237" t="s">
        <v>81</v>
      </c>
      <c r="M19" s="237" t="s">
        <v>81</v>
      </c>
      <c r="N19" s="237" t="s">
        <v>81</v>
      </c>
    </row>
    <row r="20" spans="1:14">
      <c r="A20" s="238">
        <v>22</v>
      </c>
      <c r="B20" s="242" t="s">
        <v>159</v>
      </c>
      <c r="C20" s="236">
        <v>12</v>
      </c>
      <c r="D20" s="236">
        <v>96</v>
      </c>
      <c r="E20" s="236">
        <v>91</v>
      </c>
      <c r="F20" s="236">
        <v>5</v>
      </c>
      <c r="G20" s="236">
        <v>35809</v>
      </c>
      <c r="H20" s="236">
        <v>106913</v>
      </c>
      <c r="I20" s="236">
        <v>204718</v>
      </c>
      <c r="J20" s="236">
        <v>202786</v>
      </c>
      <c r="K20" s="236">
        <v>1799</v>
      </c>
      <c r="L20" s="237">
        <v>133</v>
      </c>
      <c r="M20" s="237" t="s">
        <v>81</v>
      </c>
      <c r="N20" s="236">
        <v>93149</v>
      </c>
    </row>
    <row r="21" spans="1:14">
      <c r="A21" s="243" t="s">
        <v>209</v>
      </c>
      <c r="B21" s="242" t="s">
        <v>160</v>
      </c>
      <c r="C21" s="236">
        <v>6</v>
      </c>
      <c r="D21" s="236">
        <v>133</v>
      </c>
      <c r="E21" s="236">
        <v>132</v>
      </c>
      <c r="F21" s="236">
        <v>1</v>
      </c>
      <c r="G21" s="236">
        <v>60792</v>
      </c>
      <c r="H21" s="236">
        <v>455748</v>
      </c>
      <c r="I21" s="236">
        <v>690741</v>
      </c>
      <c r="J21" s="236">
        <v>634462</v>
      </c>
      <c r="K21" s="236">
        <v>54117</v>
      </c>
      <c r="L21" s="236">
        <v>50</v>
      </c>
      <c r="M21" s="236">
        <v>2112</v>
      </c>
      <c r="N21" s="236">
        <v>224112</v>
      </c>
    </row>
    <row r="22" spans="1:14">
      <c r="A22" s="244" t="s">
        <v>210</v>
      </c>
      <c r="B22" s="242" t="s">
        <v>161</v>
      </c>
      <c r="C22" s="236">
        <v>10</v>
      </c>
      <c r="D22" s="236">
        <v>665</v>
      </c>
      <c r="E22" s="236">
        <v>663</v>
      </c>
      <c r="F22" s="236">
        <v>2</v>
      </c>
      <c r="G22" s="236">
        <v>443447</v>
      </c>
      <c r="H22" s="236">
        <v>2409572</v>
      </c>
      <c r="I22" s="236">
        <v>3782258</v>
      </c>
      <c r="J22" s="236">
        <v>3771765</v>
      </c>
      <c r="K22" s="236">
        <v>10492</v>
      </c>
      <c r="L22" s="237" t="s">
        <v>81</v>
      </c>
      <c r="M22" s="236">
        <v>1</v>
      </c>
      <c r="N22" s="245">
        <v>1309587</v>
      </c>
    </row>
    <row r="23" spans="1:14">
      <c r="A23" s="243" t="s">
        <v>103</v>
      </c>
      <c r="B23" s="242" t="s">
        <v>162</v>
      </c>
      <c r="C23" s="236">
        <v>102</v>
      </c>
      <c r="D23" s="236">
        <v>1463</v>
      </c>
      <c r="E23" s="236">
        <v>1450</v>
      </c>
      <c r="F23" s="236">
        <v>13</v>
      </c>
      <c r="G23" s="236">
        <v>568256</v>
      </c>
      <c r="H23" s="236">
        <v>1000157</v>
      </c>
      <c r="I23" s="236">
        <v>2209223</v>
      </c>
      <c r="J23" s="236">
        <v>1856286</v>
      </c>
      <c r="K23" s="236">
        <v>351992</v>
      </c>
      <c r="L23" s="236">
        <v>945</v>
      </c>
      <c r="M23" s="237" t="s">
        <v>81</v>
      </c>
      <c r="N23" s="236">
        <v>1154246</v>
      </c>
    </row>
    <row r="24" spans="1:14">
      <c r="A24" s="244" t="s">
        <v>105</v>
      </c>
      <c r="B24" s="242" t="s">
        <v>163</v>
      </c>
      <c r="C24" s="236">
        <v>128</v>
      </c>
      <c r="D24" s="236">
        <v>3872</v>
      </c>
      <c r="E24" s="236">
        <v>3864</v>
      </c>
      <c r="F24" s="236">
        <v>8</v>
      </c>
      <c r="G24" s="236">
        <v>2002328</v>
      </c>
      <c r="H24" s="236">
        <v>4595233</v>
      </c>
      <c r="I24" s="236">
        <v>11451242</v>
      </c>
      <c r="J24" s="236">
        <v>10835525</v>
      </c>
      <c r="K24" s="236">
        <v>539457</v>
      </c>
      <c r="L24" s="236">
        <v>76260</v>
      </c>
      <c r="M24" s="237" t="s">
        <v>81</v>
      </c>
      <c r="N24" s="236">
        <v>6721493</v>
      </c>
    </row>
    <row r="25" spans="1:14">
      <c r="A25" s="243" t="s">
        <v>211</v>
      </c>
      <c r="B25" s="242" t="s">
        <v>212</v>
      </c>
      <c r="C25" s="236">
        <v>78</v>
      </c>
      <c r="D25" s="236">
        <v>3862</v>
      </c>
      <c r="E25" s="236">
        <v>3847</v>
      </c>
      <c r="F25" s="236">
        <v>15</v>
      </c>
      <c r="G25" s="236">
        <v>1886053</v>
      </c>
      <c r="H25" s="236">
        <v>6851795</v>
      </c>
      <c r="I25" s="236">
        <v>11631346</v>
      </c>
      <c r="J25" s="236">
        <v>11368638</v>
      </c>
      <c r="K25" s="236">
        <v>261210</v>
      </c>
      <c r="L25" s="236">
        <v>1498</v>
      </c>
      <c r="M25" s="237" t="s">
        <v>81</v>
      </c>
      <c r="N25" s="236">
        <v>4576476</v>
      </c>
    </row>
    <row r="26" spans="1:14">
      <c r="A26" s="244" t="s">
        <v>109</v>
      </c>
      <c r="B26" s="242" t="s">
        <v>165</v>
      </c>
      <c r="C26" s="236">
        <v>2</v>
      </c>
      <c r="D26" s="237" t="s">
        <v>207</v>
      </c>
      <c r="E26" s="237" t="s">
        <v>207</v>
      </c>
      <c r="F26" s="237" t="s">
        <v>81</v>
      </c>
      <c r="G26" s="237" t="s">
        <v>207</v>
      </c>
      <c r="H26" s="237" t="s">
        <v>207</v>
      </c>
      <c r="I26" s="237" t="s">
        <v>207</v>
      </c>
      <c r="J26" s="237" t="s">
        <v>207</v>
      </c>
      <c r="K26" s="237" t="s">
        <v>207</v>
      </c>
      <c r="L26" s="237" t="s">
        <v>207</v>
      </c>
      <c r="M26" s="237" t="s">
        <v>81</v>
      </c>
      <c r="N26" s="237" t="s">
        <v>207</v>
      </c>
    </row>
    <row r="27" spans="1:14">
      <c r="A27" s="243" t="s">
        <v>111</v>
      </c>
      <c r="B27" s="242" t="s">
        <v>166</v>
      </c>
      <c r="C27" s="236">
        <v>2</v>
      </c>
      <c r="D27" s="237" t="s">
        <v>207</v>
      </c>
      <c r="E27" s="237" t="s">
        <v>207</v>
      </c>
      <c r="F27" s="237" t="s">
        <v>207</v>
      </c>
      <c r="G27" s="237" t="s">
        <v>207</v>
      </c>
      <c r="H27" s="237" t="s">
        <v>207</v>
      </c>
      <c r="I27" s="237" t="s">
        <v>207</v>
      </c>
      <c r="J27" s="237" t="s">
        <v>207</v>
      </c>
      <c r="K27" s="237" t="s">
        <v>207</v>
      </c>
      <c r="L27" s="237" t="s">
        <v>81</v>
      </c>
      <c r="M27" s="237" t="s">
        <v>81</v>
      </c>
      <c r="N27" s="237" t="s">
        <v>207</v>
      </c>
    </row>
    <row r="28" spans="1:14">
      <c r="A28" s="244" t="s">
        <v>113</v>
      </c>
      <c r="B28" s="242" t="s">
        <v>167</v>
      </c>
      <c r="C28" s="236">
        <v>46</v>
      </c>
      <c r="D28" s="236">
        <v>1734</v>
      </c>
      <c r="E28" s="236">
        <v>1731</v>
      </c>
      <c r="F28" s="236">
        <v>3</v>
      </c>
      <c r="G28" s="236">
        <v>851074</v>
      </c>
      <c r="H28" s="236">
        <v>4213677</v>
      </c>
      <c r="I28" s="236">
        <v>7175252</v>
      </c>
      <c r="J28" s="236">
        <v>7049016</v>
      </c>
      <c r="K28" s="236">
        <v>119104</v>
      </c>
      <c r="L28" s="236">
        <v>7132</v>
      </c>
      <c r="M28" s="237" t="s">
        <v>81</v>
      </c>
      <c r="N28" s="236">
        <v>2948476</v>
      </c>
    </row>
    <row r="29" spans="1:14">
      <c r="A29" s="243" t="s">
        <v>115</v>
      </c>
      <c r="B29" s="242" t="s">
        <v>168</v>
      </c>
      <c r="C29" s="236">
        <v>6</v>
      </c>
      <c r="D29" s="237">
        <v>196</v>
      </c>
      <c r="E29" s="237">
        <v>196</v>
      </c>
      <c r="F29" s="237" t="s">
        <v>81</v>
      </c>
      <c r="G29" s="237">
        <v>89066</v>
      </c>
      <c r="H29" s="237">
        <v>405578</v>
      </c>
      <c r="I29" s="237">
        <v>497339</v>
      </c>
      <c r="J29" s="237">
        <v>476743</v>
      </c>
      <c r="K29" s="237">
        <v>20596</v>
      </c>
      <c r="L29" s="237" t="s">
        <v>81</v>
      </c>
      <c r="M29" s="237" t="s">
        <v>81</v>
      </c>
      <c r="N29" s="237">
        <v>86848</v>
      </c>
    </row>
    <row r="30" spans="1:14">
      <c r="A30" s="246">
        <v>32</v>
      </c>
      <c r="B30" s="247" t="s">
        <v>117</v>
      </c>
      <c r="C30" s="248">
        <v>18</v>
      </c>
      <c r="D30" s="248">
        <v>124</v>
      </c>
      <c r="E30" s="248">
        <v>123</v>
      </c>
      <c r="F30" s="248">
        <v>1</v>
      </c>
      <c r="G30" s="248">
        <v>43491</v>
      </c>
      <c r="H30" s="248">
        <v>61777</v>
      </c>
      <c r="I30" s="248">
        <v>145091</v>
      </c>
      <c r="J30" s="248">
        <v>142413</v>
      </c>
      <c r="K30" s="248">
        <v>410</v>
      </c>
      <c r="L30" s="248">
        <v>2268</v>
      </c>
      <c r="M30" s="249" t="s">
        <v>81</v>
      </c>
      <c r="N30" s="248">
        <v>79349</v>
      </c>
    </row>
    <row r="31" spans="1:14">
      <c r="A31" s="65"/>
      <c r="B31" s="65"/>
      <c r="C31" s="65"/>
      <c r="D31" s="65"/>
      <c r="E31" s="65"/>
      <c r="F31" s="65"/>
      <c r="G31" s="65"/>
    </row>
    <row r="32" spans="1:14">
      <c r="A32" s="64" t="s">
        <v>213</v>
      </c>
    </row>
  </sheetData>
  <mergeCells count="7">
    <mergeCell ref="N4:N5"/>
    <mergeCell ref="A4:B5"/>
    <mergeCell ref="C4:C5"/>
    <mergeCell ref="D4:F4"/>
    <mergeCell ref="G4:G5"/>
    <mergeCell ref="H4:H5"/>
    <mergeCell ref="I4:M4"/>
  </mergeCells>
  <phoneticPr fontId="3"/>
  <pageMargins left="0.75" right="0.75" top="1" bottom="1" header="0.51200000000000001" footer="0.5120000000000000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5" workbookViewId="0">
      <selection activeCell="C35" sqref="C35"/>
    </sheetView>
  </sheetViews>
  <sheetFormatPr defaultRowHeight="13.5"/>
  <cols>
    <col min="1" max="1" width="2.25" style="194" customWidth="1"/>
    <col min="2" max="2" width="5.25" style="194" customWidth="1"/>
    <col min="3" max="3" width="31.25" style="194" customWidth="1"/>
    <col min="4" max="4" width="8.625" style="194" customWidth="1"/>
    <col min="5" max="5" width="9.25" style="194" customWidth="1"/>
    <col min="6" max="6" width="9.75" style="194" customWidth="1"/>
    <col min="7" max="7" width="8.625" style="194" customWidth="1"/>
    <col min="8" max="15" width="12.5" style="194" customWidth="1"/>
    <col min="16" max="256" width="9" style="194"/>
    <col min="257" max="257" width="2.25" style="194" customWidth="1"/>
    <col min="258" max="258" width="5.25" style="194" customWidth="1"/>
    <col min="259" max="259" width="31.25" style="194" customWidth="1"/>
    <col min="260" max="260" width="8.625" style="194" customWidth="1"/>
    <col min="261" max="261" width="9.25" style="194" customWidth="1"/>
    <col min="262" max="262" width="9.75" style="194" customWidth="1"/>
    <col min="263" max="263" width="8.625" style="194" customWidth="1"/>
    <col min="264" max="271" width="12.5" style="194" customWidth="1"/>
    <col min="272" max="512" width="9" style="194"/>
    <col min="513" max="513" width="2.25" style="194" customWidth="1"/>
    <col min="514" max="514" width="5.25" style="194" customWidth="1"/>
    <col min="515" max="515" width="31.25" style="194" customWidth="1"/>
    <col min="516" max="516" width="8.625" style="194" customWidth="1"/>
    <col min="517" max="517" width="9.25" style="194" customWidth="1"/>
    <col min="518" max="518" width="9.75" style="194" customWidth="1"/>
    <col min="519" max="519" width="8.625" style="194" customWidth="1"/>
    <col min="520" max="527" width="12.5" style="194" customWidth="1"/>
    <col min="528" max="768" width="9" style="194"/>
    <col min="769" max="769" width="2.25" style="194" customWidth="1"/>
    <col min="770" max="770" width="5.25" style="194" customWidth="1"/>
    <col min="771" max="771" width="31.25" style="194" customWidth="1"/>
    <col min="772" max="772" width="8.625" style="194" customWidth="1"/>
    <col min="773" max="773" width="9.25" style="194" customWidth="1"/>
    <col min="774" max="774" width="9.75" style="194" customWidth="1"/>
    <col min="775" max="775" width="8.625" style="194" customWidth="1"/>
    <col min="776" max="783" width="12.5" style="194" customWidth="1"/>
    <col min="784" max="1024" width="9" style="194"/>
    <col min="1025" max="1025" width="2.25" style="194" customWidth="1"/>
    <col min="1026" max="1026" width="5.25" style="194" customWidth="1"/>
    <col min="1027" max="1027" width="31.25" style="194" customWidth="1"/>
    <col min="1028" max="1028" width="8.625" style="194" customWidth="1"/>
    <col min="1029" max="1029" width="9.25" style="194" customWidth="1"/>
    <col min="1030" max="1030" width="9.75" style="194" customWidth="1"/>
    <col min="1031" max="1031" width="8.625" style="194" customWidth="1"/>
    <col min="1032" max="1039" width="12.5" style="194" customWidth="1"/>
    <col min="1040" max="1280" width="9" style="194"/>
    <col min="1281" max="1281" width="2.25" style="194" customWidth="1"/>
    <col min="1282" max="1282" width="5.25" style="194" customWidth="1"/>
    <col min="1283" max="1283" width="31.25" style="194" customWidth="1"/>
    <col min="1284" max="1284" width="8.625" style="194" customWidth="1"/>
    <col min="1285" max="1285" width="9.25" style="194" customWidth="1"/>
    <col min="1286" max="1286" width="9.75" style="194" customWidth="1"/>
    <col min="1287" max="1287" width="8.625" style="194" customWidth="1"/>
    <col min="1288" max="1295" width="12.5" style="194" customWidth="1"/>
    <col min="1296" max="1536" width="9" style="194"/>
    <col min="1537" max="1537" width="2.25" style="194" customWidth="1"/>
    <col min="1538" max="1538" width="5.25" style="194" customWidth="1"/>
    <col min="1539" max="1539" width="31.25" style="194" customWidth="1"/>
    <col min="1540" max="1540" width="8.625" style="194" customWidth="1"/>
    <col min="1541" max="1541" width="9.25" style="194" customWidth="1"/>
    <col min="1542" max="1542" width="9.75" style="194" customWidth="1"/>
    <col min="1543" max="1543" width="8.625" style="194" customWidth="1"/>
    <col min="1544" max="1551" width="12.5" style="194" customWidth="1"/>
    <col min="1552" max="1792" width="9" style="194"/>
    <col min="1793" max="1793" width="2.25" style="194" customWidth="1"/>
    <col min="1794" max="1794" width="5.25" style="194" customWidth="1"/>
    <col min="1795" max="1795" width="31.25" style="194" customWidth="1"/>
    <col min="1796" max="1796" width="8.625" style="194" customWidth="1"/>
    <col min="1797" max="1797" width="9.25" style="194" customWidth="1"/>
    <col min="1798" max="1798" width="9.75" style="194" customWidth="1"/>
    <col min="1799" max="1799" width="8.625" style="194" customWidth="1"/>
    <col min="1800" max="1807" width="12.5" style="194" customWidth="1"/>
    <col min="1808" max="2048" width="9" style="194"/>
    <col min="2049" max="2049" width="2.25" style="194" customWidth="1"/>
    <col min="2050" max="2050" width="5.25" style="194" customWidth="1"/>
    <col min="2051" max="2051" width="31.25" style="194" customWidth="1"/>
    <col min="2052" max="2052" width="8.625" style="194" customWidth="1"/>
    <col min="2053" max="2053" width="9.25" style="194" customWidth="1"/>
    <col min="2054" max="2054" width="9.75" style="194" customWidth="1"/>
    <col min="2055" max="2055" width="8.625" style="194" customWidth="1"/>
    <col min="2056" max="2063" width="12.5" style="194" customWidth="1"/>
    <col min="2064" max="2304" width="9" style="194"/>
    <col min="2305" max="2305" width="2.25" style="194" customWidth="1"/>
    <col min="2306" max="2306" width="5.25" style="194" customWidth="1"/>
    <col min="2307" max="2307" width="31.25" style="194" customWidth="1"/>
    <col min="2308" max="2308" width="8.625" style="194" customWidth="1"/>
    <col min="2309" max="2309" width="9.25" style="194" customWidth="1"/>
    <col min="2310" max="2310" width="9.75" style="194" customWidth="1"/>
    <col min="2311" max="2311" width="8.625" style="194" customWidth="1"/>
    <col min="2312" max="2319" width="12.5" style="194" customWidth="1"/>
    <col min="2320" max="2560" width="9" style="194"/>
    <col min="2561" max="2561" width="2.25" style="194" customWidth="1"/>
    <col min="2562" max="2562" width="5.25" style="194" customWidth="1"/>
    <col min="2563" max="2563" width="31.25" style="194" customWidth="1"/>
    <col min="2564" max="2564" width="8.625" style="194" customWidth="1"/>
    <col min="2565" max="2565" width="9.25" style="194" customWidth="1"/>
    <col min="2566" max="2566" width="9.75" style="194" customWidth="1"/>
    <col min="2567" max="2567" width="8.625" style="194" customWidth="1"/>
    <col min="2568" max="2575" width="12.5" style="194" customWidth="1"/>
    <col min="2576" max="2816" width="9" style="194"/>
    <col min="2817" max="2817" width="2.25" style="194" customWidth="1"/>
    <col min="2818" max="2818" width="5.25" style="194" customWidth="1"/>
    <col min="2819" max="2819" width="31.25" style="194" customWidth="1"/>
    <col min="2820" max="2820" width="8.625" style="194" customWidth="1"/>
    <col min="2821" max="2821" width="9.25" style="194" customWidth="1"/>
    <col min="2822" max="2822" width="9.75" style="194" customWidth="1"/>
    <col min="2823" max="2823" width="8.625" style="194" customWidth="1"/>
    <col min="2824" max="2831" width="12.5" style="194" customWidth="1"/>
    <col min="2832" max="3072" width="9" style="194"/>
    <col min="3073" max="3073" width="2.25" style="194" customWidth="1"/>
    <col min="3074" max="3074" width="5.25" style="194" customWidth="1"/>
    <col min="3075" max="3075" width="31.25" style="194" customWidth="1"/>
    <col min="3076" max="3076" width="8.625" style="194" customWidth="1"/>
    <col min="3077" max="3077" width="9.25" style="194" customWidth="1"/>
    <col min="3078" max="3078" width="9.75" style="194" customWidth="1"/>
    <col min="3079" max="3079" width="8.625" style="194" customWidth="1"/>
    <col min="3080" max="3087" width="12.5" style="194" customWidth="1"/>
    <col min="3088" max="3328" width="9" style="194"/>
    <col min="3329" max="3329" width="2.25" style="194" customWidth="1"/>
    <col min="3330" max="3330" width="5.25" style="194" customWidth="1"/>
    <col min="3331" max="3331" width="31.25" style="194" customWidth="1"/>
    <col min="3332" max="3332" width="8.625" style="194" customWidth="1"/>
    <col min="3333" max="3333" width="9.25" style="194" customWidth="1"/>
    <col min="3334" max="3334" width="9.75" style="194" customWidth="1"/>
    <col min="3335" max="3335" width="8.625" style="194" customWidth="1"/>
    <col min="3336" max="3343" width="12.5" style="194" customWidth="1"/>
    <col min="3344" max="3584" width="9" style="194"/>
    <col min="3585" max="3585" width="2.25" style="194" customWidth="1"/>
    <col min="3586" max="3586" width="5.25" style="194" customWidth="1"/>
    <col min="3587" max="3587" width="31.25" style="194" customWidth="1"/>
    <col min="3588" max="3588" width="8.625" style="194" customWidth="1"/>
    <col min="3589" max="3589" width="9.25" style="194" customWidth="1"/>
    <col min="3590" max="3590" width="9.75" style="194" customWidth="1"/>
    <col min="3591" max="3591" width="8.625" style="194" customWidth="1"/>
    <col min="3592" max="3599" width="12.5" style="194" customWidth="1"/>
    <col min="3600" max="3840" width="9" style="194"/>
    <col min="3841" max="3841" width="2.25" style="194" customWidth="1"/>
    <col min="3842" max="3842" width="5.25" style="194" customWidth="1"/>
    <col min="3843" max="3843" width="31.25" style="194" customWidth="1"/>
    <col min="3844" max="3844" width="8.625" style="194" customWidth="1"/>
    <col min="3845" max="3845" width="9.25" style="194" customWidth="1"/>
    <col min="3846" max="3846" width="9.75" style="194" customWidth="1"/>
    <col min="3847" max="3847" width="8.625" style="194" customWidth="1"/>
    <col min="3848" max="3855" width="12.5" style="194" customWidth="1"/>
    <col min="3856" max="4096" width="9" style="194"/>
    <col min="4097" max="4097" width="2.25" style="194" customWidth="1"/>
    <col min="4098" max="4098" width="5.25" style="194" customWidth="1"/>
    <col min="4099" max="4099" width="31.25" style="194" customWidth="1"/>
    <col min="4100" max="4100" width="8.625" style="194" customWidth="1"/>
    <col min="4101" max="4101" width="9.25" style="194" customWidth="1"/>
    <col min="4102" max="4102" width="9.75" style="194" customWidth="1"/>
    <col min="4103" max="4103" width="8.625" style="194" customWidth="1"/>
    <col min="4104" max="4111" width="12.5" style="194" customWidth="1"/>
    <col min="4112" max="4352" width="9" style="194"/>
    <col min="4353" max="4353" width="2.25" style="194" customWidth="1"/>
    <col min="4354" max="4354" width="5.25" style="194" customWidth="1"/>
    <col min="4355" max="4355" width="31.25" style="194" customWidth="1"/>
    <col min="4356" max="4356" width="8.625" style="194" customWidth="1"/>
    <col min="4357" max="4357" width="9.25" style="194" customWidth="1"/>
    <col min="4358" max="4358" width="9.75" style="194" customWidth="1"/>
    <col min="4359" max="4359" width="8.625" style="194" customWidth="1"/>
    <col min="4360" max="4367" width="12.5" style="194" customWidth="1"/>
    <col min="4368" max="4608" width="9" style="194"/>
    <col min="4609" max="4609" width="2.25" style="194" customWidth="1"/>
    <col min="4610" max="4610" width="5.25" style="194" customWidth="1"/>
    <col min="4611" max="4611" width="31.25" style="194" customWidth="1"/>
    <col min="4612" max="4612" width="8.625" style="194" customWidth="1"/>
    <col min="4613" max="4613" width="9.25" style="194" customWidth="1"/>
    <col min="4614" max="4614" width="9.75" style="194" customWidth="1"/>
    <col min="4615" max="4615" width="8.625" style="194" customWidth="1"/>
    <col min="4616" max="4623" width="12.5" style="194" customWidth="1"/>
    <col min="4624" max="4864" width="9" style="194"/>
    <col min="4865" max="4865" width="2.25" style="194" customWidth="1"/>
    <col min="4866" max="4866" width="5.25" style="194" customWidth="1"/>
    <col min="4867" max="4867" width="31.25" style="194" customWidth="1"/>
    <col min="4868" max="4868" width="8.625" style="194" customWidth="1"/>
    <col min="4869" max="4869" width="9.25" style="194" customWidth="1"/>
    <col min="4870" max="4870" width="9.75" style="194" customWidth="1"/>
    <col min="4871" max="4871" width="8.625" style="194" customWidth="1"/>
    <col min="4872" max="4879" width="12.5" style="194" customWidth="1"/>
    <col min="4880" max="5120" width="9" style="194"/>
    <col min="5121" max="5121" width="2.25" style="194" customWidth="1"/>
    <col min="5122" max="5122" width="5.25" style="194" customWidth="1"/>
    <col min="5123" max="5123" width="31.25" style="194" customWidth="1"/>
    <col min="5124" max="5124" width="8.625" style="194" customWidth="1"/>
    <col min="5125" max="5125" width="9.25" style="194" customWidth="1"/>
    <col min="5126" max="5126" width="9.75" style="194" customWidth="1"/>
    <col min="5127" max="5127" width="8.625" style="194" customWidth="1"/>
    <col min="5128" max="5135" width="12.5" style="194" customWidth="1"/>
    <col min="5136" max="5376" width="9" style="194"/>
    <col min="5377" max="5377" width="2.25" style="194" customWidth="1"/>
    <col min="5378" max="5378" width="5.25" style="194" customWidth="1"/>
    <col min="5379" max="5379" width="31.25" style="194" customWidth="1"/>
    <col min="5380" max="5380" width="8.625" style="194" customWidth="1"/>
    <col min="5381" max="5381" width="9.25" style="194" customWidth="1"/>
    <col min="5382" max="5382" width="9.75" style="194" customWidth="1"/>
    <col min="5383" max="5383" width="8.625" style="194" customWidth="1"/>
    <col min="5384" max="5391" width="12.5" style="194" customWidth="1"/>
    <col min="5392" max="5632" width="9" style="194"/>
    <col min="5633" max="5633" width="2.25" style="194" customWidth="1"/>
    <col min="5634" max="5634" width="5.25" style="194" customWidth="1"/>
    <col min="5635" max="5635" width="31.25" style="194" customWidth="1"/>
    <col min="5636" max="5636" width="8.625" style="194" customWidth="1"/>
    <col min="5637" max="5637" width="9.25" style="194" customWidth="1"/>
    <col min="5638" max="5638" width="9.75" style="194" customWidth="1"/>
    <col min="5639" max="5639" width="8.625" style="194" customWidth="1"/>
    <col min="5640" max="5647" width="12.5" style="194" customWidth="1"/>
    <col min="5648" max="5888" width="9" style="194"/>
    <col min="5889" max="5889" width="2.25" style="194" customWidth="1"/>
    <col min="5890" max="5890" width="5.25" style="194" customWidth="1"/>
    <col min="5891" max="5891" width="31.25" style="194" customWidth="1"/>
    <col min="5892" max="5892" width="8.625" style="194" customWidth="1"/>
    <col min="5893" max="5893" width="9.25" style="194" customWidth="1"/>
    <col min="5894" max="5894" width="9.75" style="194" customWidth="1"/>
    <col min="5895" max="5895" width="8.625" style="194" customWidth="1"/>
    <col min="5896" max="5903" width="12.5" style="194" customWidth="1"/>
    <col min="5904" max="6144" width="9" style="194"/>
    <col min="6145" max="6145" width="2.25" style="194" customWidth="1"/>
    <col min="6146" max="6146" width="5.25" style="194" customWidth="1"/>
    <col min="6147" max="6147" width="31.25" style="194" customWidth="1"/>
    <col min="6148" max="6148" width="8.625" style="194" customWidth="1"/>
    <col min="6149" max="6149" width="9.25" style="194" customWidth="1"/>
    <col min="6150" max="6150" width="9.75" style="194" customWidth="1"/>
    <col min="6151" max="6151" width="8.625" style="194" customWidth="1"/>
    <col min="6152" max="6159" width="12.5" style="194" customWidth="1"/>
    <col min="6160" max="6400" width="9" style="194"/>
    <col min="6401" max="6401" width="2.25" style="194" customWidth="1"/>
    <col min="6402" max="6402" width="5.25" style="194" customWidth="1"/>
    <col min="6403" max="6403" width="31.25" style="194" customWidth="1"/>
    <col min="6404" max="6404" width="8.625" style="194" customWidth="1"/>
    <col min="6405" max="6405" width="9.25" style="194" customWidth="1"/>
    <col min="6406" max="6406" width="9.75" style="194" customWidth="1"/>
    <col min="6407" max="6407" width="8.625" style="194" customWidth="1"/>
    <col min="6408" max="6415" width="12.5" style="194" customWidth="1"/>
    <col min="6416" max="6656" width="9" style="194"/>
    <col min="6657" max="6657" width="2.25" style="194" customWidth="1"/>
    <col min="6658" max="6658" width="5.25" style="194" customWidth="1"/>
    <col min="6659" max="6659" width="31.25" style="194" customWidth="1"/>
    <col min="6660" max="6660" width="8.625" style="194" customWidth="1"/>
    <col min="6661" max="6661" width="9.25" style="194" customWidth="1"/>
    <col min="6662" max="6662" width="9.75" style="194" customWidth="1"/>
    <col min="6663" max="6663" width="8.625" style="194" customWidth="1"/>
    <col min="6664" max="6671" width="12.5" style="194" customWidth="1"/>
    <col min="6672" max="6912" width="9" style="194"/>
    <col min="6913" max="6913" width="2.25" style="194" customWidth="1"/>
    <col min="6914" max="6914" width="5.25" style="194" customWidth="1"/>
    <col min="6915" max="6915" width="31.25" style="194" customWidth="1"/>
    <col min="6916" max="6916" width="8.625" style="194" customWidth="1"/>
    <col min="6917" max="6917" width="9.25" style="194" customWidth="1"/>
    <col min="6918" max="6918" width="9.75" style="194" customWidth="1"/>
    <col min="6919" max="6919" width="8.625" style="194" customWidth="1"/>
    <col min="6920" max="6927" width="12.5" style="194" customWidth="1"/>
    <col min="6928" max="7168" width="9" style="194"/>
    <col min="7169" max="7169" width="2.25" style="194" customWidth="1"/>
    <col min="7170" max="7170" width="5.25" style="194" customWidth="1"/>
    <col min="7171" max="7171" width="31.25" style="194" customWidth="1"/>
    <col min="7172" max="7172" width="8.625" style="194" customWidth="1"/>
    <col min="7173" max="7173" width="9.25" style="194" customWidth="1"/>
    <col min="7174" max="7174" width="9.75" style="194" customWidth="1"/>
    <col min="7175" max="7175" width="8.625" style="194" customWidth="1"/>
    <col min="7176" max="7183" width="12.5" style="194" customWidth="1"/>
    <col min="7184" max="7424" width="9" style="194"/>
    <col min="7425" max="7425" width="2.25" style="194" customWidth="1"/>
    <col min="7426" max="7426" width="5.25" style="194" customWidth="1"/>
    <col min="7427" max="7427" width="31.25" style="194" customWidth="1"/>
    <col min="7428" max="7428" width="8.625" style="194" customWidth="1"/>
    <col min="7429" max="7429" width="9.25" style="194" customWidth="1"/>
    <col min="7430" max="7430" width="9.75" style="194" customWidth="1"/>
    <col min="7431" max="7431" width="8.625" style="194" customWidth="1"/>
    <col min="7432" max="7439" width="12.5" style="194" customWidth="1"/>
    <col min="7440" max="7680" width="9" style="194"/>
    <col min="7681" max="7681" width="2.25" style="194" customWidth="1"/>
    <col min="7682" max="7682" width="5.25" style="194" customWidth="1"/>
    <col min="7683" max="7683" width="31.25" style="194" customWidth="1"/>
    <col min="7684" max="7684" width="8.625" style="194" customWidth="1"/>
    <col min="7685" max="7685" width="9.25" style="194" customWidth="1"/>
    <col min="7686" max="7686" width="9.75" style="194" customWidth="1"/>
    <col min="7687" max="7687" width="8.625" style="194" customWidth="1"/>
    <col min="7688" max="7695" width="12.5" style="194" customWidth="1"/>
    <col min="7696" max="7936" width="9" style="194"/>
    <col min="7937" max="7937" width="2.25" style="194" customWidth="1"/>
    <col min="7938" max="7938" width="5.25" style="194" customWidth="1"/>
    <col min="7939" max="7939" width="31.25" style="194" customWidth="1"/>
    <col min="7940" max="7940" width="8.625" style="194" customWidth="1"/>
    <col min="7941" max="7941" width="9.25" style="194" customWidth="1"/>
    <col min="7942" max="7942" width="9.75" style="194" customWidth="1"/>
    <col min="7943" max="7943" width="8.625" style="194" customWidth="1"/>
    <col min="7944" max="7951" width="12.5" style="194" customWidth="1"/>
    <col min="7952" max="8192" width="9" style="194"/>
    <col min="8193" max="8193" width="2.25" style="194" customWidth="1"/>
    <col min="8194" max="8194" width="5.25" style="194" customWidth="1"/>
    <col min="8195" max="8195" width="31.25" style="194" customWidth="1"/>
    <col min="8196" max="8196" width="8.625" style="194" customWidth="1"/>
    <col min="8197" max="8197" width="9.25" style="194" customWidth="1"/>
    <col min="8198" max="8198" width="9.75" style="194" customWidth="1"/>
    <col min="8199" max="8199" width="8.625" style="194" customWidth="1"/>
    <col min="8200" max="8207" width="12.5" style="194" customWidth="1"/>
    <col min="8208" max="8448" width="9" style="194"/>
    <col min="8449" max="8449" width="2.25" style="194" customWidth="1"/>
    <col min="8450" max="8450" width="5.25" style="194" customWidth="1"/>
    <col min="8451" max="8451" width="31.25" style="194" customWidth="1"/>
    <col min="8452" max="8452" width="8.625" style="194" customWidth="1"/>
    <col min="8453" max="8453" width="9.25" style="194" customWidth="1"/>
    <col min="8454" max="8454" width="9.75" style="194" customWidth="1"/>
    <col min="8455" max="8455" width="8.625" style="194" customWidth="1"/>
    <col min="8456" max="8463" width="12.5" style="194" customWidth="1"/>
    <col min="8464" max="8704" width="9" style="194"/>
    <col min="8705" max="8705" width="2.25" style="194" customWidth="1"/>
    <col min="8706" max="8706" width="5.25" style="194" customWidth="1"/>
    <col min="8707" max="8707" width="31.25" style="194" customWidth="1"/>
    <col min="8708" max="8708" width="8.625" style="194" customWidth="1"/>
    <col min="8709" max="8709" width="9.25" style="194" customWidth="1"/>
    <col min="8710" max="8710" width="9.75" style="194" customWidth="1"/>
    <col min="8711" max="8711" width="8.625" style="194" customWidth="1"/>
    <col min="8712" max="8719" width="12.5" style="194" customWidth="1"/>
    <col min="8720" max="8960" width="9" style="194"/>
    <col min="8961" max="8961" width="2.25" style="194" customWidth="1"/>
    <col min="8962" max="8962" width="5.25" style="194" customWidth="1"/>
    <col min="8963" max="8963" width="31.25" style="194" customWidth="1"/>
    <col min="8964" max="8964" width="8.625" style="194" customWidth="1"/>
    <col min="8965" max="8965" width="9.25" style="194" customWidth="1"/>
    <col min="8966" max="8966" width="9.75" style="194" customWidth="1"/>
    <col min="8967" max="8967" width="8.625" style="194" customWidth="1"/>
    <col min="8968" max="8975" width="12.5" style="194" customWidth="1"/>
    <col min="8976" max="9216" width="9" style="194"/>
    <col min="9217" max="9217" width="2.25" style="194" customWidth="1"/>
    <col min="9218" max="9218" width="5.25" style="194" customWidth="1"/>
    <col min="9219" max="9219" width="31.25" style="194" customWidth="1"/>
    <col min="9220" max="9220" width="8.625" style="194" customWidth="1"/>
    <col min="9221" max="9221" width="9.25" style="194" customWidth="1"/>
    <col min="9222" max="9222" width="9.75" style="194" customWidth="1"/>
    <col min="9223" max="9223" width="8.625" style="194" customWidth="1"/>
    <col min="9224" max="9231" width="12.5" style="194" customWidth="1"/>
    <col min="9232" max="9472" width="9" style="194"/>
    <col min="9473" max="9473" width="2.25" style="194" customWidth="1"/>
    <col min="9474" max="9474" width="5.25" style="194" customWidth="1"/>
    <col min="9475" max="9475" width="31.25" style="194" customWidth="1"/>
    <col min="9476" max="9476" width="8.625" style="194" customWidth="1"/>
    <col min="9477" max="9477" width="9.25" style="194" customWidth="1"/>
    <col min="9478" max="9478" width="9.75" style="194" customWidth="1"/>
    <col min="9479" max="9479" width="8.625" style="194" customWidth="1"/>
    <col min="9480" max="9487" width="12.5" style="194" customWidth="1"/>
    <col min="9488" max="9728" width="9" style="194"/>
    <col min="9729" max="9729" width="2.25" style="194" customWidth="1"/>
    <col min="9730" max="9730" width="5.25" style="194" customWidth="1"/>
    <col min="9731" max="9731" width="31.25" style="194" customWidth="1"/>
    <col min="9732" max="9732" width="8.625" style="194" customWidth="1"/>
    <col min="9733" max="9733" width="9.25" style="194" customWidth="1"/>
    <col min="9734" max="9734" width="9.75" style="194" customWidth="1"/>
    <col min="9735" max="9735" width="8.625" style="194" customWidth="1"/>
    <col min="9736" max="9743" width="12.5" style="194" customWidth="1"/>
    <col min="9744" max="9984" width="9" style="194"/>
    <col min="9985" max="9985" width="2.25" style="194" customWidth="1"/>
    <col min="9986" max="9986" width="5.25" style="194" customWidth="1"/>
    <col min="9987" max="9987" width="31.25" style="194" customWidth="1"/>
    <col min="9988" max="9988" width="8.625" style="194" customWidth="1"/>
    <col min="9989" max="9989" width="9.25" style="194" customWidth="1"/>
    <col min="9990" max="9990" width="9.75" style="194" customWidth="1"/>
    <col min="9991" max="9991" width="8.625" style="194" customWidth="1"/>
    <col min="9992" max="9999" width="12.5" style="194" customWidth="1"/>
    <col min="10000" max="10240" width="9" style="194"/>
    <col min="10241" max="10241" width="2.25" style="194" customWidth="1"/>
    <col min="10242" max="10242" width="5.25" style="194" customWidth="1"/>
    <col min="10243" max="10243" width="31.25" style="194" customWidth="1"/>
    <col min="10244" max="10244" width="8.625" style="194" customWidth="1"/>
    <col min="10245" max="10245" width="9.25" style="194" customWidth="1"/>
    <col min="10246" max="10246" width="9.75" style="194" customWidth="1"/>
    <col min="10247" max="10247" width="8.625" style="194" customWidth="1"/>
    <col min="10248" max="10255" width="12.5" style="194" customWidth="1"/>
    <col min="10256" max="10496" width="9" style="194"/>
    <col min="10497" max="10497" width="2.25" style="194" customWidth="1"/>
    <col min="10498" max="10498" width="5.25" style="194" customWidth="1"/>
    <col min="10499" max="10499" width="31.25" style="194" customWidth="1"/>
    <col min="10500" max="10500" width="8.625" style="194" customWidth="1"/>
    <col min="10501" max="10501" width="9.25" style="194" customWidth="1"/>
    <col min="10502" max="10502" width="9.75" style="194" customWidth="1"/>
    <col min="10503" max="10503" width="8.625" style="194" customWidth="1"/>
    <col min="10504" max="10511" width="12.5" style="194" customWidth="1"/>
    <col min="10512" max="10752" width="9" style="194"/>
    <col min="10753" max="10753" width="2.25" style="194" customWidth="1"/>
    <col min="10754" max="10754" width="5.25" style="194" customWidth="1"/>
    <col min="10755" max="10755" width="31.25" style="194" customWidth="1"/>
    <col min="10756" max="10756" width="8.625" style="194" customWidth="1"/>
    <col min="10757" max="10757" width="9.25" style="194" customWidth="1"/>
    <col min="10758" max="10758" width="9.75" style="194" customWidth="1"/>
    <col min="10759" max="10759" width="8.625" style="194" customWidth="1"/>
    <col min="10760" max="10767" width="12.5" style="194" customWidth="1"/>
    <col min="10768" max="11008" width="9" style="194"/>
    <col min="11009" max="11009" width="2.25" style="194" customWidth="1"/>
    <col min="11010" max="11010" width="5.25" style="194" customWidth="1"/>
    <col min="11011" max="11011" width="31.25" style="194" customWidth="1"/>
    <col min="11012" max="11012" width="8.625" style="194" customWidth="1"/>
    <col min="11013" max="11013" width="9.25" style="194" customWidth="1"/>
    <col min="11014" max="11014" width="9.75" style="194" customWidth="1"/>
    <col min="11015" max="11015" width="8.625" style="194" customWidth="1"/>
    <col min="11016" max="11023" width="12.5" style="194" customWidth="1"/>
    <col min="11024" max="11264" width="9" style="194"/>
    <col min="11265" max="11265" width="2.25" style="194" customWidth="1"/>
    <col min="11266" max="11266" width="5.25" style="194" customWidth="1"/>
    <col min="11267" max="11267" width="31.25" style="194" customWidth="1"/>
    <col min="11268" max="11268" width="8.625" style="194" customWidth="1"/>
    <col min="11269" max="11269" width="9.25" style="194" customWidth="1"/>
    <col min="11270" max="11270" width="9.75" style="194" customWidth="1"/>
    <col min="11271" max="11271" width="8.625" style="194" customWidth="1"/>
    <col min="11272" max="11279" width="12.5" style="194" customWidth="1"/>
    <col min="11280" max="11520" width="9" style="194"/>
    <col min="11521" max="11521" width="2.25" style="194" customWidth="1"/>
    <col min="11522" max="11522" width="5.25" style="194" customWidth="1"/>
    <col min="11523" max="11523" width="31.25" style="194" customWidth="1"/>
    <col min="11524" max="11524" width="8.625" style="194" customWidth="1"/>
    <col min="11525" max="11525" width="9.25" style="194" customWidth="1"/>
    <col min="11526" max="11526" width="9.75" style="194" customWidth="1"/>
    <col min="11527" max="11527" width="8.625" style="194" customWidth="1"/>
    <col min="11528" max="11535" width="12.5" style="194" customWidth="1"/>
    <col min="11536" max="11776" width="9" style="194"/>
    <col min="11777" max="11777" width="2.25" style="194" customWidth="1"/>
    <col min="11778" max="11778" width="5.25" style="194" customWidth="1"/>
    <col min="11779" max="11779" width="31.25" style="194" customWidth="1"/>
    <col min="11780" max="11780" width="8.625" style="194" customWidth="1"/>
    <col min="11781" max="11781" width="9.25" style="194" customWidth="1"/>
    <col min="11782" max="11782" width="9.75" style="194" customWidth="1"/>
    <col min="11783" max="11783" width="8.625" style="194" customWidth="1"/>
    <col min="11784" max="11791" width="12.5" style="194" customWidth="1"/>
    <col min="11792" max="12032" width="9" style="194"/>
    <col min="12033" max="12033" width="2.25" style="194" customWidth="1"/>
    <col min="12034" max="12034" width="5.25" style="194" customWidth="1"/>
    <col min="12035" max="12035" width="31.25" style="194" customWidth="1"/>
    <col min="12036" max="12036" width="8.625" style="194" customWidth="1"/>
    <col min="12037" max="12037" width="9.25" style="194" customWidth="1"/>
    <col min="12038" max="12038" width="9.75" style="194" customWidth="1"/>
    <col min="12039" max="12039" width="8.625" style="194" customWidth="1"/>
    <col min="12040" max="12047" width="12.5" style="194" customWidth="1"/>
    <col min="12048" max="12288" width="9" style="194"/>
    <col min="12289" max="12289" width="2.25" style="194" customWidth="1"/>
    <col min="12290" max="12290" width="5.25" style="194" customWidth="1"/>
    <col min="12291" max="12291" width="31.25" style="194" customWidth="1"/>
    <col min="12292" max="12292" width="8.625" style="194" customWidth="1"/>
    <col min="12293" max="12293" width="9.25" style="194" customWidth="1"/>
    <col min="12294" max="12294" width="9.75" style="194" customWidth="1"/>
    <col min="12295" max="12295" width="8.625" style="194" customWidth="1"/>
    <col min="12296" max="12303" width="12.5" style="194" customWidth="1"/>
    <col min="12304" max="12544" width="9" style="194"/>
    <col min="12545" max="12545" width="2.25" style="194" customWidth="1"/>
    <col min="12546" max="12546" width="5.25" style="194" customWidth="1"/>
    <col min="12547" max="12547" width="31.25" style="194" customWidth="1"/>
    <col min="12548" max="12548" width="8.625" style="194" customWidth="1"/>
    <col min="12549" max="12549" width="9.25" style="194" customWidth="1"/>
    <col min="12550" max="12550" width="9.75" style="194" customWidth="1"/>
    <col min="12551" max="12551" width="8.625" style="194" customWidth="1"/>
    <col min="12552" max="12559" width="12.5" style="194" customWidth="1"/>
    <col min="12560" max="12800" width="9" style="194"/>
    <col min="12801" max="12801" width="2.25" style="194" customWidth="1"/>
    <col min="12802" max="12802" width="5.25" style="194" customWidth="1"/>
    <col min="12803" max="12803" width="31.25" style="194" customWidth="1"/>
    <col min="12804" max="12804" width="8.625" style="194" customWidth="1"/>
    <col min="12805" max="12805" width="9.25" style="194" customWidth="1"/>
    <col min="12806" max="12806" width="9.75" style="194" customWidth="1"/>
    <col min="12807" max="12807" width="8.625" style="194" customWidth="1"/>
    <col min="12808" max="12815" width="12.5" style="194" customWidth="1"/>
    <col min="12816" max="13056" width="9" style="194"/>
    <col min="13057" max="13057" width="2.25" style="194" customWidth="1"/>
    <col min="13058" max="13058" width="5.25" style="194" customWidth="1"/>
    <col min="13059" max="13059" width="31.25" style="194" customWidth="1"/>
    <col min="13060" max="13060" width="8.625" style="194" customWidth="1"/>
    <col min="13061" max="13061" width="9.25" style="194" customWidth="1"/>
    <col min="13062" max="13062" width="9.75" style="194" customWidth="1"/>
    <col min="13063" max="13063" width="8.625" style="194" customWidth="1"/>
    <col min="13064" max="13071" width="12.5" style="194" customWidth="1"/>
    <col min="13072" max="13312" width="9" style="194"/>
    <col min="13313" max="13313" width="2.25" style="194" customWidth="1"/>
    <col min="13314" max="13314" width="5.25" style="194" customWidth="1"/>
    <col min="13315" max="13315" width="31.25" style="194" customWidth="1"/>
    <col min="13316" max="13316" width="8.625" style="194" customWidth="1"/>
    <col min="13317" max="13317" width="9.25" style="194" customWidth="1"/>
    <col min="13318" max="13318" width="9.75" style="194" customWidth="1"/>
    <col min="13319" max="13319" width="8.625" style="194" customWidth="1"/>
    <col min="13320" max="13327" width="12.5" style="194" customWidth="1"/>
    <col min="13328" max="13568" width="9" style="194"/>
    <col min="13569" max="13569" width="2.25" style="194" customWidth="1"/>
    <col min="13570" max="13570" width="5.25" style="194" customWidth="1"/>
    <col min="13571" max="13571" width="31.25" style="194" customWidth="1"/>
    <col min="13572" max="13572" width="8.625" style="194" customWidth="1"/>
    <col min="13573" max="13573" width="9.25" style="194" customWidth="1"/>
    <col min="13574" max="13574" width="9.75" style="194" customWidth="1"/>
    <col min="13575" max="13575" width="8.625" style="194" customWidth="1"/>
    <col min="13576" max="13583" width="12.5" style="194" customWidth="1"/>
    <col min="13584" max="13824" width="9" style="194"/>
    <col min="13825" max="13825" width="2.25" style="194" customWidth="1"/>
    <col min="13826" max="13826" width="5.25" style="194" customWidth="1"/>
    <col min="13827" max="13827" width="31.25" style="194" customWidth="1"/>
    <col min="13828" max="13828" width="8.625" style="194" customWidth="1"/>
    <col min="13829" max="13829" width="9.25" style="194" customWidth="1"/>
    <col min="13830" max="13830" width="9.75" style="194" customWidth="1"/>
    <col min="13831" max="13831" width="8.625" style="194" customWidth="1"/>
    <col min="13832" max="13839" width="12.5" style="194" customWidth="1"/>
    <col min="13840" max="14080" width="9" style="194"/>
    <col min="14081" max="14081" width="2.25" style="194" customWidth="1"/>
    <col min="14082" max="14082" width="5.25" style="194" customWidth="1"/>
    <col min="14083" max="14083" width="31.25" style="194" customWidth="1"/>
    <col min="14084" max="14084" width="8.625" style="194" customWidth="1"/>
    <col min="14085" max="14085" width="9.25" style="194" customWidth="1"/>
    <col min="14086" max="14086" width="9.75" style="194" customWidth="1"/>
    <col min="14087" max="14087" width="8.625" style="194" customWidth="1"/>
    <col min="14088" max="14095" width="12.5" style="194" customWidth="1"/>
    <col min="14096" max="14336" width="9" style="194"/>
    <col min="14337" max="14337" width="2.25" style="194" customWidth="1"/>
    <col min="14338" max="14338" width="5.25" style="194" customWidth="1"/>
    <col min="14339" max="14339" width="31.25" style="194" customWidth="1"/>
    <col min="14340" max="14340" width="8.625" style="194" customWidth="1"/>
    <col min="14341" max="14341" width="9.25" style="194" customWidth="1"/>
    <col min="14342" max="14342" width="9.75" style="194" customWidth="1"/>
    <col min="14343" max="14343" width="8.625" style="194" customWidth="1"/>
    <col min="14344" max="14351" width="12.5" style="194" customWidth="1"/>
    <col min="14352" max="14592" width="9" style="194"/>
    <col min="14593" max="14593" width="2.25" style="194" customWidth="1"/>
    <col min="14594" max="14594" width="5.25" style="194" customWidth="1"/>
    <col min="14595" max="14595" width="31.25" style="194" customWidth="1"/>
    <col min="14596" max="14596" width="8.625" style="194" customWidth="1"/>
    <col min="14597" max="14597" width="9.25" style="194" customWidth="1"/>
    <col min="14598" max="14598" width="9.75" style="194" customWidth="1"/>
    <col min="14599" max="14599" width="8.625" style="194" customWidth="1"/>
    <col min="14600" max="14607" width="12.5" style="194" customWidth="1"/>
    <col min="14608" max="14848" width="9" style="194"/>
    <col min="14849" max="14849" width="2.25" style="194" customWidth="1"/>
    <col min="14850" max="14850" width="5.25" style="194" customWidth="1"/>
    <col min="14851" max="14851" width="31.25" style="194" customWidth="1"/>
    <col min="14852" max="14852" width="8.625" style="194" customWidth="1"/>
    <col min="14853" max="14853" width="9.25" style="194" customWidth="1"/>
    <col min="14854" max="14854" width="9.75" style="194" customWidth="1"/>
    <col min="14855" max="14855" width="8.625" style="194" customWidth="1"/>
    <col min="14856" max="14863" width="12.5" style="194" customWidth="1"/>
    <col min="14864" max="15104" width="9" style="194"/>
    <col min="15105" max="15105" width="2.25" style="194" customWidth="1"/>
    <col min="15106" max="15106" width="5.25" style="194" customWidth="1"/>
    <col min="15107" max="15107" width="31.25" style="194" customWidth="1"/>
    <col min="15108" max="15108" width="8.625" style="194" customWidth="1"/>
    <col min="15109" max="15109" width="9.25" style="194" customWidth="1"/>
    <col min="15110" max="15110" width="9.75" style="194" customWidth="1"/>
    <col min="15111" max="15111" width="8.625" style="194" customWidth="1"/>
    <col min="15112" max="15119" width="12.5" style="194" customWidth="1"/>
    <col min="15120" max="15360" width="9" style="194"/>
    <col min="15361" max="15361" width="2.25" style="194" customWidth="1"/>
    <col min="15362" max="15362" width="5.25" style="194" customWidth="1"/>
    <col min="15363" max="15363" width="31.25" style="194" customWidth="1"/>
    <col min="15364" max="15364" width="8.625" style="194" customWidth="1"/>
    <col min="15365" max="15365" width="9.25" style="194" customWidth="1"/>
    <col min="15366" max="15366" width="9.75" style="194" customWidth="1"/>
    <col min="15367" max="15367" width="8.625" style="194" customWidth="1"/>
    <col min="15368" max="15375" width="12.5" style="194" customWidth="1"/>
    <col min="15376" max="15616" width="9" style="194"/>
    <col min="15617" max="15617" width="2.25" style="194" customWidth="1"/>
    <col min="15618" max="15618" width="5.25" style="194" customWidth="1"/>
    <col min="15619" max="15619" width="31.25" style="194" customWidth="1"/>
    <col min="15620" max="15620" width="8.625" style="194" customWidth="1"/>
    <col min="15621" max="15621" width="9.25" style="194" customWidth="1"/>
    <col min="15622" max="15622" width="9.75" style="194" customWidth="1"/>
    <col min="15623" max="15623" width="8.625" style="194" customWidth="1"/>
    <col min="15624" max="15631" width="12.5" style="194" customWidth="1"/>
    <col min="15632" max="15872" width="9" style="194"/>
    <col min="15873" max="15873" width="2.25" style="194" customWidth="1"/>
    <col min="15874" max="15874" width="5.25" style="194" customWidth="1"/>
    <col min="15875" max="15875" width="31.25" style="194" customWidth="1"/>
    <col min="15876" max="15876" width="8.625" style="194" customWidth="1"/>
    <col min="15877" max="15877" width="9.25" style="194" customWidth="1"/>
    <col min="15878" max="15878" width="9.75" style="194" customWidth="1"/>
    <col min="15879" max="15879" width="8.625" style="194" customWidth="1"/>
    <col min="15880" max="15887" width="12.5" style="194" customWidth="1"/>
    <col min="15888" max="16128" width="9" style="194"/>
    <col min="16129" max="16129" width="2.25" style="194" customWidth="1"/>
    <col min="16130" max="16130" width="5.25" style="194" customWidth="1"/>
    <col min="16131" max="16131" width="31.25" style="194" customWidth="1"/>
    <col min="16132" max="16132" width="8.625" style="194" customWidth="1"/>
    <col min="16133" max="16133" width="9.25" style="194" customWidth="1"/>
    <col min="16134" max="16134" width="9.75" style="194" customWidth="1"/>
    <col min="16135" max="16135" width="8.625" style="194" customWidth="1"/>
    <col min="16136" max="16143" width="12.5" style="194" customWidth="1"/>
    <col min="16144" max="16384" width="9" style="194"/>
  </cols>
  <sheetData>
    <row r="1" spans="1:15" ht="18" customHeight="1">
      <c r="A1" s="35" t="s">
        <v>60</v>
      </c>
      <c r="B1" s="36"/>
      <c r="C1" s="36"/>
      <c r="D1" s="36"/>
      <c r="E1" s="36"/>
      <c r="F1" s="36"/>
      <c r="G1" s="36"/>
      <c r="H1" s="36"/>
      <c r="I1" s="35"/>
      <c r="J1" s="36"/>
      <c r="K1" s="36"/>
      <c r="L1" s="36"/>
      <c r="M1" s="36"/>
      <c r="N1" s="36"/>
      <c r="O1" s="36"/>
    </row>
    <row r="2" spans="1:15" ht="18" customHeight="1">
      <c r="A2" s="195"/>
      <c r="B2" s="65"/>
      <c r="C2" s="195"/>
      <c r="D2" s="195"/>
      <c r="E2" s="65"/>
      <c r="F2" s="65"/>
      <c r="G2" s="65"/>
      <c r="H2" s="65"/>
      <c r="I2" s="65"/>
      <c r="J2" s="65"/>
      <c r="K2" s="65"/>
      <c r="L2" s="65"/>
      <c r="M2" s="65"/>
      <c r="N2" s="65"/>
      <c r="O2" s="37" t="s">
        <v>61</v>
      </c>
    </row>
    <row r="3" spans="1:15" ht="18" customHeight="1">
      <c r="A3" s="109" t="s">
        <v>183</v>
      </c>
      <c r="B3" s="196"/>
      <c r="C3" s="196"/>
      <c r="D3" s="109" t="s">
        <v>62</v>
      </c>
      <c r="E3" s="197" t="s">
        <v>63</v>
      </c>
      <c r="F3" s="197"/>
      <c r="G3" s="198"/>
      <c r="H3" s="199" t="s">
        <v>170</v>
      </c>
      <c r="I3" s="200" t="s">
        <v>65</v>
      </c>
      <c r="J3" s="197" t="s">
        <v>66</v>
      </c>
      <c r="K3" s="197"/>
      <c r="L3" s="197"/>
      <c r="M3" s="197"/>
      <c r="N3" s="197"/>
      <c r="O3" s="201" t="s">
        <v>67</v>
      </c>
    </row>
    <row r="4" spans="1:15" ht="36" customHeight="1">
      <c r="A4" s="202"/>
      <c r="B4" s="203"/>
      <c r="C4" s="203"/>
      <c r="D4" s="202"/>
      <c r="E4" s="204" t="s">
        <v>69</v>
      </c>
      <c r="F4" s="204" t="s">
        <v>120</v>
      </c>
      <c r="G4" s="205" t="s">
        <v>184</v>
      </c>
      <c r="H4" s="206"/>
      <c r="I4" s="207"/>
      <c r="J4" s="208" t="s">
        <v>72</v>
      </c>
      <c r="K4" s="209" t="s">
        <v>73</v>
      </c>
      <c r="L4" s="209" t="s">
        <v>74</v>
      </c>
      <c r="M4" s="209" t="s">
        <v>171</v>
      </c>
      <c r="N4" s="209" t="s">
        <v>185</v>
      </c>
      <c r="O4" s="210"/>
    </row>
    <row r="5" spans="1:15" ht="18" customHeight="1">
      <c r="A5" s="211"/>
      <c r="B5" s="212"/>
      <c r="C5" s="213" t="s">
        <v>79</v>
      </c>
      <c r="D5" s="71">
        <v>782</v>
      </c>
      <c r="E5" s="72">
        <v>20694</v>
      </c>
      <c r="F5" s="72">
        <v>20554</v>
      </c>
      <c r="G5" s="72">
        <v>140</v>
      </c>
      <c r="H5" s="72">
        <v>9293360</v>
      </c>
      <c r="I5" s="72">
        <v>30690224</v>
      </c>
      <c r="J5" s="87">
        <v>59851327</v>
      </c>
      <c r="K5" s="87">
        <v>57251408</v>
      </c>
      <c r="L5" s="87">
        <v>1997780</v>
      </c>
      <c r="M5" s="87">
        <v>600181</v>
      </c>
      <c r="N5" s="87">
        <v>1958</v>
      </c>
      <c r="O5" s="87">
        <v>28246998</v>
      </c>
    </row>
    <row r="6" spans="1:15" ht="18" customHeight="1">
      <c r="A6" s="214"/>
      <c r="B6" s="47" t="s">
        <v>186</v>
      </c>
      <c r="C6" s="48" t="s">
        <v>80</v>
      </c>
      <c r="D6" s="77">
        <v>165</v>
      </c>
      <c r="E6" s="77">
        <v>3311</v>
      </c>
      <c r="F6" s="77">
        <v>3276</v>
      </c>
      <c r="G6" s="77">
        <v>35</v>
      </c>
      <c r="H6" s="77">
        <v>859444</v>
      </c>
      <c r="I6" s="77">
        <v>2960917</v>
      </c>
      <c r="J6" s="89">
        <v>5258815</v>
      </c>
      <c r="K6" s="89">
        <v>5196426</v>
      </c>
      <c r="L6" s="89">
        <v>61977</v>
      </c>
      <c r="M6" s="89" t="s">
        <v>187</v>
      </c>
      <c r="N6" s="89">
        <v>412</v>
      </c>
      <c r="O6" s="89">
        <v>2190729</v>
      </c>
    </row>
    <row r="7" spans="1:15" ht="18" customHeight="1">
      <c r="A7" s="214"/>
      <c r="B7" s="52">
        <v>10</v>
      </c>
      <c r="C7" s="53" t="s">
        <v>82</v>
      </c>
      <c r="D7" s="77">
        <v>25</v>
      </c>
      <c r="E7" s="77">
        <v>204</v>
      </c>
      <c r="F7" s="77">
        <v>174</v>
      </c>
      <c r="G7" s="77">
        <v>30</v>
      </c>
      <c r="H7" s="77">
        <v>35512</v>
      </c>
      <c r="I7" s="77">
        <v>143709</v>
      </c>
      <c r="J7" s="89">
        <v>262365</v>
      </c>
      <c r="K7" s="89">
        <v>257300</v>
      </c>
      <c r="L7" s="89">
        <v>5065</v>
      </c>
      <c r="M7" s="89" t="s">
        <v>187</v>
      </c>
      <c r="N7" s="89" t="s">
        <v>187</v>
      </c>
      <c r="O7" s="89">
        <v>112440</v>
      </c>
    </row>
    <row r="8" spans="1:15" ht="18" customHeight="1">
      <c r="A8" s="214"/>
      <c r="B8" s="52">
        <v>11</v>
      </c>
      <c r="C8" s="53" t="s">
        <v>147</v>
      </c>
      <c r="D8" s="77">
        <v>3</v>
      </c>
      <c r="E8" s="49">
        <v>20</v>
      </c>
      <c r="F8" s="49">
        <v>20</v>
      </c>
      <c r="G8" s="49">
        <v>0</v>
      </c>
      <c r="H8" s="49">
        <v>3701</v>
      </c>
      <c r="I8" s="49">
        <v>8247</v>
      </c>
      <c r="J8" s="89">
        <v>21989</v>
      </c>
      <c r="K8" s="89">
        <v>21989</v>
      </c>
      <c r="L8" s="89" t="s">
        <v>187</v>
      </c>
      <c r="M8" s="89" t="s">
        <v>187</v>
      </c>
      <c r="N8" s="89" t="s">
        <v>187</v>
      </c>
      <c r="O8" s="89">
        <v>13088</v>
      </c>
    </row>
    <row r="9" spans="1:15" ht="18" customHeight="1">
      <c r="A9" s="214"/>
      <c r="B9" s="52">
        <v>12</v>
      </c>
      <c r="C9" s="53" t="s">
        <v>149</v>
      </c>
      <c r="D9" s="77">
        <v>9</v>
      </c>
      <c r="E9" s="77">
        <v>77</v>
      </c>
      <c r="F9" s="77">
        <v>74</v>
      </c>
      <c r="G9" s="77">
        <v>3</v>
      </c>
      <c r="H9" s="77">
        <v>14013</v>
      </c>
      <c r="I9" s="77">
        <v>9375</v>
      </c>
      <c r="J9" s="89">
        <v>39960</v>
      </c>
      <c r="K9" s="89">
        <v>31119</v>
      </c>
      <c r="L9" s="89">
        <v>8829</v>
      </c>
      <c r="M9" s="89">
        <v>12</v>
      </c>
      <c r="N9" s="89" t="s">
        <v>187</v>
      </c>
      <c r="O9" s="89">
        <v>29129</v>
      </c>
    </row>
    <row r="10" spans="1:15" ht="18" customHeight="1">
      <c r="A10" s="214"/>
      <c r="B10" s="52">
        <v>13</v>
      </c>
      <c r="C10" s="53" t="s">
        <v>150</v>
      </c>
      <c r="D10" s="77">
        <v>4</v>
      </c>
      <c r="E10" s="77">
        <v>20</v>
      </c>
      <c r="F10" s="77">
        <v>20</v>
      </c>
      <c r="G10" s="49">
        <v>0</v>
      </c>
      <c r="H10" s="77">
        <v>7128</v>
      </c>
      <c r="I10" s="77">
        <v>20185</v>
      </c>
      <c r="J10" s="89">
        <v>30764</v>
      </c>
      <c r="K10" s="89">
        <v>30764</v>
      </c>
      <c r="L10" s="89" t="s">
        <v>187</v>
      </c>
      <c r="M10" s="89" t="s">
        <v>187</v>
      </c>
      <c r="N10" s="89" t="s">
        <v>187</v>
      </c>
      <c r="O10" s="89">
        <v>10075</v>
      </c>
    </row>
    <row r="11" spans="1:15" ht="18" customHeight="1">
      <c r="A11" s="214"/>
      <c r="B11" s="52">
        <v>14</v>
      </c>
      <c r="C11" s="53" t="s">
        <v>151</v>
      </c>
      <c r="D11" s="77">
        <v>14</v>
      </c>
      <c r="E11" s="77">
        <v>80</v>
      </c>
      <c r="F11" s="77">
        <v>72</v>
      </c>
      <c r="G11" s="77">
        <v>8</v>
      </c>
      <c r="H11" s="77">
        <v>27911</v>
      </c>
      <c r="I11" s="77">
        <v>26191</v>
      </c>
      <c r="J11" s="89">
        <v>76396</v>
      </c>
      <c r="K11" s="89">
        <v>73058</v>
      </c>
      <c r="L11" s="89">
        <v>3200</v>
      </c>
      <c r="M11" s="89">
        <v>138</v>
      </c>
      <c r="N11" s="89" t="s">
        <v>187</v>
      </c>
      <c r="O11" s="89">
        <v>47814</v>
      </c>
    </row>
    <row r="12" spans="1:15" ht="18" customHeight="1">
      <c r="A12" s="214"/>
      <c r="B12" s="55">
        <v>15</v>
      </c>
      <c r="C12" s="53" t="s">
        <v>152</v>
      </c>
      <c r="D12" s="77">
        <v>29</v>
      </c>
      <c r="E12" s="77">
        <v>717</v>
      </c>
      <c r="F12" s="77">
        <v>714</v>
      </c>
      <c r="G12" s="77">
        <v>3</v>
      </c>
      <c r="H12" s="77">
        <v>289154</v>
      </c>
      <c r="I12" s="77">
        <v>1286705</v>
      </c>
      <c r="J12" s="89">
        <v>2144524</v>
      </c>
      <c r="K12" s="89">
        <v>2134357</v>
      </c>
      <c r="L12" s="89">
        <v>10162</v>
      </c>
      <c r="M12" s="89" t="s">
        <v>187</v>
      </c>
      <c r="N12" s="89">
        <v>5</v>
      </c>
      <c r="O12" s="89">
        <v>827387</v>
      </c>
    </row>
    <row r="13" spans="1:15" ht="18" customHeight="1">
      <c r="A13" s="214"/>
      <c r="B13" s="55">
        <v>16</v>
      </c>
      <c r="C13" s="53" t="s">
        <v>153</v>
      </c>
      <c r="D13" s="77">
        <v>49</v>
      </c>
      <c r="E13" s="77">
        <v>939</v>
      </c>
      <c r="F13" s="77">
        <v>938</v>
      </c>
      <c r="G13" s="77">
        <v>1</v>
      </c>
      <c r="H13" s="77">
        <v>337614</v>
      </c>
      <c r="I13" s="77">
        <v>538748</v>
      </c>
      <c r="J13" s="89">
        <v>1154713</v>
      </c>
      <c r="K13" s="89">
        <v>823967</v>
      </c>
      <c r="L13" s="89">
        <v>330746</v>
      </c>
      <c r="M13" s="89" t="s">
        <v>187</v>
      </c>
      <c r="N13" s="89" t="s">
        <v>187</v>
      </c>
      <c r="O13" s="89">
        <v>587334</v>
      </c>
    </row>
    <row r="14" spans="1:15" ht="18" customHeight="1">
      <c r="A14" s="214"/>
      <c r="B14" s="56" t="s">
        <v>188</v>
      </c>
      <c r="C14" s="53" t="s">
        <v>154</v>
      </c>
      <c r="D14" s="77">
        <v>7</v>
      </c>
      <c r="E14" s="77">
        <v>1667</v>
      </c>
      <c r="F14" s="77">
        <v>1667</v>
      </c>
      <c r="G14" s="49">
        <v>0</v>
      </c>
      <c r="H14" s="77">
        <v>1134328</v>
      </c>
      <c r="I14" s="77">
        <v>288030</v>
      </c>
      <c r="J14" s="89">
        <v>6934022</v>
      </c>
      <c r="K14" s="89">
        <v>6807037</v>
      </c>
      <c r="L14" s="89">
        <v>126985</v>
      </c>
      <c r="M14" s="89" t="s">
        <v>187</v>
      </c>
      <c r="N14" s="89" t="s">
        <v>187</v>
      </c>
      <c r="O14" s="89">
        <v>3997788</v>
      </c>
    </row>
    <row r="15" spans="1:15" ht="18" customHeight="1">
      <c r="A15" s="214"/>
      <c r="B15" s="57" t="s">
        <v>189</v>
      </c>
      <c r="C15" s="53" t="s">
        <v>156</v>
      </c>
      <c r="D15" s="77">
        <v>1</v>
      </c>
      <c r="E15" s="49">
        <v>15</v>
      </c>
      <c r="F15" s="49">
        <v>15</v>
      </c>
      <c r="G15" s="49">
        <v>0</v>
      </c>
      <c r="H15" s="49" t="s">
        <v>190</v>
      </c>
      <c r="I15" s="49" t="s">
        <v>190</v>
      </c>
      <c r="J15" s="49" t="s">
        <v>190</v>
      </c>
      <c r="K15" s="49" t="s">
        <v>190</v>
      </c>
      <c r="L15" s="49" t="s">
        <v>190</v>
      </c>
      <c r="M15" s="49" t="s">
        <v>190</v>
      </c>
      <c r="N15" s="49" t="s">
        <v>190</v>
      </c>
      <c r="O15" s="49" t="s">
        <v>190</v>
      </c>
    </row>
    <row r="16" spans="1:15" ht="18" customHeight="1">
      <c r="A16" s="214"/>
      <c r="B16" s="55">
        <v>19</v>
      </c>
      <c r="C16" s="53" t="s">
        <v>191</v>
      </c>
      <c r="D16" s="77">
        <v>36</v>
      </c>
      <c r="E16" s="77">
        <v>712</v>
      </c>
      <c r="F16" s="77">
        <v>708</v>
      </c>
      <c r="G16" s="77">
        <v>4</v>
      </c>
      <c r="H16" s="77">
        <v>182693</v>
      </c>
      <c r="I16" s="77">
        <v>725240</v>
      </c>
      <c r="J16" s="89">
        <v>1297358</v>
      </c>
      <c r="K16" s="89">
        <v>1255944</v>
      </c>
      <c r="L16" s="89">
        <v>40258</v>
      </c>
      <c r="M16" s="89">
        <v>1156</v>
      </c>
      <c r="N16" s="89" t="s">
        <v>187</v>
      </c>
      <c r="O16" s="89">
        <v>550592</v>
      </c>
    </row>
    <row r="17" spans="1:15" ht="18" customHeight="1">
      <c r="A17" s="214"/>
      <c r="B17" s="55">
        <v>20</v>
      </c>
      <c r="C17" s="53" t="s">
        <v>157</v>
      </c>
      <c r="D17" s="77">
        <v>6</v>
      </c>
      <c r="E17" s="77">
        <v>156</v>
      </c>
      <c r="F17" s="77">
        <v>156</v>
      </c>
      <c r="G17" s="49">
        <v>0</v>
      </c>
      <c r="H17" s="77">
        <v>76756</v>
      </c>
      <c r="I17" s="77">
        <v>318617</v>
      </c>
      <c r="J17" s="89">
        <v>547607</v>
      </c>
      <c r="K17" s="89">
        <v>513393</v>
      </c>
      <c r="L17" s="89">
        <v>34214</v>
      </c>
      <c r="M17" s="89" t="s">
        <v>187</v>
      </c>
      <c r="N17" s="89" t="s">
        <v>187</v>
      </c>
      <c r="O17" s="89">
        <v>218129</v>
      </c>
    </row>
    <row r="18" spans="1:15" ht="18" customHeight="1">
      <c r="A18" s="214"/>
      <c r="B18" s="55">
        <v>21</v>
      </c>
      <c r="C18" s="53" t="s">
        <v>158</v>
      </c>
      <c r="D18" s="49" t="s">
        <v>187</v>
      </c>
      <c r="E18" s="49" t="s">
        <v>187</v>
      </c>
      <c r="F18" s="49" t="s">
        <v>187</v>
      </c>
      <c r="G18" s="49" t="s">
        <v>187</v>
      </c>
      <c r="H18" s="49" t="s">
        <v>187</v>
      </c>
      <c r="I18" s="89" t="s">
        <v>187</v>
      </c>
      <c r="J18" s="89" t="s">
        <v>187</v>
      </c>
      <c r="K18" s="89" t="s">
        <v>187</v>
      </c>
      <c r="L18" s="89" t="s">
        <v>187</v>
      </c>
      <c r="M18" s="89" t="s">
        <v>187</v>
      </c>
      <c r="N18" s="89" t="s">
        <v>187</v>
      </c>
      <c r="O18" s="89" t="s">
        <v>187</v>
      </c>
    </row>
    <row r="19" spans="1:15" ht="18" customHeight="1">
      <c r="A19" s="214"/>
      <c r="B19" s="55">
        <v>22</v>
      </c>
      <c r="C19" s="53" t="s">
        <v>159</v>
      </c>
      <c r="D19" s="77">
        <v>11</v>
      </c>
      <c r="E19" s="77">
        <v>99</v>
      </c>
      <c r="F19" s="77">
        <v>96</v>
      </c>
      <c r="G19" s="77">
        <v>3</v>
      </c>
      <c r="H19" s="77">
        <v>36625</v>
      </c>
      <c r="I19" s="77">
        <v>128408</v>
      </c>
      <c r="J19" s="89">
        <v>238017</v>
      </c>
      <c r="K19" s="89">
        <v>235629</v>
      </c>
      <c r="L19" s="89">
        <v>2033</v>
      </c>
      <c r="M19" s="89">
        <v>355</v>
      </c>
      <c r="N19" s="89" t="s">
        <v>187</v>
      </c>
      <c r="O19" s="89">
        <v>104388</v>
      </c>
    </row>
    <row r="20" spans="1:15" ht="18" customHeight="1">
      <c r="A20" s="214"/>
      <c r="B20" s="56" t="s">
        <v>192</v>
      </c>
      <c r="C20" s="53" t="s">
        <v>160</v>
      </c>
      <c r="D20" s="77">
        <v>9</v>
      </c>
      <c r="E20" s="77">
        <v>143</v>
      </c>
      <c r="F20" s="77">
        <v>141</v>
      </c>
      <c r="G20" s="77">
        <v>2</v>
      </c>
      <c r="H20" s="77">
        <v>68118</v>
      </c>
      <c r="I20" s="77">
        <v>521730</v>
      </c>
      <c r="J20" s="89">
        <v>791523</v>
      </c>
      <c r="K20" s="89">
        <v>732565</v>
      </c>
      <c r="L20" s="89">
        <v>57408</v>
      </c>
      <c r="M20" s="89">
        <v>10</v>
      </c>
      <c r="N20" s="89">
        <v>1540</v>
      </c>
      <c r="O20" s="89">
        <v>257678</v>
      </c>
    </row>
    <row r="21" spans="1:15" ht="18" customHeight="1">
      <c r="A21" s="214"/>
      <c r="B21" s="57" t="s">
        <v>193</v>
      </c>
      <c r="C21" s="53" t="s">
        <v>161</v>
      </c>
      <c r="D21" s="77">
        <v>13</v>
      </c>
      <c r="E21" s="77">
        <v>681</v>
      </c>
      <c r="F21" s="77">
        <v>676</v>
      </c>
      <c r="G21" s="77">
        <v>5</v>
      </c>
      <c r="H21" s="77">
        <v>412591</v>
      </c>
      <c r="I21" s="77">
        <v>2759214</v>
      </c>
      <c r="J21" s="89">
        <v>4107115</v>
      </c>
      <c r="K21" s="89">
        <v>4093542</v>
      </c>
      <c r="L21" s="89">
        <v>13572</v>
      </c>
      <c r="M21" s="89" t="s">
        <v>187</v>
      </c>
      <c r="N21" s="89">
        <v>1</v>
      </c>
      <c r="O21" s="89">
        <v>1291208</v>
      </c>
    </row>
    <row r="22" spans="1:15" ht="18" customHeight="1">
      <c r="A22" s="214"/>
      <c r="B22" s="56" t="s">
        <v>103</v>
      </c>
      <c r="C22" s="53" t="s">
        <v>162</v>
      </c>
      <c r="D22" s="77">
        <v>116</v>
      </c>
      <c r="E22" s="77">
        <v>1635</v>
      </c>
      <c r="F22" s="77">
        <v>1618</v>
      </c>
      <c r="G22" s="77">
        <v>17</v>
      </c>
      <c r="H22" s="77">
        <v>671229</v>
      </c>
      <c r="I22" s="77">
        <v>1270133</v>
      </c>
      <c r="J22" s="89">
        <v>2756359</v>
      </c>
      <c r="K22" s="89">
        <v>2408190</v>
      </c>
      <c r="L22" s="89">
        <v>345589</v>
      </c>
      <c r="M22" s="89">
        <v>2580</v>
      </c>
      <c r="N22" s="89" t="s">
        <v>187</v>
      </c>
      <c r="O22" s="89">
        <v>1419220</v>
      </c>
    </row>
    <row r="23" spans="1:15" ht="18" customHeight="1">
      <c r="A23" s="214"/>
      <c r="B23" s="57" t="s">
        <v>105</v>
      </c>
      <c r="C23" s="53" t="s">
        <v>163</v>
      </c>
      <c r="D23" s="77">
        <v>130</v>
      </c>
      <c r="E23" s="77">
        <v>4074</v>
      </c>
      <c r="F23" s="77">
        <v>4067</v>
      </c>
      <c r="G23" s="77">
        <v>7</v>
      </c>
      <c r="H23" s="77">
        <v>2139138</v>
      </c>
      <c r="I23" s="77">
        <v>6239024</v>
      </c>
      <c r="J23" s="89">
        <v>14936238</v>
      </c>
      <c r="K23" s="89">
        <v>13933912</v>
      </c>
      <c r="L23" s="89">
        <v>519287</v>
      </c>
      <c r="M23" s="89">
        <v>483039</v>
      </c>
      <c r="N23" s="89" t="s">
        <v>187</v>
      </c>
      <c r="O23" s="89">
        <v>8464641</v>
      </c>
    </row>
    <row r="24" spans="1:15" ht="18" customHeight="1">
      <c r="A24" s="214"/>
      <c r="B24" s="56" t="s">
        <v>194</v>
      </c>
      <c r="C24" s="53" t="s">
        <v>195</v>
      </c>
      <c r="D24" s="77">
        <v>77</v>
      </c>
      <c r="E24" s="77">
        <v>3926</v>
      </c>
      <c r="F24" s="77">
        <v>3911</v>
      </c>
      <c r="G24" s="77">
        <v>15</v>
      </c>
      <c r="H24" s="77">
        <v>1956908</v>
      </c>
      <c r="I24" s="77">
        <v>6653458</v>
      </c>
      <c r="J24" s="89">
        <v>12597302</v>
      </c>
      <c r="K24" s="89">
        <v>12301104</v>
      </c>
      <c r="L24" s="89">
        <v>295172</v>
      </c>
      <c r="M24" s="89">
        <v>1026</v>
      </c>
      <c r="N24" s="89" t="s">
        <v>187</v>
      </c>
      <c r="O24" s="89">
        <v>5699389</v>
      </c>
    </row>
    <row r="25" spans="1:15" ht="18" customHeight="1">
      <c r="A25" s="214"/>
      <c r="B25" s="57" t="s">
        <v>109</v>
      </c>
      <c r="C25" s="53" t="s">
        <v>165</v>
      </c>
      <c r="D25" s="77">
        <v>2</v>
      </c>
      <c r="E25" s="49">
        <v>193</v>
      </c>
      <c r="F25" s="49">
        <v>193</v>
      </c>
      <c r="G25" s="49">
        <v>0</v>
      </c>
      <c r="H25" s="49" t="s">
        <v>190</v>
      </c>
      <c r="I25" s="49" t="s">
        <v>190</v>
      </c>
      <c r="J25" s="49" t="s">
        <v>190</v>
      </c>
      <c r="K25" s="49" t="s">
        <v>190</v>
      </c>
      <c r="L25" s="49" t="s">
        <v>190</v>
      </c>
      <c r="M25" s="49" t="s">
        <v>190</v>
      </c>
      <c r="N25" s="49" t="s">
        <v>190</v>
      </c>
      <c r="O25" s="49" t="s">
        <v>190</v>
      </c>
    </row>
    <row r="26" spans="1:15" ht="18" customHeight="1">
      <c r="A26" s="214"/>
      <c r="B26" s="56" t="s">
        <v>111</v>
      </c>
      <c r="C26" s="53" t="s">
        <v>166</v>
      </c>
      <c r="D26" s="77">
        <v>5</v>
      </c>
      <c r="E26" s="49">
        <v>77</v>
      </c>
      <c r="F26" s="49">
        <v>75</v>
      </c>
      <c r="G26" s="49">
        <v>2</v>
      </c>
      <c r="H26" s="49">
        <v>19223</v>
      </c>
      <c r="I26" s="49">
        <v>26243</v>
      </c>
      <c r="J26" s="89">
        <v>45435</v>
      </c>
      <c r="K26" s="89">
        <v>37818</v>
      </c>
      <c r="L26" s="89">
        <v>7617</v>
      </c>
      <c r="M26" s="89" t="s">
        <v>187</v>
      </c>
      <c r="N26" s="89" t="s">
        <v>187</v>
      </c>
      <c r="O26" s="89">
        <v>18278</v>
      </c>
    </row>
    <row r="27" spans="1:15" ht="18" customHeight="1">
      <c r="A27" s="214"/>
      <c r="B27" s="57" t="s">
        <v>113</v>
      </c>
      <c r="C27" s="53" t="s">
        <v>167</v>
      </c>
      <c r="D27" s="77">
        <v>48</v>
      </c>
      <c r="E27" s="77">
        <v>1658</v>
      </c>
      <c r="F27" s="77">
        <v>1654</v>
      </c>
      <c r="G27" s="77">
        <v>4</v>
      </c>
      <c r="H27" s="77">
        <v>770448</v>
      </c>
      <c r="I27" s="77">
        <v>3611042</v>
      </c>
      <c r="J27" s="89">
        <v>5679122</v>
      </c>
      <c r="K27" s="89">
        <v>5562783</v>
      </c>
      <c r="L27" s="89">
        <v>112161</v>
      </c>
      <c r="M27" s="89">
        <v>4178</v>
      </c>
      <c r="N27" s="89" t="s">
        <v>187</v>
      </c>
      <c r="O27" s="89">
        <v>2057083</v>
      </c>
    </row>
    <row r="28" spans="1:15" ht="18" customHeight="1">
      <c r="A28" s="214"/>
      <c r="B28" s="56" t="s">
        <v>115</v>
      </c>
      <c r="C28" s="53" t="s">
        <v>168</v>
      </c>
      <c r="D28" s="77">
        <v>5</v>
      </c>
      <c r="E28" s="49">
        <v>153</v>
      </c>
      <c r="F28" s="49">
        <v>153</v>
      </c>
      <c r="G28" s="49">
        <v>0</v>
      </c>
      <c r="H28" s="49">
        <v>70612</v>
      </c>
      <c r="I28" s="49">
        <v>307616</v>
      </c>
      <c r="J28" s="89">
        <v>415502</v>
      </c>
      <c r="K28" s="89">
        <v>414653</v>
      </c>
      <c r="L28" s="89">
        <v>849</v>
      </c>
      <c r="M28" s="89" t="s">
        <v>187</v>
      </c>
      <c r="N28" s="89" t="s">
        <v>187</v>
      </c>
      <c r="O28" s="89">
        <v>102230</v>
      </c>
    </row>
    <row r="29" spans="1:15" ht="18" customHeight="1">
      <c r="A29" s="215"/>
      <c r="B29" s="58">
        <v>32</v>
      </c>
      <c r="C29" s="59" t="s">
        <v>117</v>
      </c>
      <c r="D29" s="83">
        <v>18</v>
      </c>
      <c r="E29" s="83">
        <v>137</v>
      </c>
      <c r="F29" s="83">
        <v>136</v>
      </c>
      <c r="G29" s="83">
        <v>1</v>
      </c>
      <c r="H29" s="83">
        <v>45348</v>
      </c>
      <c r="I29" s="83">
        <v>54717</v>
      </c>
      <c r="J29" s="216">
        <v>152806</v>
      </c>
      <c r="K29" s="216">
        <v>150415</v>
      </c>
      <c r="L29" s="216">
        <v>629</v>
      </c>
      <c r="M29" s="216">
        <v>1762</v>
      </c>
      <c r="N29" s="217" t="s">
        <v>187</v>
      </c>
      <c r="O29" s="216">
        <v>93419</v>
      </c>
    </row>
    <row r="30" spans="1:15" ht="18" customHeight="1">
      <c r="A30" s="64"/>
      <c r="B30" s="64" t="s">
        <v>196</v>
      </c>
      <c r="C30" s="65"/>
      <c r="D30" s="65"/>
      <c r="E30" s="65"/>
      <c r="F30" s="65"/>
      <c r="G30" s="65"/>
      <c r="H30" s="65"/>
      <c r="I30" s="36"/>
    </row>
    <row r="31" spans="1:15">
      <c r="A31" s="218"/>
      <c r="B31" s="36"/>
      <c r="C31" s="36"/>
      <c r="D31" s="69"/>
      <c r="E31" s="69"/>
      <c r="F31" s="69"/>
      <c r="G31" s="69"/>
      <c r="H31" s="69"/>
      <c r="I31" s="36"/>
    </row>
  </sheetData>
  <mergeCells count="7">
    <mergeCell ref="O3:O4"/>
    <mergeCell ref="A3:C4"/>
    <mergeCell ref="D3:D4"/>
    <mergeCell ref="E3:G3"/>
    <mergeCell ref="H3:H4"/>
    <mergeCell ref="I3:I4"/>
    <mergeCell ref="J3:N3"/>
  </mergeCells>
  <phoneticPr fontId="3"/>
  <pageMargins left="0.75" right="0.75" top="1" bottom="1" header="0.51200000000000001" footer="0.51200000000000001"/>
  <pageSetup paperSize="8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B21" sqref="B21"/>
    </sheetView>
  </sheetViews>
  <sheetFormatPr defaultRowHeight="13.5"/>
  <cols>
    <col min="1" max="1" width="4.625" style="148" customWidth="1"/>
    <col min="2" max="2" width="31.25" style="148" customWidth="1"/>
    <col min="3" max="8" width="8.125" style="148" customWidth="1"/>
    <col min="9" max="9" width="9" style="148"/>
    <col min="10" max="12" width="10.25" style="148" customWidth="1"/>
    <col min="13" max="13" width="10" style="148" customWidth="1"/>
    <col min="14" max="15" width="9" style="148"/>
    <col min="16" max="16" width="10.25" style="148" customWidth="1"/>
    <col min="17" max="256" width="9" style="148"/>
    <col min="257" max="257" width="4.625" style="148" customWidth="1"/>
    <col min="258" max="258" width="31.25" style="148" customWidth="1"/>
    <col min="259" max="264" width="8.125" style="148" customWidth="1"/>
    <col min="265" max="265" width="9" style="148"/>
    <col min="266" max="268" width="10.25" style="148" customWidth="1"/>
    <col min="269" max="269" width="10" style="148" customWidth="1"/>
    <col min="270" max="271" width="9" style="148"/>
    <col min="272" max="272" width="10.25" style="148" customWidth="1"/>
    <col min="273" max="512" width="9" style="148"/>
    <col min="513" max="513" width="4.625" style="148" customWidth="1"/>
    <col min="514" max="514" width="31.25" style="148" customWidth="1"/>
    <col min="515" max="520" width="8.125" style="148" customWidth="1"/>
    <col min="521" max="521" width="9" style="148"/>
    <col min="522" max="524" width="10.25" style="148" customWidth="1"/>
    <col min="525" max="525" width="10" style="148" customWidth="1"/>
    <col min="526" max="527" width="9" style="148"/>
    <col min="528" max="528" width="10.25" style="148" customWidth="1"/>
    <col min="529" max="768" width="9" style="148"/>
    <col min="769" max="769" width="4.625" style="148" customWidth="1"/>
    <col min="770" max="770" width="31.25" style="148" customWidth="1"/>
    <col min="771" max="776" width="8.125" style="148" customWidth="1"/>
    <col min="777" max="777" width="9" style="148"/>
    <col min="778" max="780" width="10.25" style="148" customWidth="1"/>
    <col min="781" max="781" width="10" style="148" customWidth="1"/>
    <col min="782" max="783" width="9" style="148"/>
    <col min="784" max="784" width="10.25" style="148" customWidth="1"/>
    <col min="785" max="1024" width="9" style="148"/>
    <col min="1025" max="1025" width="4.625" style="148" customWidth="1"/>
    <col min="1026" max="1026" width="31.25" style="148" customWidth="1"/>
    <col min="1027" max="1032" width="8.125" style="148" customWidth="1"/>
    <col min="1033" max="1033" width="9" style="148"/>
    <col min="1034" max="1036" width="10.25" style="148" customWidth="1"/>
    <col min="1037" max="1037" width="10" style="148" customWidth="1"/>
    <col min="1038" max="1039" width="9" style="148"/>
    <col min="1040" max="1040" width="10.25" style="148" customWidth="1"/>
    <col min="1041" max="1280" width="9" style="148"/>
    <col min="1281" max="1281" width="4.625" style="148" customWidth="1"/>
    <col min="1282" max="1282" width="31.25" style="148" customWidth="1"/>
    <col min="1283" max="1288" width="8.125" style="148" customWidth="1"/>
    <col min="1289" max="1289" width="9" style="148"/>
    <col min="1290" max="1292" width="10.25" style="148" customWidth="1"/>
    <col min="1293" max="1293" width="10" style="148" customWidth="1"/>
    <col min="1294" max="1295" width="9" style="148"/>
    <col min="1296" max="1296" width="10.25" style="148" customWidth="1"/>
    <col min="1297" max="1536" width="9" style="148"/>
    <col min="1537" max="1537" width="4.625" style="148" customWidth="1"/>
    <col min="1538" max="1538" width="31.25" style="148" customWidth="1"/>
    <col min="1539" max="1544" width="8.125" style="148" customWidth="1"/>
    <col min="1545" max="1545" width="9" style="148"/>
    <col min="1546" max="1548" width="10.25" style="148" customWidth="1"/>
    <col min="1549" max="1549" width="10" style="148" customWidth="1"/>
    <col min="1550" max="1551" width="9" style="148"/>
    <col min="1552" max="1552" width="10.25" style="148" customWidth="1"/>
    <col min="1553" max="1792" width="9" style="148"/>
    <col min="1793" max="1793" width="4.625" style="148" customWidth="1"/>
    <col min="1794" max="1794" width="31.25" style="148" customWidth="1"/>
    <col min="1795" max="1800" width="8.125" style="148" customWidth="1"/>
    <col min="1801" max="1801" width="9" style="148"/>
    <col min="1802" max="1804" width="10.25" style="148" customWidth="1"/>
    <col min="1805" max="1805" width="10" style="148" customWidth="1"/>
    <col min="1806" max="1807" width="9" style="148"/>
    <col min="1808" max="1808" width="10.25" style="148" customWidth="1"/>
    <col min="1809" max="2048" width="9" style="148"/>
    <col min="2049" max="2049" width="4.625" style="148" customWidth="1"/>
    <col min="2050" max="2050" width="31.25" style="148" customWidth="1"/>
    <col min="2051" max="2056" width="8.125" style="148" customWidth="1"/>
    <col min="2057" max="2057" width="9" style="148"/>
    <col min="2058" max="2060" width="10.25" style="148" customWidth="1"/>
    <col min="2061" max="2061" width="10" style="148" customWidth="1"/>
    <col min="2062" max="2063" width="9" style="148"/>
    <col min="2064" max="2064" width="10.25" style="148" customWidth="1"/>
    <col min="2065" max="2304" width="9" style="148"/>
    <col min="2305" max="2305" width="4.625" style="148" customWidth="1"/>
    <col min="2306" max="2306" width="31.25" style="148" customWidth="1"/>
    <col min="2307" max="2312" width="8.125" style="148" customWidth="1"/>
    <col min="2313" max="2313" width="9" style="148"/>
    <col min="2314" max="2316" width="10.25" style="148" customWidth="1"/>
    <col min="2317" max="2317" width="10" style="148" customWidth="1"/>
    <col min="2318" max="2319" width="9" style="148"/>
    <col min="2320" max="2320" width="10.25" style="148" customWidth="1"/>
    <col min="2321" max="2560" width="9" style="148"/>
    <col min="2561" max="2561" width="4.625" style="148" customWidth="1"/>
    <col min="2562" max="2562" width="31.25" style="148" customWidth="1"/>
    <col min="2563" max="2568" width="8.125" style="148" customWidth="1"/>
    <col min="2569" max="2569" width="9" style="148"/>
    <col min="2570" max="2572" width="10.25" style="148" customWidth="1"/>
    <col min="2573" max="2573" width="10" style="148" customWidth="1"/>
    <col min="2574" max="2575" width="9" style="148"/>
    <col min="2576" max="2576" width="10.25" style="148" customWidth="1"/>
    <col min="2577" max="2816" width="9" style="148"/>
    <col min="2817" max="2817" width="4.625" style="148" customWidth="1"/>
    <col min="2818" max="2818" width="31.25" style="148" customWidth="1"/>
    <col min="2819" max="2824" width="8.125" style="148" customWidth="1"/>
    <col min="2825" max="2825" width="9" style="148"/>
    <col min="2826" max="2828" width="10.25" style="148" customWidth="1"/>
    <col min="2829" max="2829" width="10" style="148" customWidth="1"/>
    <col min="2830" max="2831" width="9" style="148"/>
    <col min="2832" max="2832" width="10.25" style="148" customWidth="1"/>
    <col min="2833" max="3072" width="9" style="148"/>
    <col min="3073" max="3073" width="4.625" style="148" customWidth="1"/>
    <col min="3074" max="3074" width="31.25" style="148" customWidth="1"/>
    <col min="3075" max="3080" width="8.125" style="148" customWidth="1"/>
    <col min="3081" max="3081" width="9" style="148"/>
    <col min="3082" max="3084" width="10.25" style="148" customWidth="1"/>
    <col min="3085" max="3085" width="10" style="148" customWidth="1"/>
    <col min="3086" max="3087" width="9" style="148"/>
    <col min="3088" max="3088" width="10.25" style="148" customWidth="1"/>
    <col min="3089" max="3328" width="9" style="148"/>
    <col min="3329" max="3329" width="4.625" style="148" customWidth="1"/>
    <col min="3330" max="3330" width="31.25" style="148" customWidth="1"/>
    <col min="3331" max="3336" width="8.125" style="148" customWidth="1"/>
    <col min="3337" max="3337" width="9" style="148"/>
    <col min="3338" max="3340" width="10.25" style="148" customWidth="1"/>
    <col min="3341" max="3341" width="10" style="148" customWidth="1"/>
    <col min="3342" max="3343" width="9" style="148"/>
    <col min="3344" max="3344" width="10.25" style="148" customWidth="1"/>
    <col min="3345" max="3584" width="9" style="148"/>
    <col min="3585" max="3585" width="4.625" style="148" customWidth="1"/>
    <col min="3586" max="3586" width="31.25" style="148" customWidth="1"/>
    <col min="3587" max="3592" width="8.125" style="148" customWidth="1"/>
    <col min="3593" max="3593" width="9" style="148"/>
    <col min="3594" max="3596" width="10.25" style="148" customWidth="1"/>
    <col min="3597" max="3597" width="10" style="148" customWidth="1"/>
    <col min="3598" max="3599" width="9" style="148"/>
    <col min="3600" max="3600" width="10.25" style="148" customWidth="1"/>
    <col min="3601" max="3840" width="9" style="148"/>
    <col min="3841" max="3841" width="4.625" style="148" customWidth="1"/>
    <col min="3842" max="3842" width="31.25" style="148" customWidth="1"/>
    <col min="3843" max="3848" width="8.125" style="148" customWidth="1"/>
    <col min="3849" max="3849" width="9" style="148"/>
    <col min="3850" max="3852" width="10.25" style="148" customWidth="1"/>
    <col min="3853" max="3853" width="10" style="148" customWidth="1"/>
    <col min="3854" max="3855" width="9" style="148"/>
    <col min="3856" max="3856" width="10.25" style="148" customWidth="1"/>
    <col min="3857" max="4096" width="9" style="148"/>
    <col min="4097" max="4097" width="4.625" style="148" customWidth="1"/>
    <col min="4098" max="4098" width="31.25" style="148" customWidth="1"/>
    <col min="4099" max="4104" width="8.125" style="148" customWidth="1"/>
    <col min="4105" max="4105" width="9" style="148"/>
    <col min="4106" max="4108" width="10.25" style="148" customWidth="1"/>
    <col min="4109" max="4109" width="10" style="148" customWidth="1"/>
    <col min="4110" max="4111" width="9" style="148"/>
    <col min="4112" max="4112" width="10.25" style="148" customWidth="1"/>
    <col min="4113" max="4352" width="9" style="148"/>
    <col min="4353" max="4353" width="4.625" style="148" customWidth="1"/>
    <col min="4354" max="4354" width="31.25" style="148" customWidth="1"/>
    <col min="4355" max="4360" width="8.125" style="148" customWidth="1"/>
    <col min="4361" max="4361" width="9" style="148"/>
    <col min="4362" max="4364" width="10.25" style="148" customWidth="1"/>
    <col min="4365" max="4365" width="10" style="148" customWidth="1"/>
    <col min="4366" max="4367" width="9" style="148"/>
    <col min="4368" max="4368" width="10.25" style="148" customWidth="1"/>
    <col min="4369" max="4608" width="9" style="148"/>
    <col min="4609" max="4609" width="4.625" style="148" customWidth="1"/>
    <col min="4610" max="4610" width="31.25" style="148" customWidth="1"/>
    <col min="4611" max="4616" width="8.125" style="148" customWidth="1"/>
    <col min="4617" max="4617" width="9" style="148"/>
    <col min="4618" max="4620" width="10.25" style="148" customWidth="1"/>
    <col min="4621" max="4621" width="10" style="148" customWidth="1"/>
    <col min="4622" max="4623" width="9" style="148"/>
    <col min="4624" max="4624" width="10.25" style="148" customWidth="1"/>
    <col min="4625" max="4864" width="9" style="148"/>
    <col min="4865" max="4865" width="4.625" style="148" customWidth="1"/>
    <col min="4866" max="4866" width="31.25" style="148" customWidth="1"/>
    <col min="4867" max="4872" width="8.125" style="148" customWidth="1"/>
    <col min="4873" max="4873" width="9" style="148"/>
    <col min="4874" max="4876" width="10.25" style="148" customWidth="1"/>
    <col min="4877" max="4877" width="10" style="148" customWidth="1"/>
    <col min="4878" max="4879" width="9" style="148"/>
    <col min="4880" max="4880" width="10.25" style="148" customWidth="1"/>
    <col min="4881" max="5120" width="9" style="148"/>
    <col min="5121" max="5121" width="4.625" style="148" customWidth="1"/>
    <col min="5122" max="5122" width="31.25" style="148" customWidth="1"/>
    <col min="5123" max="5128" width="8.125" style="148" customWidth="1"/>
    <col min="5129" max="5129" width="9" style="148"/>
    <col min="5130" max="5132" width="10.25" style="148" customWidth="1"/>
    <col min="5133" max="5133" width="10" style="148" customWidth="1"/>
    <col min="5134" max="5135" width="9" style="148"/>
    <col min="5136" max="5136" width="10.25" style="148" customWidth="1"/>
    <col min="5137" max="5376" width="9" style="148"/>
    <col min="5377" max="5377" width="4.625" style="148" customWidth="1"/>
    <col min="5378" max="5378" width="31.25" style="148" customWidth="1"/>
    <col min="5379" max="5384" width="8.125" style="148" customWidth="1"/>
    <col min="5385" max="5385" width="9" style="148"/>
    <col min="5386" max="5388" width="10.25" style="148" customWidth="1"/>
    <col min="5389" max="5389" width="10" style="148" customWidth="1"/>
    <col min="5390" max="5391" width="9" style="148"/>
    <col min="5392" max="5392" width="10.25" style="148" customWidth="1"/>
    <col min="5393" max="5632" width="9" style="148"/>
    <col min="5633" max="5633" width="4.625" style="148" customWidth="1"/>
    <col min="5634" max="5634" width="31.25" style="148" customWidth="1"/>
    <col min="5635" max="5640" width="8.125" style="148" customWidth="1"/>
    <col min="5641" max="5641" width="9" style="148"/>
    <col min="5642" max="5644" width="10.25" style="148" customWidth="1"/>
    <col min="5645" max="5645" width="10" style="148" customWidth="1"/>
    <col min="5646" max="5647" width="9" style="148"/>
    <col min="5648" max="5648" width="10.25" style="148" customWidth="1"/>
    <col min="5649" max="5888" width="9" style="148"/>
    <col min="5889" max="5889" width="4.625" style="148" customWidth="1"/>
    <col min="5890" max="5890" width="31.25" style="148" customWidth="1"/>
    <col min="5891" max="5896" width="8.125" style="148" customWidth="1"/>
    <col min="5897" max="5897" width="9" style="148"/>
    <col min="5898" max="5900" width="10.25" style="148" customWidth="1"/>
    <col min="5901" max="5901" width="10" style="148" customWidth="1"/>
    <col min="5902" max="5903" width="9" style="148"/>
    <col min="5904" max="5904" width="10.25" style="148" customWidth="1"/>
    <col min="5905" max="6144" width="9" style="148"/>
    <col min="6145" max="6145" width="4.625" style="148" customWidth="1"/>
    <col min="6146" max="6146" width="31.25" style="148" customWidth="1"/>
    <col min="6147" max="6152" width="8.125" style="148" customWidth="1"/>
    <col min="6153" max="6153" width="9" style="148"/>
    <col min="6154" max="6156" width="10.25" style="148" customWidth="1"/>
    <col min="6157" max="6157" width="10" style="148" customWidth="1"/>
    <col min="6158" max="6159" width="9" style="148"/>
    <col min="6160" max="6160" width="10.25" style="148" customWidth="1"/>
    <col min="6161" max="6400" width="9" style="148"/>
    <col min="6401" max="6401" width="4.625" style="148" customWidth="1"/>
    <col min="6402" max="6402" width="31.25" style="148" customWidth="1"/>
    <col min="6403" max="6408" width="8.125" style="148" customWidth="1"/>
    <col min="6409" max="6409" width="9" style="148"/>
    <col min="6410" max="6412" width="10.25" style="148" customWidth="1"/>
    <col min="6413" max="6413" width="10" style="148" customWidth="1"/>
    <col min="6414" max="6415" width="9" style="148"/>
    <col min="6416" max="6416" width="10.25" style="148" customWidth="1"/>
    <col min="6417" max="6656" width="9" style="148"/>
    <col min="6657" max="6657" width="4.625" style="148" customWidth="1"/>
    <col min="6658" max="6658" width="31.25" style="148" customWidth="1"/>
    <col min="6659" max="6664" width="8.125" style="148" customWidth="1"/>
    <col min="6665" max="6665" width="9" style="148"/>
    <col min="6666" max="6668" width="10.25" style="148" customWidth="1"/>
    <col min="6669" max="6669" width="10" style="148" customWidth="1"/>
    <col min="6670" max="6671" width="9" style="148"/>
    <col min="6672" max="6672" width="10.25" style="148" customWidth="1"/>
    <col min="6673" max="6912" width="9" style="148"/>
    <col min="6913" max="6913" width="4.625" style="148" customWidth="1"/>
    <col min="6914" max="6914" width="31.25" style="148" customWidth="1"/>
    <col min="6915" max="6920" width="8.125" style="148" customWidth="1"/>
    <col min="6921" max="6921" width="9" style="148"/>
    <col min="6922" max="6924" width="10.25" style="148" customWidth="1"/>
    <col min="6925" max="6925" width="10" style="148" customWidth="1"/>
    <col min="6926" max="6927" width="9" style="148"/>
    <col min="6928" max="6928" width="10.25" style="148" customWidth="1"/>
    <col min="6929" max="7168" width="9" style="148"/>
    <col min="7169" max="7169" width="4.625" style="148" customWidth="1"/>
    <col min="7170" max="7170" width="31.25" style="148" customWidth="1"/>
    <col min="7171" max="7176" width="8.125" style="148" customWidth="1"/>
    <col min="7177" max="7177" width="9" style="148"/>
    <col min="7178" max="7180" width="10.25" style="148" customWidth="1"/>
    <col min="7181" max="7181" width="10" style="148" customWidth="1"/>
    <col min="7182" max="7183" width="9" style="148"/>
    <col min="7184" max="7184" width="10.25" style="148" customWidth="1"/>
    <col min="7185" max="7424" width="9" style="148"/>
    <col min="7425" max="7425" width="4.625" style="148" customWidth="1"/>
    <col min="7426" max="7426" width="31.25" style="148" customWidth="1"/>
    <col min="7427" max="7432" width="8.125" style="148" customWidth="1"/>
    <col min="7433" max="7433" width="9" style="148"/>
    <col min="7434" max="7436" width="10.25" style="148" customWidth="1"/>
    <col min="7437" max="7437" width="10" style="148" customWidth="1"/>
    <col min="7438" max="7439" width="9" style="148"/>
    <col min="7440" max="7440" width="10.25" style="148" customWidth="1"/>
    <col min="7441" max="7680" width="9" style="148"/>
    <col min="7681" max="7681" width="4.625" style="148" customWidth="1"/>
    <col min="7682" max="7682" width="31.25" style="148" customWidth="1"/>
    <col min="7683" max="7688" width="8.125" style="148" customWidth="1"/>
    <col min="7689" max="7689" width="9" style="148"/>
    <col min="7690" max="7692" width="10.25" style="148" customWidth="1"/>
    <col min="7693" max="7693" width="10" style="148" customWidth="1"/>
    <col min="7694" max="7695" width="9" style="148"/>
    <col min="7696" max="7696" width="10.25" style="148" customWidth="1"/>
    <col min="7697" max="7936" width="9" style="148"/>
    <col min="7937" max="7937" width="4.625" style="148" customWidth="1"/>
    <col min="7938" max="7938" width="31.25" style="148" customWidth="1"/>
    <col min="7939" max="7944" width="8.125" style="148" customWidth="1"/>
    <col min="7945" max="7945" width="9" style="148"/>
    <col min="7946" max="7948" width="10.25" style="148" customWidth="1"/>
    <col min="7949" max="7949" width="10" style="148" customWidth="1"/>
    <col min="7950" max="7951" width="9" style="148"/>
    <col min="7952" max="7952" width="10.25" style="148" customWidth="1"/>
    <col min="7953" max="8192" width="9" style="148"/>
    <col min="8193" max="8193" width="4.625" style="148" customWidth="1"/>
    <col min="8194" max="8194" width="31.25" style="148" customWidth="1"/>
    <col min="8195" max="8200" width="8.125" style="148" customWidth="1"/>
    <col min="8201" max="8201" width="9" style="148"/>
    <col min="8202" max="8204" width="10.25" style="148" customWidth="1"/>
    <col min="8205" max="8205" width="10" style="148" customWidth="1"/>
    <col min="8206" max="8207" width="9" style="148"/>
    <col min="8208" max="8208" width="10.25" style="148" customWidth="1"/>
    <col min="8209" max="8448" width="9" style="148"/>
    <col min="8449" max="8449" width="4.625" style="148" customWidth="1"/>
    <col min="8450" max="8450" width="31.25" style="148" customWidth="1"/>
    <col min="8451" max="8456" width="8.125" style="148" customWidth="1"/>
    <col min="8457" max="8457" width="9" style="148"/>
    <col min="8458" max="8460" width="10.25" style="148" customWidth="1"/>
    <col min="8461" max="8461" width="10" style="148" customWidth="1"/>
    <col min="8462" max="8463" width="9" style="148"/>
    <col min="8464" max="8464" width="10.25" style="148" customWidth="1"/>
    <col min="8465" max="8704" width="9" style="148"/>
    <col min="8705" max="8705" width="4.625" style="148" customWidth="1"/>
    <col min="8706" max="8706" width="31.25" style="148" customWidth="1"/>
    <col min="8707" max="8712" width="8.125" style="148" customWidth="1"/>
    <col min="8713" max="8713" width="9" style="148"/>
    <col min="8714" max="8716" width="10.25" style="148" customWidth="1"/>
    <col min="8717" max="8717" width="10" style="148" customWidth="1"/>
    <col min="8718" max="8719" width="9" style="148"/>
    <col min="8720" max="8720" width="10.25" style="148" customWidth="1"/>
    <col min="8721" max="8960" width="9" style="148"/>
    <col min="8961" max="8961" width="4.625" style="148" customWidth="1"/>
    <col min="8962" max="8962" width="31.25" style="148" customWidth="1"/>
    <col min="8963" max="8968" width="8.125" style="148" customWidth="1"/>
    <col min="8969" max="8969" width="9" style="148"/>
    <col min="8970" max="8972" width="10.25" style="148" customWidth="1"/>
    <col min="8973" max="8973" width="10" style="148" customWidth="1"/>
    <col min="8974" max="8975" width="9" style="148"/>
    <col min="8976" max="8976" width="10.25" style="148" customWidth="1"/>
    <col min="8977" max="9216" width="9" style="148"/>
    <col min="9217" max="9217" width="4.625" style="148" customWidth="1"/>
    <col min="9218" max="9218" width="31.25" style="148" customWidth="1"/>
    <col min="9219" max="9224" width="8.125" style="148" customWidth="1"/>
    <col min="9225" max="9225" width="9" style="148"/>
    <col min="9226" max="9228" width="10.25" style="148" customWidth="1"/>
    <col min="9229" max="9229" width="10" style="148" customWidth="1"/>
    <col min="9230" max="9231" width="9" style="148"/>
    <col min="9232" max="9232" width="10.25" style="148" customWidth="1"/>
    <col min="9233" max="9472" width="9" style="148"/>
    <col min="9473" max="9473" width="4.625" style="148" customWidth="1"/>
    <col min="9474" max="9474" width="31.25" style="148" customWidth="1"/>
    <col min="9475" max="9480" width="8.125" style="148" customWidth="1"/>
    <col min="9481" max="9481" width="9" style="148"/>
    <col min="9482" max="9484" width="10.25" style="148" customWidth="1"/>
    <col min="9485" max="9485" width="10" style="148" customWidth="1"/>
    <col min="9486" max="9487" width="9" style="148"/>
    <col min="9488" max="9488" width="10.25" style="148" customWidth="1"/>
    <col min="9489" max="9728" width="9" style="148"/>
    <col min="9729" max="9729" width="4.625" style="148" customWidth="1"/>
    <col min="9730" max="9730" width="31.25" style="148" customWidth="1"/>
    <col min="9731" max="9736" width="8.125" style="148" customWidth="1"/>
    <col min="9737" max="9737" width="9" style="148"/>
    <col min="9738" max="9740" width="10.25" style="148" customWidth="1"/>
    <col min="9741" max="9741" width="10" style="148" customWidth="1"/>
    <col min="9742" max="9743" width="9" style="148"/>
    <col min="9744" max="9744" width="10.25" style="148" customWidth="1"/>
    <col min="9745" max="9984" width="9" style="148"/>
    <col min="9985" max="9985" width="4.625" style="148" customWidth="1"/>
    <col min="9986" max="9986" width="31.25" style="148" customWidth="1"/>
    <col min="9987" max="9992" width="8.125" style="148" customWidth="1"/>
    <col min="9993" max="9993" width="9" style="148"/>
    <col min="9994" max="9996" width="10.25" style="148" customWidth="1"/>
    <col min="9997" max="9997" width="10" style="148" customWidth="1"/>
    <col min="9998" max="9999" width="9" style="148"/>
    <col min="10000" max="10000" width="10.25" style="148" customWidth="1"/>
    <col min="10001" max="10240" width="9" style="148"/>
    <col min="10241" max="10241" width="4.625" style="148" customWidth="1"/>
    <col min="10242" max="10242" width="31.25" style="148" customWidth="1"/>
    <col min="10243" max="10248" width="8.125" style="148" customWidth="1"/>
    <col min="10249" max="10249" width="9" style="148"/>
    <col min="10250" max="10252" width="10.25" style="148" customWidth="1"/>
    <col min="10253" max="10253" width="10" style="148" customWidth="1"/>
    <col min="10254" max="10255" width="9" style="148"/>
    <col min="10256" max="10256" width="10.25" style="148" customWidth="1"/>
    <col min="10257" max="10496" width="9" style="148"/>
    <col min="10497" max="10497" width="4.625" style="148" customWidth="1"/>
    <col min="10498" max="10498" width="31.25" style="148" customWidth="1"/>
    <col min="10499" max="10504" width="8.125" style="148" customWidth="1"/>
    <col min="10505" max="10505" width="9" style="148"/>
    <col min="10506" max="10508" width="10.25" style="148" customWidth="1"/>
    <col min="10509" max="10509" width="10" style="148" customWidth="1"/>
    <col min="10510" max="10511" width="9" style="148"/>
    <col min="10512" max="10512" width="10.25" style="148" customWidth="1"/>
    <col min="10513" max="10752" width="9" style="148"/>
    <col min="10753" max="10753" width="4.625" style="148" customWidth="1"/>
    <col min="10754" max="10754" width="31.25" style="148" customWidth="1"/>
    <col min="10755" max="10760" width="8.125" style="148" customWidth="1"/>
    <col min="10761" max="10761" width="9" style="148"/>
    <col min="10762" max="10764" width="10.25" style="148" customWidth="1"/>
    <col min="10765" max="10765" width="10" style="148" customWidth="1"/>
    <col min="10766" max="10767" width="9" style="148"/>
    <col min="10768" max="10768" width="10.25" style="148" customWidth="1"/>
    <col min="10769" max="11008" width="9" style="148"/>
    <col min="11009" max="11009" width="4.625" style="148" customWidth="1"/>
    <col min="11010" max="11010" width="31.25" style="148" customWidth="1"/>
    <col min="11011" max="11016" width="8.125" style="148" customWidth="1"/>
    <col min="11017" max="11017" width="9" style="148"/>
    <col min="11018" max="11020" width="10.25" style="148" customWidth="1"/>
    <col min="11021" max="11021" width="10" style="148" customWidth="1"/>
    <col min="11022" max="11023" width="9" style="148"/>
    <col min="11024" max="11024" width="10.25" style="148" customWidth="1"/>
    <col min="11025" max="11264" width="9" style="148"/>
    <col min="11265" max="11265" width="4.625" style="148" customWidth="1"/>
    <col min="11266" max="11266" width="31.25" style="148" customWidth="1"/>
    <col min="11267" max="11272" width="8.125" style="148" customWidth="1"/>
    <col min="11273" max="11273" width="9" style="148"/>
    <col min="11274" max="11276" width="10.25" style="148" customWidth="1"/>
    <col min="11277" max="11277" width="10" style="148" customWidth="1"/>
    <col min="11278" max="11279" width="9" style="148"/>
    <col min="11280" max="11280" width="10.25" style="148" customWidth="1"/>
    <col min="11281" max="11520" width="9" style="148"/>
    <col min="11521" max="11521" width="4.625" style="148" customWidth="1"/>
    <col min="11522" max="11522" width="31.25" style="148" customWidth="1"/>
    <col min="11523" max="11528" width="8.125" style="148" customWidth="1"/>
    <col min="11529" max="11529" width="9" style="148"/>
    <col min="11530" max="11532" width="10.25" style="148" customWidth="1"/>
    <col min="11533" max="11533" width="10" style="148" customWidth="1"/>
    <col min="11534" max="11535" width="9" style="148"/>
    <col min="11536" max="11536" width="10.25" style="148" customWidth="1"/>
    <col min="11537" max="11776" width="9" style="148"/>
    <col min="11777" max="11777" width="4.625" style="148" customWidth="1"/>
    <col min="11778" max="11778" width="31.25" style="148" customWidth="1"/>
    <col min="11779" max="11784" width="8.125" style="148" customWidth="1"/>
    <col min="11785" max="11785" width="9" style="148"/>
    <col min="11786" max="11788" width="10.25" style="148" customWidth="1"/>
    <col min="11789" max="11789" width="10" style="148" customWidth="1"/>
    <col min="11790" max="11791" width="9" style="148"/>
    <col min="11792" max="11792" width="10.25" style="148" customWidth="1"/>
    <col min="11793" max="12032" width="9" style="148"/>
    <col min="12033" max="12033" width="4.625" style="148" customWidth="1"/>
    <col min="12034" max="12034" width="31.25" style="148" customWidth="1"/>
    <col min="12035" max="12040" width="8.125" style="148" customWidth="1"/>
    <col min="12041" max="12041" width="9" style="148"/>
    <col min="12042" max="12044" width="10.25" style="148" customWidth="1"/>
    <col min="12045" max="12045" width="10" style="148" customWidth="1"/>
    <col min="12046" max="12047" width="9" style="148"/>
    <col min="12048" max="12048" width="10.25" style="148" customWidth="1"/>
    <col min="12049" max="12288" width="9" style="148"/>
    <col min="12289" max="12289" width="4.625" style="148" customWidth="1"/>
    <col min="12290" max="12290" width="31.25" style="148" customWidth="1"/>
    <col min="12291" max="12296" width="8.125" style="148" customWidth="1"/>
    <col min="12297" max="12297" width="9" style="148"/>
    <col min="12298" max="12300" width="10.25" style="148" customWidth="1"/>
    <col min="12301" max="12301" width="10" style="148" customWidth="1"/>
    <col min="12302" max="12303" width="9" style="148"/>
    <col min="12304" max="12304" width="10.25" style="148" customWidth="1"/>
    <col min="12305" max="12544" width="9" style="148"/>
    <col min="12545" max="12545" width="4.625" style="148" customWidth="1"/>
    <col min="12546" max="12546" width="31.25" style="148" customWidth="1"/>
    <col min="12547" max="12552" width="8.125" style="148" customWidth="1"/>
    <col min="12553" max="12553" width="9" style="148"/>
    <col min="12554" max="12556" width="10.25" style="148" customWidth="1"/>
    <col min="12557" max="12557" width="10" style="148" customWidth="1"/>
    <col min="12558" max="12559" width="9" style="148"/>
    <col min="12560" max="12560" width="10.25" style="148" customWidth="1"/>
    <col min="12561" max="12800" width="9" style="148"/>
    <col min="12801" max="12801" width="4.625" style="148" customWidth="1"/>
    <col min="12802" max="12802" width="31.25" style="148" customWidth="1"/>
    <col min="12803" max="12808" width="8.125" style="148" customWidth="1"/>
    <col min="12809" max="12809" width="9" style="148"/>
    <col min="12810" max="12812" width="10.25" style="148" customWidth="1"/>
    <col min="12813" max="12813" width="10" style="148" customWidth="1"/>
    <col min="12814" max="12815" width="9" style="148"/>
    <col min="12816" max="12816" width="10.25" style="148" customWidth="1"/>
    <col min="12817" max="13056" width="9" style="148"/>
    <col min="13057" max="13057" width="4.625" style="148" customWidth="1"/>
    <col min="13058" max="13058" width="31.25" style="148" customWidth="1"/>
    <col min="13059" max="13064" width="8.125" style="148" customWidth="1"/>
    <col min="13065" max="13065" width="9" style="148"/>
    <col min="13066" max="13068" width="10.25" style="148" customWidth="1"/>
    <col min="13069" max="13069" width="10" style="148" customWidth="1"/>
    <col min="13070" max="13071" width="9" style="148"/>
    <col min="13072" max="13072" width="10.25" style="148" customWidth="1"/>
    <col min="13073" max="13312" width="9" style="148"/>
    <col min="13313" max="13313" width="4.625" style="148" customWidth="1"/>
    <col min="13314" max="13314" width="31.25" style="148" customWidth="1"/>
    <col min="13315" max="13320" width="8.125" style="148" customWidth="1"/>
    <col min="13321" max="13321" width="9" style="148"/>
    <col min="13322" max="13324" width="10.25" style="148" customWidth="1"/>
    <col min="13325" max="13325" width="10" style="148" customWidth="1"/>
    <col min="13326" max="13327" width="9" style="148"/>
    <col min="13328" max="13328" width="10.25" style="148" customWidth="1"/>
    <col min="13329" max="13568" width="9" style="148"/>
    <col min="13569" max="13569" width="4.625" style="148" customWidth="1"/>
    <col min="13570" max="13570" width="31.25" style="148" customWidth="1"/>
    <col min="13571" max="13576" width="8.125" style="148" customWidth="1"/>
    <col min="13577" max="13577" width="9" style="148"/>
    <col min="13578" max="13580" width="10.25" style="148" customWidth="1"/>
    <col min="13581" max="13581" width="10" style="148" customWidth="1"/>
    <col min="13582" max="13583" width="9" style="148"/>
    <col min="13584" max="13584" width="10.25" style="148" customWidth="1"/>
    <col min="13585" max="13824" width="9" style="148"/>
    <col min="13825" max="13825" width="4.625" style="148" customWidth="1"/>
    <col min="13826" max="13826" width="31.25" style="148" customWidth="1"/>
    <col min="13827" max="13832" width="8.125" style="148" customWidth="1"/>
    <col min="13833" max="13833" width="9" style="148"/>
    <col min="13834" max="13836" width="10.25" style="148" customWidth="1"/>
    <col min="13837" max="13837" width="10" style="148" customWidth="1"/>
    <col min="13838" max="13839" width="9" style="148"/>
    <col min="13840" max="13840" width="10.25" style="148" customWidth="1"/>
    <col min="13841" max="14080" width="9" style="148"/>
    <col min="14081" max="14081" width="4.625" style="148" customWidth="1"/>
    <col min="14082" max="14082" width="31.25" style="148" customWidth="1"/>
    <col min="14083" max="14088" width="8.125" style="148" customWidth="1"/>
    <col min="14089" max="14089" width="9" style="148"/>
    <col min="14090" max="14092" width="10.25" style="148" customWidth="1"/>
    <col min="14093" max="14093" width="10" style="148" customWidth="1"/>
    <col min="14094" max="14095" width="9" style="148"/>
    <col min="14096" max="14096" width="10.25" style="148" customWidth="1"/>
    <col min="14097" max="14336" width="9" style="148"/>
    <col min="14337" max="14337" width="4.625" style="148" customWidth="1"/>
    <col min="14338" max="14338" width="31.25" style="148" customWidth="1"/>
    <col min="14339" max="14344" width="8.125" style="148" customWidth="1"/>
    <col min="14345" max="14345" width="9" style="148"/>
    <col min="14346" max="14348" width="10.25" style="148" customWidth="1"/>
    <col min="14349" max="14349" width="10" style="148" customWidth="1"/>
    <col min="14350" max="14351" width="9" style="148"/>
    <col min="14352" max="14352" width="10.25" style="148" customWidth="1"/>
    <col min="14353" max="14592" width="9" style="148"/>
    <col min="14593" max="14593" width="4.625" style="148" customWidth="1"/>
    <col min="14594" max="14594" width="31.25" style="148" customWidth="1"/>
    <col min="14595" max="14600" width="8.125" style="148" customWidth="1"/>
    <col min="14601" max="14601" width="9" style="148"/>
    <col min="14602" max="14604" width="10.25" style="148" customWidth="1"/>
    <col min="14605" max="14605" width="10" style="148" customWidth="1"/>
    <col min="14606" max="14607" width="9" style="148"/>
    <col min="14608" max="14608" width="10.25" style="148" customWidth="1"/>
    <col min="14609" max="14848" width="9" style="148"/>
    <col min="14849" max="14849" width="4.625" style="148" customWidth="1"/>
    <col min="14850" max="14850" width="31.25" style="148" customWidth="1"/>
    <col min="14851" max="14856" width="8.125" style="148" customWidth="1"/>
    <col min="14857" max="14857" width="9" style="148"/>
    <col min="14858" max="14860" width="10.25" style="148" customWidth="1"/>
    <col min="14861" max="14861" width="10" style="148" customWidth="1"/>
    <col min="14862" max="14863" width="9" style="148"/>
    <col min="14864" max="14864" width="10.25" style="148" customWidth="1"/>
    <col min="14865" max="15104" width="9" style="148"/>
    <col min="15105" max="15105" width="4.625" style="148" customWidth="1"/>
    <col min="15106" max="15106" width="31.25" style="148" customWidth="1"/>
    <col min="15107" max="15112" width="8.125" style="148" customWidth="1"/>
    <col min="15113" max="15113" width="9" style="148"/>
    <col min="15114" max="15116" width="10.25" style="148" customWidth="1"/>
    <col min="15117" max="15117" width="10" style="148" customWidth="1"/>
    <col min="15118" max="15119" width="9" style="148"/>
    <col min="15120" max="15120" width="10.25" style="148" customWidth="1"/>
    <col min="15121" max="15360" width="9" style="148"/>
    <col min="15361" max="15361" width="4.625" style="148" customWidth="1"/>
    <col min="15362" max="15362" width="31.25" style="148" customWidth="1"/>
    <col min="15363" max="15368" width="8.125" style="148" customWidth="1"/>
    <col min="15369" max="15369" width="9" style="148"/>
    <col min="15370" max="15372" width="10.25" style="148" customWidth="1"/>
    <col min="15373" max="15373" width="10" style="148" customWidth="1"/>
    <col min="15374" max="15375" width="9" style="148"/>
    <col min="15376" max="15376" width="10.25" style="148" customWidth="1"/>
    <col min="15377" max="15616" width="9" style="148"/>
    <col min="15617" max="15617" width="4.625" style="148" customWidth="1"/>
    <col min="15618" max="15618" width="31.25" style="148" customWidth="1"/>
    <col min="15619" max="15624" width="8.125" style="148" customWidth="1"/>
    <col min="15625" max="15625" width="9" style="148"/>
    <col min="15626" max="15628" width="10.25" style="148" customWidth="1"/>
    <col min="15629" max="15629" width="10" style="148" customWidth="1"/>
    <col min="15630" max="15631" width="9" style="148"/>
    <col min="15632" max="15632" width="10.25" style="148" customWidth="1"/>
    <col min="15633" max="15872" width="9" style="148"/>
    <col min="15873" max="15873" width="4.625" style="148" customWidth="1"/>
    <col min="15874" max="15874" width="31.25" style="148" customWidth="1"/>
    <col min="15875" max="15880" width="8.125" style="148" customWidth="1"/>
    <col min="15881" max="15881" width="9" style="148"/>
    <col min="15882" max="15884" width="10.25" style="148" customWidth="1"/>
    <col min="15885" max="15885" width="10" style="148" customWidth="1"/>
    <col min="15886" max="15887" width="9" style="148"/>
    <col min="15888" max="15888" width="10.25" style="148" customWidth="1"/>
    <col min="15889" max="16128" width="9" style="148"/>
    <col min="16129" max="16129" width="4.625" style="148" customWidth="1"/>
    <col min="16130" max="16130" width="31.25" style="148" customWidth="1"/>
    <col min="16131" max="16136" width="8.125" style="148" customWidth="1"/>
    <col min="16137" max="16137" width="9" style="148"/>
    <col min="16138" max="16140" width="10.25" style="148" customWidth="1"/>
    <col min="16141" max="16141" width="10" style="148" customWidth="1"/>
    <col min="16142" max="16143" width="9" style="148"/>
    <col min="16144" max="16144" width="10.25" style="148" customWidth="1"/>
    <col min="16145" max="16384" width="9" style="148"/>
  </cols>
  <sheetData>
    <row r="1" spans="1:17" ht="18" customHeight="1">
      <c r="A1" s="147" t="s">
        <v>169</v>
      </c>
      <c r="I1" s="147"/>
      <c r="Q1" s="149" t="s">
        <v>61</v>
      </c>
    </row>
    <row r="2" spans="1:17" s="155" customFormat="1" ht="13.5" customHeight="1">
      <c r="A2" s="109"/>
      <c r="B2" s="110"/>
      <c r="C2" s="105" t="s">
        <v>62</v>
      </c>
      <c r="D2" s="150" t="s">
        <v>63</v>
      </c>
      <c r="E2" s="151"/>
      <c r="F2" s="151"/>
      <c r="G2" s="151"/>
      <c r="H2" s="151"/>
      <c r="I2" s="101" t="s">
        <v>170</v>
      </c>
      <c r="J2" s="117" t="s">
        <v>65</v>
      </c>
      <c r="K2" s="152" t="s">
        <v>66</v>
      </c>
      <c r="L2" s="153"/>
      <c r="M2" s="153"/>
      <c r="N2" s="153"/>
      <c r="O2" s="154"/>
      <c r="P2" s="95" t="s">
        <v>67</v>
      </c>
      <c r="Q2" s="150" t="s">
        <v>68</v>
      </c>
    </row>
    <row r="3" spans="1:17" s="155" customFormat="1" ht="45" customHeight="1">
      <c r="A3" s="111"/>
      <c r="B3" s="112"/>
      <c r="C3" s="113"/>
      <c r="D3" s="101" t="s">
        <v>69</v>
      </c>
      <c r="E3" s="103" t="s">
        <v>120</v>
      </c>
      <c r="F3" s="103"/>
      <c r="G3" s="103" t="s">
        <v>71</v>
      </c>
      <c r="H3" s="104"/>
      <c r="I3" s="116"/>
      <c r="J3" s="116"/>
      <c r="K3" s="105" t="s">
        <v>72</v>
      </c>
      <c r="L3" s="107" t="s">
        <v>73</v>
      </c>
      <c r="M3" s="107" t="s">
        <v>74</v>
      </c>
      <c r="N3" s="107" t="s">
        <v>171</v>
      </c>
      <c r="O3" s="107" t="s">
        <v>172</v>
      </c>
      <c r="P3" s="96"/>
      <c r="Q3" s="156"/>
    </row>
    <row r="4" spans="1:17" s="155" customFormat="1" ht="15" customHeight="1">
      <c r="A4" s="39"/>
      <c r="B4" s="40"/>
      <c r="C4" s="114"/>
      <c r="D4" s="102"/>
      <c r="E4" s="41" t="s">
        <v>77</v>
      </c>
      <c r="F4" s="41" t="s">
        <v>78</v>
      </c>
      <c r="G4" s="41" t="s">
        <v>77</v>
      </c>
      <c r="H4" s="42" t="s">
        <v>78</v>
      </c>
      <c r="I4" s="102"/>
      <c r="J4" s="118"/>
      <c r="K4" s="106"/>
      <c r="L4" s="108"/>
      <c r="M4" s="108"/>
      <c r="N4" s="108"/>
      <c r="O4" s="108"/>
      <c r="P4" s="97"/>
      <c r="Q4" s="157"/>
    </row>
    <row r="5" spans="1:17" s="147" customFormat="1" ht="15" customHeight="1">
      <c r="A5" s="158" t="s">
        <v>146</v>
      </c>
      <c r="B5" s="159"/>
      <c r="C5" s="160">
        <v>755</v>
      </c>
      <c r="D5" s="161">
        <v>20818</v>
      </c>
      <c r="E5" s="161">
        <v>14503</v>
      </c>
      <c r="F5" s="161">
        <v>6212</v>
      </c>
      <c r="G5" s="161">
        <v>75</v>
      </c>
      <c r="H5" s="161">
        <v>28</v>
      </c>
      <c r="I5" s="162">
        <v>9511578</v>
      </c>
      <c r="J5" s="161">
        <v>36348541</v>
      </c>
      <c r="K5" s="163">
        <v>63463797</v>
      </c>
      <c r="L5" s="163">
        <v>60567333</v>
      </c>
      <c r="M5" s="163">
        <v>2243267</v>
      </c>
      <c r="N5" s="163">
        <v>650805</v>
      </c>
      <c r="O5" s="163">
        <v>2392</v>
      </c>
      <c r="P5" s="163">
        <v>26337257</v>
      </c>
      <c r="Q5" s="164">
        <f t="shared" ref="Q5:Q14" si="0">+J5/K5</f>
        <v>0.57274450502859131</v>
      </c>
    </row>
    <row r="6" spans="1:17" ht="15" customHeight="1">
      <c r="A6" s="165" t="s">
        <v>20</v>
      </c>
      <c r="B6" s="166" t="s">
        <v>80</v>
      </c>
      <c r="C6" s="167">
        <v>157</v>
      </c>
      <c r="D6" s="167">
        <v>3061</v>
      </c>
      <c r="E6" s="167">
        <v>1266</v>
      </c>
      <c r="F6" s="167">
        <v>1773</v>
      </c>
      <c r="G6" s="167">
        <v>18</v>
      </c>
      <c r="H6" s="167">
        <v>4</v>
      </c>
      <c r="I6" s="168">
        <v>748422</v>
      </c>
      <c r="J6" s="167">
        <v>2759840</v>
      </c>
      <c r="K6" s="169">
        <v>4948288</v>
      </c>
      <c r="L6" s="169">
        <v>4817401</v>
      </c>
      <c r="M6" s="169">
        <v>130425</v>
      </c>
      <c r="N6" s="169" t="s">
        <v>173</v>
      </c>
      <c r="O6" s="169">
        <v>462</v>
      </c>
      <c r="P6" s="169">
        <v>2088172</v>
      </c>
      <c r="Q6" s="170">
        <f t="shared" si="0"/>
        <v>0.55773633224258568</v>
      </c>
    </row>
    <row r="7" spans="1:17" ht="15" customHeight="1">
      <c r="A7" s="171">
        <v>10</v>
      </c>
      <c r="B7" s="172" t="s">
        <v>82</v>
      </c>
      <c r="C7" s="167">
        <v>21</v>
      </c>
      <c r="D7" s="167">
        <v>204</v>
      </c>
      <c r="E7" s="167">
        <v>123</v>
      </c>
      <c r="F7" s="167">
        <v>59</v>
      </c>
      <c r="G7" s="167">
        <v>12</v>
      </c>
      <c r="H7" s="167">
        <v>10</v>
      </c>
      <c r="I7" s="168">
        <v>34511</v>
      </c>
      <c r="J7" s="167">
        <v>141290</v>
      </c>
      <c r="K7" s="169">
        <v>236734</v>
      </c>
      <c r="L7" s="169">
        <v>235110</v>
      </c>
      <c r="M7" s="169">
        <v>1439</v>
      </c>
      <c r="N7" s="169">
        <v>185</v>
      </c>
      <c r="O7" s="169" t="s">
        <v>173</v>
      </c>
      <c r="P7" s="169">
        <v>90900</v>
      </c>
      <c r="Q7" s="173">
        <f t="shared" si="0"/>
        <v>0.59683019760575162</v>
      </c>
    </row>
    <row r="8" spans="1:17" ht="15" customHeight="1">
      <c r="A8" s="171">
        <v>11</v>
      </c>
      <c r="B8" s="172" t="s">
        <v>147</v>
      </c>
      <c r="C8" s="167">
        <v>3</v>
      </c>
      <c r="D8" s="174">
        <v>22</v>
      </c>
      <c r="E8" s="174">
        <v>6</v>
      </c>
      <c r="F8" s="174">
        <v>16</v>
      </c>
      <c r="G8" s="174" t="s">
        <v>173</v>
      </c>
      <c r="H8" s="174" t="s">
        <v>173</v>
      </c>
      <c r="I8" s="168">
        <v>4162</v>
      </c>
      <c r="J8" s="174">
        <v>9262</v>
      </c>
      <c r="K8" s="169">
        <v>19645</v>
      </c>
      <c r="L8" s="169">
        <v>19645</v>
      </c>
      <c r="M8" s="169" t="s">
        <v>173</v>
      </c>
      <c r="N8" s="169" t="s">
        <v>173</v>
      </c>
      <c r="O8" s="169" t="s">
        <v>173</v>
      </c>
      <c r="P8" s="169">
        <v>9889</v>
      </c>
      <c r="Q8" s="173">
        <f t="shared" si="0"/>
        <v>0.47146856706541107</v>
      </c>
    </row>
    <row r="9" spans="1:17" ht="15" customHeight="1">
      <c r="A9" s="171">
        <v>12</v>
      </c>
      <c r="B9" s="172" t="s">
        <v>149</v>
      </c>
      <c r="C9" s="167">
        <v>6</v>
      </c>
      <c r="D9" s="167">
        <v>65</v>
      </c>
      <c r="E9" s="167">
        <v>9</v>
      </c>
      <c r="F9" s="167">
        <v>54</v>
      </c>
      <c r="G9" s="167">
        <v>2</v>
      </c>
      <c r="H9" s="174" t="s">
        <v>173</v>
      </c>
      <c r="I9" s="168">
        <v>12627</v>
      </c>
      <c r="J9" s="167">
        <v>8714</v>
      </c>
      <c r="K9" s="169">
        <v>34729</v>
      </c>
      <c r="L9" s="169">
        <v>25877</v>
      </c>
      <c r="M9" s="169">
        <v>8840</v>
      </c>
      <c r="N9" s="169">
        <v>12</v>
      </c>
      <c r="O9" s="169" t="s">
        <v>173</v>
      </c>
      <c r="P9" s="169">
        <v>24777</v>
      </c>
      <c r="Q9" s="173">
        <f t="shared" si="0"/>
        <v>0.2509142215439546</v>
      </c>
    </row>
    <row r="10" spans="1:17" ht="15" customHeight="1">
      <c r="A10" s="171">
        <v>13</v>
      </c>
      <c r="B10" s="172" t="s">
        <v>150</v>
      </c>
      <c r="C10" s="167">
        <v>4</v>
      </c>
      <c r="D10" s="167">
        <v>19</v>
      </c>
      <c r="E10" s="167">
        <v>16</v>
      </c>
      <c r="F10" s="167">
        <v>3</v>
      </c>
      <c r="G10" s="174" t="s">
        <v>173</v>
      </c>
      <c r="H10" s="174" t="s">
        <v>173</v>
      </c>
      <c r="I10" s="168">
        <v>8105</v>
      </c>
      <c r="J10" s="167">
        <v>15047</v>
      </c>
      <c r="K10" s="169">
        <v>26721</v>
      </c>
      <c r="L10" s="169">
        <v>26661</v>
      </c>
      <c r="M10" s="169">
        <v>60</v>
      </c>
      <c r="N10" s="169" t="s">
        <v>173</v>
      </c>
      <c r="O10" s="169" t="s">
        <v>173</v>
      </c>
      <c r="P10" s="169">
        <v>11118</v>
      </c>
      <c r="Q10" s="173">
        <f t="shared" si="0"/>
        <v>0.5631151528760151</v>
      </c>
    </row>
    <row r="11" spans="1:17" ht="15" customHeight="1">
      <c r="A11" s="171">
        <v>14</v>
      </c>
      <c r="B11" s="172" t="s">
        <v>151</v>
      </c>
      <c r="C11" s="167">
        <v>11</v>
      </c>
      <c r="D11" s="167">
        <v>66</v>
      </c>
      <c r="E11" s="167">
        <v>45</v>
      </c>
      <c r="F11" s="167">
        <v>15</v>
      </c>
      <c r="G11" s="167">
        <v>3</v>
      </c>
      <c r="H11" s="167">
        <v>3</v>
      </c>
      <c r="I11" s="168">
        <v>23074</v>
      </c>
      <c r="J11" s="167">
        <v>21378</v>
      </c>
      <c r="K11" s="169">
        <v>71175</v>
      </c>
      <c r="L11" s="169">
        <v>67985</v>
      </c>
      <c r="M11" s="169">
        <v>3000</v>
      </c>
      <c r="N11" s="169">
        <v>190</v>
      </c>
      <c r="O11" s="169" t="s">
        <v>173</v>
      </c>
      <c r="P11" s="169">
        <v>47425</v>
      </c>
      <c r="Q11" s="173">
        <f t="shared" si="0"/>
        <v>0.30035827186512121</v>
      </c>
    </row>
    <row r="12" spans="1:17" ht="15" customHeight="1">
      <c r="A12" s="175">
        <v>15</v>
      </c>
      <c r="B12" s="172" t="s">
        <v>152</v>
      </c>
      <c r="C12" s="167">
        <v>27</v>
      </c>
      <c r="D12" s="167">
        <v>718</v>
      </c>
      <c r="E12" s="167">
        <v>489</v>
      </c>
      <c r="F12" s="167">
        <v>227</v>
      </c>
      <c r="G12" s="167">
        <v>2</v>
      </c>
      <c r="H12" s="174" t="s">
        <v>173</v>
      </c>
      <c r="I12" s="168">
        <v>302095</v>
      </c>
      <c r="J12" s="167">
        <v>1343529</v>
      </c>
      <c r="K12" s="169">
        <v>2213299</v>
      </c>
      <c r="L12" s="169">
        <v>2196534</v>
      </c>
      <c r="M12" s="169">
        <v>16765</v>
      </c>
      <c r="N12" s="169" t="s">
        <v>173</v>
      </c>
      <c r="O12" s="169" t="s">
        <v>173</v>
      </c>
      <c r="P12" s="169">
        <v>838967</v>
      </c>
      <c r="Q12" s="173">
        <f t="shared" si="0"/>
        <v>0.60702553066711729</v>
      </c>
    </row>
    <row r="13" spans="1:17" ht="15" customHeight="1">
      <c r="A13" s="175">
        <v>16</v>
      </c>
      <c r="B13" s="172" t="s">
        <v>153</v>
      </c>
      <c r="C13" s="167">
        <v>45</v>
      </c>
      <c r="D13" s="167">
        <v>951</v>
      </c>
      <c r="E13" s="167">
        <v>587</v>
      </c>
      <c r="F13" s="167">
        <v>362</v>
      </c>
      <c r="G13" s="167">
        <v>1</v>
      </c>
      <c r="H13" s="167">
        <v>1</v>
      </c>
      <c r="I13" s="168">
        <v>337327</v>
      </c>
      <c r="J13" s="167">
        <v>510141</v>
      </c>
      <c r="K13" s="169">
        <v>1218133</v>
      </c>
      <c r="L13" s="169">
        <v>915148</v>
      </c>
      <c r="M13" s="169">
        <v>302985</v>
      </c>
      <c r="N13" s="169" t="s">
        <v>173</v>
      </c>
      <c r="O13" s="169" t="s">
        <v>173</v>
      </c>
      <c r="P13" s="169">
        <v>674714</v>
      </c>
      <c r="Q13" s="173">
        <f t="shared" si="0"/>
        <v>0.41878924550931629</v>
      </c>
    </row>
    <row r="14" spans="1:17" ht="15" customHeight="1">
      <c r="A14" s="176" t="s">
        <v>174</v>
      </c>
      <c r="B14" s="172" t="s">
        <v>154</v>
      </c>
      <c r="C14" s="167">
        <v>8</v>
      </c>
      <c r="D14" s="167">
        <v>1709</v>
      </c>
      <c r="E14" s="167">
        <v>1443</v>
      </c>
      <c r="F14" s="167">
        <v>266</v>
      </c>
      <c r="G14" s="174" t="s">
        <v>175</v>
      </c>
      <c r="H14" s="174" t="s">
        <v>175</v>
      </c>
      <c r="I14" s="168">
        <v>1237681</v>
      </c>
      <c r="J14" s="167">
        <v>3335334</v>
      </c>
      <c r="K14" s="169">
        <v>8094720</v>
      </c>
      <c r="L14" s="169">
        <v>7964093</v>
      </c>
      <c r="M14" s="169">
        <v>130627</v>
      </c>
      <c r="N14" s="169" t="s">
        <v>175</v>
      </c>
      <c r="O14" s="169" t="s">
        <v>175</v>
      </c>
      <c r="P14" s="169">
        <v>4701149</v>
      </c>
      <c r="Q14" s="173">
        <f t="shared" si="0"/>
        <v>0.41203821750474384</v>
      </c>
    </row>
    <row r="15" spans="1:17" ht="15" customHeight="1">
      <c r="A15" s="177" t="s">
        <v>176</v>
      </c>
      <c r="B15" s="172" t="s">
        <v>156</v>
      </c>
      <c r="C15" s="167">
        <v>1</v>
      </c>
      <c r="D15" s="174">
        <v>16</v>
      </c>
      <c r="E15" s="174">
        <v>9</v>
      </c>
      <c r="F15" s="174">
        <v>7</v>
      </c>
      <c r="G15" s="174" t="s">
        <v>175</v>
      </c>
      <c r="H15" s="174" t="s">
        <v>175</v>
      </c>
      <c r="I15" s="178" t="s">
        <v>177</v>
      </c>
      <c r="J15" s="174" t="s">
        <v>177</v>
      </c>
      <c r="K15" s="174" t="s">
        <v>177</v>
      </c>
      <c r="L15" s="174" t="s">
        <v>177</v>
      </c>
      <c r="M15" s="174" t="s">
        <v>177</v>
      </c>
      <c r="N15" s="174" t="s">
        <v>177</v>
      </c>
      <c r="O15" s="174" t="s">
        <v>177</v>
      </c>
      <c r="P15" s="174" t="s">
        <v>177</v>
      </c>
      <c r="Q15" s="179" t="s">
        <v>177</v>
      </c>
    </row>
    <row r="16" spans="1:17" ht="15" customHeight="1">
      <c r="A16" s="175">
        <v>19</v>
      </c>
      <c r="B16" s="172" t="s">
        <v>178</v>
      </c>
      <c r="C16" s="167">
        <v>38</v>
      </c>
      <c r="D16" s="167">
        <v>765</v>
      </c>
      <c r="E16" s="167">
        <v>312</v>
      </c>
      <c r="F16" s="167">
        <v>447</v>
      </c>
      <c r="G16" s="167">
        <v>5</v>
      </c>
      <c r="H16" s="167">
        <v>1</v>
      </c>
      <c r="I16" s="168">
        <v>205139</v>
      </c>
      <c r="J16" s="167">
        <v>751569</v>
      </c>
      <c r="K16" s="169">
        <v>1361664</v>
      </c>
      <c r="L16" s="169">
        <v>1298415</v>
      </c>
      <c r="M16" s="169">
        <v>61594</v>
      </c>
      <c r="N16" s="169">
        <v>1655</v>
      </c>
      <c r="O16" s="169" t="s">
        <v>175</v>
      </c>
      <c r="P16" s="169">
        <v>584000</v>
      </c>
      <c r="Q16" s="173">
        <f>+J16/K16</f>
        <v>0.55194893894529051</v>
      </c>
    </row>
    <row r="17" spans="1:17" ht="15" customHeight="1">
      <c r="A17" s="175">
        <v>20</v>
      </c>
      <c r="B17" s="172" t="s">
        <v>157</v>
      </c>
      <c r="C17" s="167">
        <v>7</v>
      </c>
      <c r="D17" s="167">
        <v>160</v>
      </c>
      <c r="E17" s="167">
        <v>111</v>
      </c>
      <c r="F17" s="167">
        <v>49</v>
      </c>
      <c r="G17" s="174" t="s">
        <v>175</v>
      </c>
      <c r="H17" s="174" t="s">
        <v>175</v>
      </c>
      <c r="I17" s="168">
        <v>74473</v>
      </c>
      <c r="J17" s="167">
        <v>348860</v>
      </c>
      <c r="K17" s="169">
        <v>545464</v>
      </c>
      <c r="L17" s="169">
        <v>519287</v>
      </c>
      <c r="M17" s="169">
        <v>26177</v>
      </c>
      <c r="N17" s="169" t="s">
        <v>175</v>
      </c>
      <c r="O17" s="169" t="s">
        <v>175</v>
      </c>
      <c r="P17" s="169">
        <v>187175</v>
      </c>
      <c r="Q17" s="173">
        <f>+J17/K17</f>
        <v>0.63956558086326498</v>
      </c>
    </row>
    <row r="18" spans="1:17" ht="15" customHeight="1">
      <c r="A18" s="175">
        <v>21</v>
      </c>
      <c r="B18" s="172" t="s">
        <v>158</v>
      </c>
      <c r="C18" s="174" t="s">
        <v>175</v>
      </c>
      <c r="D18" s="174" t="s">
        <v>175</v>
      </c>
      <c r="E18" s="174" t="s">
        <v>175</v>
      </c>
      <c r="F18" s="174" t="s">
        <v>175</v>
      </c>
      <c r="G18" s="174" t="s">
        <v>175</v>
      </c>
      <c r="H18" s="174" t="s">
        <v>175</v>
      </c>
      <c r="I18" s="178" t="s">
        <v>175</v>
      </c>
      <c r="J18" s="178" t="s">
        <v>175</v>
      </c>
      <c r="K18" s="178" t="s">
        <v>175</v>
      </c>
      <c r="L18" s="178" t="s">
        <v>175</v>
      </c>
      <c r="M18" s="178" t="s">
        <v>175</v>
      </c>
      <c r="N18" s="178" t="s">
        <v>175</v>
      </c>
      <c r="O18" s="178" t="s">
        <v>175</v>
      </c>
      <c r="P18" s="178" t="s">
        <v>175</v>
      </c>
      <c r="Q18" s="179" t="s">
        <v>175</v>
      </c>
    </row>
    <row r="19" spans="1:17" ht="15" customHeight="1">
      <c r="A19" s="175">
        <v>22</v>
      </c>
      <c r="B19" s="172" t="s">
        <v>159</v>
      </c>
      <c r="C19" s="167">
        <v>9</v>
      </c>
      <c r="D19" s="167">
        <v>88</v>
      </c>
      <c r="E19" s="167">
        <v>65</v>
      </c>
      <c r="F19" s="167">
        <v>22</v>
      </c>
      <c r="G19" s="167">
        <v>1</v>
      </c>
      <c r="H19" s="174" t="s">
        <v>175</v>
      </c>
      <c r="I19" s="168">
        <v>35084</v>
      </c>
      <c r="J19" s="167">
        <v>134135</v>
      </c>
      <c r="K19" s="169">
        <v>244961</v>
      </c>
      <c r="L19" s="169">
        <v>242752</v>
      </c>
      <c r="M19" s="169">
        <v>2187</v>
      </c>
      <c r="N19" s="169">
        <v>22</v>
      </c>
      <c r="O19" s="178" t="s">
        <v>175</v>
      </c>
      <c r="P19" s="169">
        <v>105548</v>
      </c>
      <c r="Q19" s="173">
        <f t="shared" ref="Q19:Q24" si="1">+J19/K19</f>
        <v>0.54757696123056321</v>
      </c>
    </row>
    <row r="20" spans="1:17" ht="15" customHeight="1">
      <c r="A20" s="176" t="s">
        <v>99</v>
      </c>
      <c r="B20" s="172" t="s">
        <v>160</v>
      </c>
      <c r="C20" s="167">
        <v>8</v>
      </c>
      <c r="D20" s="167">
        <v>169</v>
      </c>
      <c r="E20" s="167">
        <v>141</v>
      </c>
      <c r="F20" s="167">
        <v>25</v>
      </c>
      <c r="G20" s="167">
        <v>2</v>
      </c>
      <c r="H20" s="167">
        <v>1</v>
      </c>
      <c r="I20" s="168">
        <v>83925</v>
      </c>
      <c r="J20" s="167">
        <v>567403</v>
      </c>
      <c r="K20" s="169">
        <v>865308</v>
      </c>
      <c r="L20" s="169">
        <v>806147</v>
      </c>
      <c r="M20" s="169">
        <v>57214</v>
      </c>
      <c r="N20" s="169">
        <v>20</v>
      </c>
      <c r="O20" s="169">
        <v>1927</v>
      </c>
      <c r="P20" s="169">
        <v>283985</v>
      </c>
      <c r="Q20" s="173">
        <f t="shared" si="1"/>
        <v>0.65572374229754027</v>
      </c>
    </row>
    <row r="21" spans="1:17" ht="15" customHeight="1">
      <c r="A21" s="177" t="s">
        <v>179</v>
      </c>
      <c r="B21" s="172" t="s">
        <v>161</v>
      </c>
      <c r="C21" s="167">
        <v>16</v>
      </c>
      <c r="D21" s="167">
        <v>713</v>
      </c>
      <c r="E21" s="167">
        <v>579</v>
      </c>
      <c r="F21" s="167">
        <v>131</v>
      </c>
      <c r="G21" s="167">
        <v>1</v>
      </c>
      <c r="H21" s="167">
        <v>2</v>
      </c>
      <c r="I21" s="168">
        <v>424774</v>
      </c>
      <c r="J21" s="167">
        <v>4405454</v>
      </c>
      <c r="K21" s="169">
        <v>5771469</v>
      </c>
      <c r="L21" s="169">
        <v>5725052</v>
      </c>
      <c r="M21" s="169">
        <v>46414</v>
      </c>
      <c r="N21" s="178" t="s">
        <v>175</v>
      </c>
      <c r="O21" s="169">
        <v>3</v>
      </c>
      <c r="P21" s="169">
        <v>1305104</v>
      </c>
      <c r="Q21" s="173">
        <f t="shared" si="1"/>
        <v>0.76331589063373639</v>
      </c>
    </row>
    <row r="22" spans="1:17" ht="15" customHeight="1">
      <c r="A22" s="176" t="s">
        <v>103</v>
      </c>
      <c r="B22" s="172" t="s">
        <v>162</v>
      </c>
      <c r="C22" s="167">
        <v>111</v>
      </c>
      <c r="D22" s="167">
        <v>1667</v>
      </c>
      <c r="E22" s="167">
        <v>1167</v>
      </c>
      <c r="F22" s="167">
        <v>488</v>
      </c>
      <c r="G22" s="167">
        <v>10</v>
      </c>
      <c r="H22" s="167">
        <v>2</v>
      </c>
      <c r="I22" s="168">
        <v>691173</v>
      </c>
      <c r="J22" s="167">
        <v>1453461</v>
      </c>
      <c r="K22" s="169">
        <v>3075101</v>
      </c>
      <c r="L22" s="169">
        <v>2685759</v>
      </c>
      <c r="M22" s="169">
        <v>387015</v>
      </c>
      <c r="N22" s="169">
        <v>2327</v>
      </c>
      <c r="O22" s="178" t="s">
        <v>175</v>
      </c>
      <c r="P22" s="169">
        <v>1550280</v>
      </c>
      <c r="Q22" s="173">
        <f t="shared" si="1"/>
        <v>0.47265471930840647</v>
      </c>
    </row>
    <row r="23" spans="1:17" ht="15" customHeight="1">
      <c r="A23" s="177" t="s">
        <v>105</v>
      </c>
      <c r="B23" s="172" t="s">
        <v>163</v>
      </c>
      <c r="C23" s="167">
        <v>129</v>
      </c>
      <c r="D23" s="167">
        <v>4307</v>
      </c>
      <c r="E23" s="167">
        <v>3616</v>
      </c>
      <c r="F23" s="167">
        <v>683</v>
      </c>
      <c r="G23" s="167">
        <v>8</v>
      </c>
      <c r="H23" s="174" t="s">
        <v>175</v>
      </c>
      <c r="I23" s="168">
        <v>2340659</v>
      </c>
      <c r="J23" s="167">
        <v>7773340</v>
      </c>
      <c r="K23" s="169">
        <v>14844281</v>
      </c>
      <c r="L23" s="169">
        <v>13704891</v>
      </c>
      <c r="M23" s="169">
        <v>600874</v>
      </c>
      <c r="N23" s="169">
        <v>538516</v>
      </c>
      <c r="O23" s="178" t="s">
        <v>175</v>
      </c>
      <c r="P23" s="169">
        <v>6929264</v>
      </c>
      <c r="Q23" s="173">
        <f t="shared" si="1"/>
        <v>0.5236589094480224</v>
      </c>
    </row>
    <row r="24" spans="1:17" ht="15" customHeight="1">
      <c r="A24" s="176" t="s">
        <v>180</v>
      </c>
      <c r="B24" s="172" t="s">
        <v>181</v>
      </c>
      <c r="C24" s="167">
        <v>79</v>
      </c>
      <c r="D24" s="167">
        <v>3891</v>
      </c>
      <c r="E24" s="167">
        <v>2735</v>
      </c>
      <c r="F24" s="167">
        <v>1147</v>
      </c>
      <c r="G24" s="167">
        <v>6</v>
      </c>
      <c r="H24" s="167">
        <v>3</v>
      </c>
      <c r="I24" s="168">
        <v>1996198</v>
      </c>
      <c r="J24" s="167">
        <v>9160638</v>
      </c>
      <c r="K24" s="169">
        <v>13766117</v>
      </c>
      <c r="L24" s="169">
        <v>13421352</v>
      </c>
      <c r="M24" s="169">
        <v>343187</v>
      </c>
      <c r="N24" s="169">
        <v>1578</v>
      </c>
      <c r="O24" s="178" t="s">
        <v>175</v>
      </c>
      <c r="P24" s="169">
        <v>4450394</v>
      </c>
      <c r="Q24" s="173">
        <f t="shared" si="1"/>
        <v>0.66544821608010452</v>
      </c>
    </row>
    <row r="25" spans="1:17" ht="15" customHeight="1">
      <c r="A25" s="177" t="s">
        <v>109</v>
      </c>
      <c r="B25" s="172" t="s">
        <v>165</v>
      </c>
      <c r="C25" s="167">
        <v>2</v>
      </c>
      <c r="D25" s="174">
        <v>190</v>
      </c>
      <c r="E25" s="174">
        <v>151</v>
      </c>
      <c r="F25" s="174">
        <v>39</v>
      </c>
      <c r="G25" s="174" t="s">
        <v>175</v>
      </c>
      <c r="H25" s="174" t="s">
        <v>175</v>
      </c>
      <c r="I25" s="178" t="s">
        <v>177</v>
      </c>
      <c r="J25" s="174" t="s">
        <v>177</v>
      </c>
      <c r="K25" s="174" t="s">
        <v>177</v>
      </c>
      <c r="L25" s="174" t="s">
        <v>177</v>
      </c>
      <c r="M25" s="174" t="s">
        <v>177</v>
      </c>
      <c r="N25" s="174" t="s">
        <v>177</v>
      </c>
      <c r="O25" s="174" t="s">
        <v>177</v>
      </c>
      <c r="P25" s="174" t="s">
        <v>177</v>
      </c>
      <c r="Q25" s="179" t="s">
        <v>177</v>
      </c>
    </row>
    <row r="26" spans="1:17" ht="15" customHeight="1">
      <c r="A26" s="176" t="s">
        <v>111</v>
      </c>
      <c r="B26" s="172" t="s">
        <v>166</v>
      </c>
      <c r="C26" s="167">
        <v>2</v>
      </c>
      <c r="D26" s="174">
        <v>20</v>
      </c>
      <c r="E26" s="174">
        <v>2</v>
      </c>
      <c r="F26" s="174">
        <v>16</v>
      </c>
      <c r="G26" s="174">
        <v>1</v>
      </c>
      <c r="H26" s="174">
        <v>1</v>
      </c>
      <c r="I26" s="178" t="s">
        <v>177</v>
      </c>
      <c r="J26" s="174" t="s">
        <v>177</v>
      </c>
      <c r="K26" s="169" t="s">
        <v>177</v>
      </c>
      <c r="L26" s="169" t="s">
        <v>177</v>
      </c>
      <c r="M26" s="169" t="s">
        <v>177</v>
      </c>
      <c r="N26" s="169" t="s">
        <v>177</v>
      </c>
      <c r="O26" s="169" t="s">
        <v>177</v>
      </c>
      <c r="P26" s="169" t="s">
        <v>177</v>
      </c>
      <c r="Q26" s="179" t="s">
        <v>177</v>
      </c>
    </row>
    <row r="27" spans="1:17" ht="15" customHeight="1">
      <c r="A27" s="177" t="s">
        <v>113</v>
      </c>
      <c r="B27" s="172" t="s">
        <v>167</v>
      </c>
      <c r="C27" s="167">
        <v>47</v>
      </c>
      <c r="D27" s="167">
        <v>1729</v>
      </c>
      <c r="E27" s="167">
        <v>1445</v>
      </c>
      <c r="F27" s="167">
        <v>282</v>
      </c>
      <c r="G27" s="167">
        <v>2</v>
      </c>
      <c r="H27" s="174" t="s">
        <v>175</v>
      </c>
      <c r="I27" s="168">
        <v>719923</v>
      </c>
      <c r="J27" s="167">
        <v>2904462</v>
      </c>
      <c r="K27" s="169">
        <v>5188803</v>
      </c>
      <c r="L27" s="169">
        <v>5093248</v>
      </c>
      <c r="M27" s="169">
        <v>88861</v>
      </c>
      <c r="N27" s="169">
        <v>6694</v>
      </c>
      <c r="O27" s="178" t="s">
        <v>175</v>
      </c>
      <c r="P27" s="169">
        <v>2232054</v>
      </c>
      <c r="Q27" s="173">
        <f>+J27/K27</f>
        <v>0.55975568931794095</v>
      </c>
    </row>
    <row r="28" spans="1:17" ht="15" customHeight="1">
      <c r="A28" s="176" t="s">
        <v>115</v>
      </c>
      <c r="B28" s="172" t="s">
        <v>168</v>
      </c>
      <c r="C28" s="167">
        <v>6</v>
      </c>
      <c r="D28" s="174">
        <v>165</v>
      </c>
      <c r="E28" s="174">
        <v>99</v>
      </c>
      <c r="F28" s="174">
        <v>66</v>
      </c>
      <c r="G28" s="174" t="s">
        <v>81</v>
      </c>
      <c r="H28" s="174" t="s">
        <v>81</v>
      </c>
      <c r="I28" s="168">
        <v>68683</v>
      </c>
      <c r="J28" s="174">
        <v>294835</v>
      </c>
      <c r="K28" s="169">
        <v>393679</v>
      </c>
      <c r="L28" s="169">
        <v>376135</v>
      </c>
      <c r="M28" s="169">
        <v>17304</v>
      </c>
      <c r="N28" s="169">
        <v>240</v>
      </c>
      <c r="O28" s="178" t="s">
        <v>175</v>
      </c>
      <c r="P28" s="169">
        <v>94434</v>
      </c>
      <c r="Q28" s="173">
        <f>+J28/K28</f>
        <v>0.74892234536259239</v>
      </c>
    </row>
    <row r="29" spans="1:17" ht="15" customHeight="1">
      <c r="A29" s="180">
        <v>32</v>
      </c>
      <c r="B29" s="181" t="s">
        <v>117</v>
      </c>
      <c r="C29" s="182">
        <v>18</v>
      </c>
      <c r="D29" s="182">
        <v>123</v>
      </c>
      <c r="E29" s="182">
        <v>87</v>
      </c>
      <c r="F29" s="182">
        <v>35</v>
      </c>
      <c r="G29" s="182">
        <v>1</v>
      </c>
      <c r="H29" s="183" t="s">
        <v>175</v>
      </c>
      <c r="I29" s="184">
        <v>43984</v>
      </c>
      <c r="J29" s="182">
        <v>65167</v>
      </c>
      <c r="K29" s="185">
        <v>147269</v>
      </c>
      <c r="L29" s="185">
        <v>145233</v>
      </c>
      <c r="M29" s="185">
        <v>1323</v>
      </c>
      <c r="N29" s="185">
        <v>713</v>
      </c>
      <c r="O29" s="186" t="s">
        <v>175</v>
      </c>
      <c r="P29" s="185">
        <v>78194</v>
      </c>
      <c r="Q29" s="187">
        <f>+J29/K29</f>
        <v>0.44250317446305742</v>
      </c>
    </row>
    <row r="30" spans="1:17" ht="15" customHeight="1">
      <c r="A30" s="188" t="s">
        <v>182</v>
      </c>
      <c r="B30" s="189"/>
      <c r="C30" s="190"/>
      <c r="D30" s="190"/>
      <c r="E30" s="190"/>
      <c r="F30" s="190"/>
      <c r="G30" s="190"/>
      <c r="H30" s="190"/>
      <c r="I30" s="191"/>
      <c r="J30" s="189"/>
      <c r="K30" s="189"/>
      <c r="L30" s="189"/>
      <c r="M30" s="189"/>
      <c r="N30" s="189"/>
      <c r="O30" s="189"/>
      <c r="P30" s="189"/>
    </row>
    <row r="31" spans="1:17" ht="15" customHeight="1">
      <c r="C31" s="192"/>
      <c r="D31" s="192"/>
      <c r="E31" s="192"/>
      <c r="F31" s="192"/>
      <c r="G31" s="192"/>
      <c r="H31" s="192"/>
      <c r="O31" s="193"/>
    </row>
    <row r="32" spans="1:17" ht="15" customHeight="1"/>
    <row r="33" spans="3:17" ht="18" customHeight="1"/>
    <row r="34" spans="3:17" ht="13.5" customHeight="1"/>
    <row r="35" spans="3:17" ht="45" customHeight="1"/>
    <row r="36" spans="3:17" ht="15" customHeight="1"/>
    <row r="37" spans="3:17" s="147" customFormat="1" ht="15" customHeight="1">
      <c r="Q37" s="148"/>
    </row>
    <row r="38" spans="3:17" ht="15" customHeight="1"/>
    <row r="39" spans="3:17" ht="15" customHeight="1"/>
    <row r="40" spans="3:17" ht="15" customHeight="1"/>
    <row r="41" spans="3:17" ht="15" customHeight="1"/>
    <row r="42" spans="3:17" ht="15" customHeight="1"/>
    <row r="43" spans="3:17" ht="15" customHeight="1"/>
    <row r="44" spans="3:17" ht="15" customHeight="1"/>
    <row r="45" spans="3:17" ht="15" customHeight="1"/>
    <row r="46" spans="3:17" ht="15" customHeight="1"/>
    <row r="47" spans="3:17">
      <c r="C47" s="192"/>
      <c r="D47" s="192"/>
    </row>
    <row r="48" spans="3:17">
      <c r="C48" s="192"/>
      <c r="D48" s="192"/>
      <c r="E48" s="192"/>
      <c r="F48" s="192"/>
      <c r="G48" s="192"/>
      <c r="H48" s="192"/>
    </row>
  </sheetData>
  <mergeCells count="17">
    <mergeCell ref="A5:B5"/>
    <mergeCell ref="P2:P4"/>
    <mergeCell ref="Q2:Q4"/>
    <mergeCell ref="D3:D4"/>
    <mergeCell ref="E3:F3"/>
    <mergeCell ref="G3:H3"/>
    <mergeCell ref="K3:K4"/>
    <mergeCell ref="L3:L4"/>
    <mergeCell ref="M3:M4"/>
    <mergeCell ref="N3:N4"/>
    <mergeCell ref="O3:O4"/>
    <mergeCell ref="A2:B3"/>
    <mergeCell ref="C2:C4"/>
    <mergeCell ref="D2:H2"/>
    <mergeCell ref="I2:I4"/>
    <mergeCell ref="J2:J4"/>
    <mergeCell ref="K2:O2"/>
  </mergeCells>
  <phoneticPr fontId="3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Normal="100" workbookViewId="0">
      <selection activeCell="B30" sqref="B30"/>
    </sheetView>
  </sheetViews>
  <sheetFormatPr defaultRowHeight="13.5"/>
  <cols>
    <col min="1" max="1" width="4.625" style="36" customWidth="1"/>
    <col min="2" max="2" width="31.25" style="36" customWidth="1"/>
    <col min="3" max="8" width="8.125" style="36" customWidth="1"/>
    <col min="9" max="9" width="10.5" style="36" bestFit="1" customWidth="1"/>
    <col min="10" max="12" width="11.25" style="36" bestFit="1" customWidth="1"/>
    <col min="13" max="13" width="10.125" style="36" bestFit="1" customWidth="1"/>
    <col min="14" max="14" width="10.125" style="36" customWidth="1"/>
    <col min="15" max="15" width="10.125" style="36" bestFit="1" customWidth="1"/>
    <col min="16" max="16" width="11.25" style="36" bestFit="1" customWidth="1"/>
    <col min="17" max="17" width="8" style="36" bestFit="1" customWidth="1"/>
    <col min="18" max="256" width="9" style="36"/>
    <col min="257" max="257" width="4.625" style="36" customWidth="1"/>
    <col min="258" max="258" width="31.25" style="36" customWidth="1"/>
    <col min="259" max="264" width="8.125" style="36" customWidth="1"/>
    <col min="265" max="265" width="10.5" style="36" bestFit="1" customWidth="1"/>
    <col min="266" max="268" width="11.25" style="36" bestFit="1" customWidth="1"/>
    <col min="269" max="269" width="10.125" style="36" bestFit="1" customWidth="1"/>
    <col min="270" max="270" width="10.125" style="36" customWidth="1"/>
    <col min="271" max="271" width="10.125" style="36" bestFit="1" customWidth="1"/>
    <col min="272" max="272" width="11.25" style="36" bestFit="1" customWidth="1"/>
    <col min="273" max="273" width="8" style="36" bestFit="1" customWidth="1"/>
    <col min="274" max="512" width="9" style="36"/>
    <col min="513" max="513" width="4.625" style="36" customWidth="1"/>
    <col min="514" max="514" width="31.25" style="36" customWidth="1"/>
    <col min="515" max="520" width="8.125" style="36" customWidth="1"/>
    <col min="521" max="521" width="10.5" style="36" bestFit="1" customWidth="1"/>
    <col min="522" max="524" width="11.25" style="36" bestFit="1" customWidth="1"/>
    <col min="525" max="525" width="10.125" style="36" bestFit="1" customWidth="1"/>
    <col min="526" max="526" width="10.125" style="36" customWidth="1"/>
    <col min="527" max="527" width="10.125" style="36" bestFit="1" customWidth="1"/>
    <col min="528" max="528" width="11.25" style="36" bestFit="1" customWidth="1"/>
    <col min="529" max="529" width="8" style="36" bestFit="1" customWidth="1"/>
    <col min="530" max="768" width="9" style="36"/>
    <col min="769" max="769" width="4.625" style="36" customWidth="1"/>
    <col min="770" max="770" width="31.25" style="36" customWidth="1"/>
    <col min="771" max="776" width="8.125" style="36" customWidth="1"/>
    <col min="777" max="777" width="10.5" style="36" bestFit="1" customWidth="1"/>
    <col min="778" max="780" width="11.25" style="36" bestFit="1" customWidth="1"/>
    <col min="781" max="781" width="10.125" style="36" bestFit="1" customWidth="1"/>
    <col min="782" max="782" width="10.125" style="36" customWidth="1"/>
    <col min="783" max="783" width="10.125" style="36" bestFit="1" customWidth="1"/>
    <col min="784" max="784" width="11.25" style="36" bestFit="1" customWidth="1"/>
    <col min="785" max="785" width="8" style="36" bestFit="1" customWidth="1"/>
    <col min="786" max="1024" width="9" style="36"/>
    <col min="1025" max="1025" width="4.625" style="36" customWidth="1"/>
    <col min="1026" max="1026" width="31.25" style="36" customWidth="1"/>
    <col min="1027" max="1032" width="8.125" style="36" customWidth="1"/>
    <col min="1033" max="1033" width="10.5" style="36" bestFit="1" customWidth="1"/>
    <col min="1034" max="1036" width="11.25" style="36" bestFit="1" customWidth="1"/>
    <col min="1037" max="1037" width="10.125" style="36" bestFit="1" customWidth="1"/>
    <col min="1038" max="1038" width="10.125" style="36" customWidth="1"/>
    <col min="1039" max="1039" width="10.125" style="36" bestFit="1" customWidth="1"/>
    <col min="1040" max="1040" width="11.25" style="36" bestFit="1" customWidth="1"/>
    <col min="1041" max="1041" width="8" style="36" bestFit="1" customWidth="1"/>
    <col min="1042" max="1280" width="9" style="36"/>
    <col min="1281" max="1281" width="4.625" style="36" customWidth="1"/>
    <col min="1282" max="1282" width="31.25" style="36" customWidth="1"/>
    <col min="1283" max="1288" width="8.125" style="36" customWidth="1"/>
    <col min="1289" max="1289" width="10.5" style="36" bestFit="1" customWidth="1"/>
    <col min="1290" max="1292" width="11.25" style="36" bestFit="1" customWidth="1"/>
    <col min="1293" max="1293" width="10.125" style="36" bestFit="1" customWidth="1"/>
    <col min="1294" max="1294" width="10.125" style="36" customWidth="1"/>
    <col min="1295" max="1295" width="10.125" style="36" bestFit="1" customWidth="1"/>
    <col min="1296" max="1296" width="11.25" style="36" bestFit="1" customWidth="1"/>
    <col min="1297" max="1297" width="8" style="36" bestFit="1" customWidth="1"/>
    <col min="1298" max="1536" width="9" style="36"/>
    <col min="1537" max="1537" width="4.625" style="36" customWidth="1"/>
    <col min="1538" max="1538" width="31.25" style="36" customWidth="1"/>
    <col min="1539" max="1544" width="8.125" style="36" customWidth="1"/>
    <col min="1545" max="1545" width="10.5" style="36" bestFit="1" customWidth="1"/>
    <col min="1546" max="1548" width="11.25" style="36" bestFit="1" customWidth="1"/>
    <col min="1549" max="1549" width="10.125" style="36" bestFit="1" customWidth="1"/>
    <col min="1550" max="1550" width="10.125" style="36" customWidth="1"/>
    <col min="1551" max="1551" width="10.125" style="36" bestFit="1" customWidth="1"/>
    <col min="1552" max="1552" width="11.25" style="36" bestFit="1" customWidth="1"/>
    <col min="1553" max="1553" width="8" style="36" bestFit="1" customWidth="1"/>
    <col min="1554" max="1792" width="9" style="36"/>
    <col min="1793" max="1793" width="4.625" style="36" customWidth="1"/>
    <col min="1794" max="1794" width="31.25" style="36" customWidth="1"/>
    <col min="1795" max="1800" width="8.125" style="36" customWidth="1"/>
    <col min="1801" max="1801" width="10.5" style="36" bestFit="1" customWidth="1"/>
    <col min="1802" max="1804" width="11.25" style="36" bestFit="1" customWidth="1"/>
    <col min="1805" max="1805" width="10.125" style="36" bestFit="1" customWidth="1"/>
    <col min="1806" max="1806" width="10.125" style="36" customWidth="1"/>
    <col min="1807" max="1807" width="10.125" style="36" bestFit="1" customWidth="1"/>
    <col min="1808" max="1808" width="11.25" style="36" bestFit="1" customWidth="1"/>
    <col min="1809" max="1809" width="8" style="36" bestFit="1" customWidth="1"/>
    <col min="1810" max="2048" width="9" style="36"/>
    <col min="2049" max="2049" width="4.625" style="36" customWidth="1"/>
    <col min="2050" max="2050" width="31.25" style="36" customWidth="1"/>
    <col min="2051" max="2056" width="8.125" style="36" customWidth="1"/>
    <col min="2057" max="2057" width="10.5" style="36" bestFit="1" customWidth="1"/>
    <col min="2058" max="2060" width="11.25" style="36" bestFit="1" customWidth="1"/>
    <col min="2061" max="2061" width="10.125" style="36" bestFit="1" customWidth="1"/>
    <col min="2062" max="2062" width="10.125" style="36" customWidth="1"/>
    <col min="2063" max="2063" width="10.125" style="36" bestFit="1" customWidth="1"/>
    <col min="2064" max="2064" width="11.25" style="36" bestFit="1" customWidth="1"/>
    <col min="2065" max="2065" width="8" style="36" bestFit="1" customWidth="1"/>
    <col min="2066" max="2304" width="9" style="36"/>
    <col min="2305" max="2305" width="4.625" style="36" customWidth="1"/>
    <col min="2306" max="2306" width="31.25" style="36" customWidth="1"/>
    <col min="2307" max="2312" width="8.125" style="36" customWidth="1"/>
    <col min="2313" max="2313" width="10.5" style="36" bestFit="1" customWidth="1"/>
    <col min="2314" max="2316" width="11.25" style="36" bestFit="1" customWidth="1"/>
    <col min="2317" max="2317" width="10.125" style="36" bestFit="1" customWidth="1"/>
    <col min="2318" max="2318" width="10.125" style="36" customWidth="1"/>
    <col min="2319" max="2319" width="10.125" style="36" bestFit="1" customWidth="1"/>
    <col min="2320" max="2320" width="11.25" style="36" bestFit="1" customWidth="1"/>
    <col min="2321" max="2321" width="8" style="36" bestFit="1" customWidth="1"/>
    <col min="2322" max="2560" width="9" style="36"/>
    <col min="2561" max="2561" width="4.625" style="36" customWidth="1"/>
    <col min="2562" max="2562" width="31.25" style="36" customWidth="1"/>
    <col min="2563" max="2568" width="8.125" style="36" customWidth="1"/>
    <col min="2569" max="2569" width="10.5" style="36" bestFit="1" customWidth="1"/>
    <col min="2570" max="2572" width="11.25" style="36" bestFit="1" customWidth="1"/>
    <col min="2573" max="2573" width="10.125" style="36" bestFit="1" customWidth="1"/>
    <col min="2574" max="2574" width="10.125" style="36" customWidth="1"/>
    <col min="2575" max="2575" width="10.125" style="36" bestFit="1" customWidth="1"/>
    <col min="2576" max="2576" width="11.25" style="36" bestFit="1" customWidth="1"/>
    <col min="2577" max="2577" width="8" style="36" bestFit="1" customWidth="1"/>
    <col min="2578" max="2816" width="9" style="36"/>
    <col min="2817" max="2817" width="4.625" style="36" customWidth="1"/>
    <col min="2818" max="2818" width="31.25" style="36" customWidth="1"/>
    <col min="2819" max="2824" width="8.125" style="36" customWidth="1"/>
    <col min="2825" max="2825" width="10.5" style="36" bestFit="1" customWidth="1"/>
    <col min="2826" max="2828" width="11.25" style="36" bestFit="1" customWidth="1"/>
    <col min="2829" max="2829" width="10.125" style="36" bestFit="1" customWidth="1"/>
    <col min="2830" max="2830" width="10.125" style="36" customWidth="1"/>
    <col min="2831" max="2831" width="10.125" style="36" bestFit="1" customWidth="1"/>
    <col min="2832" max="2832" width="11.25" style="36" bestFit="1" customWidth="1"/>
    <col min="2833" max="2833" width="8" style="36" bestFit="1" customWidth="1"/>
    <col min="2834" max="3072" width="9" style="36"/>
    <col min="3073" max="3073" width="4.625" style="36" customWidth="1"/>
    <col min="3074" max="3074" width="31.25" style="36" customWidth="1"/>
    <col min="3075" max="3080" width="8.125" style="36" customWidth="1"/>
    <col min="3081" max="3081" width="10.5" style="36" bestFit="1" customWidth="1"/>
    <col min="3082" max="3084" width="11.25" style="36" bestFit="1" customWidth="1"/>
    <col min="3085" max="3085" width="10.125" style="36" bestFit="1" customWidth="1"/>
    <col min="3086" max="3086" width="10.125" style="36" customWidth="1"/>
    <col min="3087" max="3087" width="10.125" style="36" bestFit="1" customWidth="1"/>
    <col min="3088" max="3088" width="11.25" style="36" bestFit="1" customWidth="1"/>
    <col min="3089" max="3089" width="8" style="36" bestFit="1" customWidth="1"/>
    <col min="3090" max="3328" width="9" style="36"/>
    <col min="3329" max="3329" width="4.625" style="36" customWidth="1"/>
    <col min="3330" max="3330" width="31.25" style="36" customWidth="1"/>
    <col min="3331" max="3336" width="8.125" style="36" customWidth="1"/>
    <col min="3337" max="3337" width="10.5" style="36" bestFit="1" customWidth="1"/>
    <col min="3338" max="3340" width="11.25" style="36" bestFit="1" customWidth="1"/>
    <col min="3341" max="3341" width="10.125" style="36" bestFit="1" customWidth="1"/>
    <col min="3342" max="3342" width="10.125" style="36" customWidth="1"/>
    <col min="3343" max="3343" width="10.125" style="36" bestFit="1" customWidth="1"/>
    <col min="3344" max="3344" width="11.25" style="36" bestFit="1" customWidth="1"/>
    <col min="3345" max="3345" width="8" style="36" bestFit="1" customWidth="1"/>
    <col min="3346" max="3584" width="9" style="36"/>
    <col min="3585" max="3585" width="4.625" style="36" customWidth="1"/>
    <col min="3586" max="3586" width="31.25" style="36" customWidth="1"/>
    <col min="3587" max="3592" width="8.125" style="36" customWidth="1"/>
    <col min="3593" max="3593" width="10.5" style="36" bestFit="1" customWidth="1"/>
    <col min="3594" max="3596" width="11.25" style="36" bestFit="1" customWidth="1"/>
    <col min="3597" max="3597" width="10.125" style="36" bestFit="1" customWidth="1"/>
    <col min="3598" max="3598" width="10.125" style="36" customWidth="1"/>
    <col min="3599" max="3599" width="10.125" style="36" bestFit="1" customWidth="1"/>
    <col min="3600" max="3600" width="11.25" style="36" bestFit="1" customWidth="1"/>
    <col min="3601" max="3601" width="8" style="36" bestFit="1" customWidth="1"/>
    <col min="3602" max="3840" width="9" style="36"/>
    <col min="3841" max="3841" width="4.625" style="36" customWidth="1"/>
    <col min="3842" max="3842" width="31.25" style="36" customWidth="1"/>
    <col min="3843" max="3848" width="8.125" style="36" customWidth="1"/>
    <col min="3849" max="3849" width="10.5" style="36" bestFit="1" customWidth="1"/>
    <col min="3850" max="3852" width="11.25" style="36" bestFit="1" customWidth="1"/>
    <col min="3853" max="3853" width="10.125" style="36" bestFit="1" customWidth="1"/>
    <col min="3854" max="3854" width="10.125" style="36" customWidth="1"/>
    <col min="3855" max="3855" width="10.125" style="36" bestFit="1" customWidth="1"/>
    <col min="3856" max="3856" width="11.25" style="36" bestFit="1" customWidth="1"/>
    <col min="3857" max="3857" width="8" style="36" bestFit="1" customWidth="1"/>
    <col min="3858" max="4096" width="9" style="36"/>
    <col min="4097" max="4097" width="4.625" style="36" customWidth="1"/>
    <col min="4098" max="4098" width="31.25" style="36" customWidth="1"/>
    <col min="4099" max="4104" width="8.125" style="36" customWidth="1"/>
    <col min="4105" max="4105" width="10.5" style="36" bestFit="1" customWidth="1"/>
    <col min="4106" max="4108" width="11.25" style="36" bestFit="1" customWidth="1"/>
    <col min="4109" max="4109" width="10.125" style="36" bestFit="1" customWidth="1"/>
    <col min="4110" max="4110" width="10.125" style="36" customWidth="1"/>
    <col min="4111" max="4111" width="10.125" style="36" bestFit="1" customWidth="1"/>
    <col min="4112" max="4112" width="11.25" style="36" bestFit="1" customWidth="1"/>
    <col min="4113" max="4113" width="8" style="36" bestFit="1" customWidth="1"/>
    <col min="4114" max="4352" width="9" style="36"/>
    <col min="4353" max="4353" width="4.625" style="36" customWidth="1"/>
    <col min="4354" max="4354" width="31.25" style="36" customWidth="1"/>
    <col min="4355" max="4360" width="8.125" style="36" customWidth="1"/>
    <col min="4361" max="4361" width="10.5" style="36" bestFit="1" customWidth="1"/>
    <col min="4362" max="4364" width="11.25" style="36" bestFit="1" customWidth="1"/>
    <col min="4365" max="4365" width="10.125" style="36" bestFit="1" customWidth="1"/>
    <col min="4366" max="4366" width="10.125" style="36" customWidth="1"/>
    <col min="4367" max="4367" width="10.125" style="36" bestFit="1" customWidth="1"/>
    <col min="4368" max="4368" width="11.25" style="36" bestFit="1" customWidth="1"/>
    <col min="4369" max="4369" width="8" style="36" bestFit="1" customWidth="1"/>
    <col min="4370" max="4608" width="9" style="36"/>
    <col min="4609" max="4609" width="4.625" style="36" customWidth="1"/>
    <col min="4610" max="4610" width="31.25" style="36" customWidth="1"/>
    <col min="4611" max="4616" width="8.125" style="36" customWidth="1"/>
    <col min="4617" max="4617" width="10.5" style="36" bestFit="1" customWidth="1"/>
    <col min="4618" max="4620" width="11.25" style="36" bestFit="1" customWidth="1"/>
    <col min="4621" max="4621" width="10.125" style="36" bestFit="1" customWidth="1"/>
    <col min="4622" max="4622" width="10.125" style="36" customWidth="1"/>
    <col min="4623" max="4623" width="10.125" style="36" bestFit="1" customWidth="1"/>
    <col min="4624" max="4624" width="11.25" style="36" bestFit="1" customWidth="1"/>
    <col min="4625" max="4625" width="8" style="36" bestFit="1" customWidth="1"/>
    <col min="4626" max="4864" width="9" style="36"/>
    <col min="4865" max="4865" width="4.625" style="36" customWidth="1"/>
    <col min="4866" max="4866" width="31.25" style="36" customWidth="1"/>
    <col min="4867" max="4872" width="8.125" style="36" customWidth="1"/>
    <col min="4873" max="4873" width="10.5" style="36" bestFit="1" customWidth="1"/>
    <col min="4874" max="4876" width="11.25" style="36" bestFit="1" customWidth="1"/>
    <col min="4877" max="4877" width="10.125" style="36" bestFit="1" customWidth="1"/>
    <col min="4878" max="4878" width="10.125" style="36" customWidth="1"/>
    <col min="4879" max="4879" width="10.125" style="36" bestFit="1" customWidth="1"/>
    <col min="4880" max="4880" width="11.25" style="36" bestFit="1" customWidth="1"/>
    <col min="4881" max="4881" width="8" style="36" bestFit="1" customWidth="1"/>
    <col min="4882" max="5120" width="9" style="36"/>
    <col min="5121" max="5121" width="4.625" style="36" customWidth="1"/>
    <col min="5122" max="5122" width="31.25" style="36" customWidth="1"/>
    <col min="5123" max="5128" width="8.125" style="36" customWidth="1"/>
    <col min="5129" max="5129" width="10.5" style="36" bestFit="1" customWidth="1"/>
    <col min="5130" max="5132" width="11.25" style="36" bestFit="1" customWidth="1"/>
    <col min="5133" max="5133" width="10.125" style="36" bestFit="1" customWidth="1"/>
    <col min="5134" max="5134" width="10.125" style="36" customWidth="1"/>
    <col min="5135" max="5135" width="10.125" style="36" bestFit="1" customWidth="1"/>
    <col min="5136" max="5136" width="11.25" style="36" bestFit="1" customWidth="1"/>
    <col min="5137" max="5137" width="8" style="36" bestFit="1" customWidth="1"/>
    <col min="5138" max="5376" width="9" style="36"/>
    <col min="5377" max="5377" width="4.625" style="36" customWidth="1"/>
    <col min="5378" max="5378" width="31.25" style="36" customWidth="1"/>
    <col min="5379" max="5384" width="8.125" style="36" customWidth="1"/>
    <col min="5385" max="5385" width="10.5" style="36" bestFit="1" customWidth="1"/>
    <col min="5386" max="5388" width="11.25" style="36" bestFit="1" customWidth="1"/>
    <col min="5389" max="5389" width="10.125" style="36" bestFit="1" customWidth="1"/>
    <col min="5390" max="5390" width="10.125" style="36" customWidth="1"/>
    <col min="5391" max="5391" width="10.125" style="36" bestFit="1" customWidth="1"/>
    <col min="5392" max="5392" width="11.25" style="36" bestFit="1" customWidth="1"/>
    <col min="5393" max="5393" width="8" style="36" bestFit="1" customWidth="1"/>
    <col min="5394" max="5632" width="9" style="36"/>
    <col min="5633" max="5633" width="4.625" style="36" customWidth="1"/>
    <col min="5634" max="5634" width="31.25" style="36" customWidth="1"/>
    <col min="5635" max="5640" width="8.125" style="36" customWidth="1"/>
    <col min="5641" max="5641" width="10.5" style="36" bestFit="1" customWidth="1"/>
    <col min="5642" max="5644" width="11.25" style="36" bestFit="1" customWidth="1"/>
    <col min="5645" max="5645" width="10.125" style="36" bestFit="1" customWidth="1"/>
    <col min="5646" max="5646" width="10.125" style="36" customWidth="1"/>
    <col min="5647" max="5647" width="10.125" style="36" bestFit="1" customWidth="1"/>
    <col min="5648" max="5648" width="11.25" style="36" bestFit="1" customWidth="1"/>
    <col min="5649" max="5649" width="8" style="36" bestFit="1" customWidth="1"/>
    <col min="5650" max="5888" width="9" style="36"/>
    <col min="5889" max="5889" width="4.625" style="36" customWidth="1"/>
    <col min="5890" max="5890" width="31.25" style="36" customWidth="1"/>
    <col min="5891" max="5896" width="8.125" style="36" customWidth="1"/>
    <col min="5897" max="5897" width="10.5" style="36" bestFit="1" customWidth="1"/>
    <col min="5898" max="5900" width="11.25" style="36" bestFit="1" customWidth="1"/>
    <col min="5901" max="5901" width="10.125" style="36" bestFit="1" customWidth="1"/>
    <col min="5902" max="5902" width="10.125" style="36" customWidth="1"/>
    <col min="5903" max="5903" width="10.125" style="36" bestFit="1" customWidth="1"/>
    <col min="5904" max="5904" width="11.25" style="36" bestFit="1" customWidth="1"/>
    <col min="5905" max="5905" width="8" style="36" bestFit="1" customWidth="1"/>
    <col min="5906" max="6144" width="9" style="36"/>
    <col min="6145" max="6145" width="4.625" style="36" customWidth="1"/>
    <col min="6146" max="6146" width="31.25" style="36" customWidth="1"/>
    <col min="6147" max="6152" width="8.125" style="36" customWidth="1"/>
    <col min="6153" max="6153" width="10.5" style="36" bestFit="1" customWidth="1"/>
    <col min="6154" max="6156" width="11.25" style="36" bestFit="1" customWidth="1"/>
    <col min="6157" max="6157" width="10.125" style="36" bestFit="1" customWidth="1"/>
    <col min="6158" max="6158" width="10.125" style="36" customWidth="1"/>
    <col min="6159" max="6159" width="10.125" style="36" bestFit="1" customWidth="1"/>
    <col min="6160" max="6160" width="11.25" style="36" bestFit="1" customWidth="1"/>
    <col min="6161" max="6161" width="8" style="36" bestFit="1" customWidth="1"/>
    <col min="6162" max="6400" width="9" style="36"/>
    <col min="6401" max="6401" width="4.625" style="36" customWidth="1"/>
    <col min="6402" max="6402" width="31.25" style="36" customWidth="1"/>
    <col min="6403" max="6408" width="8.125" style="36" customWidth="1"/>
    <col min="6409" max="6409" width="10.5" style="36" bestFit="1" customWidth="1"/>
    <col min="6410" max="6412" width="11.25" style="36" bestFit="1" customWidth="1"/>
    <col min="6413" max="6413" width="10.125" style="36" bestFit="1" customWidth="1"/>
    <col min="6414" max="6414" width="10.125" style="36" customWidth="1"/>
    <col min="6415" max="6415" width="10.125" style="36" bestFit="1" customWidth="1"/>
    <col min="6416" max="6416" width="11.25" style="36" bestFit="1" customWidth="1"/>
    <col min="6417" max="6417" width="8" style="36" bestFit="1" customWidth="1"/>
    <col min="6418" max="6656" width="9" style="36"/>
    <col min="6657" max="6657" width="4.625" style="36" customWidth="1"/>
    <col min="6658" max="6658" width="31.25" style="36" customWidth="1"/>
    <col min="6659" max="6664" width="8.125" style="36" customWidth="1"/>
    <col min="6665" max="6665" width="10.5" style="36" bestFit="1" customWidth="1"/>
    <col min="6666" max="6668" width="11.25" style="36" bestFit="1" customWidth="1"/>
    <col min="6669" max="6669" width="10.125" style="36" bestFit="1" customWidth="1"/>
    <col min="6670" max="6670" width="10.125" style="36" customWidth="1"/>
    <col min="6671" max="6671" width="10.125" style="36" bestFit="1" customWidth="1"/>
    <col min="6672" max="6672" width="11.25" style="36" bestFit="1" customWidth="1"/>
    <col min="6673" max="6673" width="8" style="36" bestFit="1" customWidth="1"/>
    <col min="6674" max="6912" width="9" style="36"/>
    <col min="6913" max="6913" width="4.625" style="36" customWidth="1"/>
    <col min="6914" max="6914" width="31.25" style="36" customWidth="1"/>
    <col min="6915" max="6920" width="8.125" style="36" customWidth="1"/>
    <col min="6921" max="6921" width="10.5" style="36" bestFit="1" customWidth="1"/>
    <col min="6922" max="6924" width="11.25" style="36" bestFit="1" customWidth="1"/>
    <col min="6925" max="6925" width="10.125" style="36" bestFit="1" customWidth="1"/>
    <col min="6926" max="6926" width="10.125" style="36" customWidth="1"/>
    <col min="6927" max="6927" width="10.125" style="36" bestFit="1" customWidth="1"/>
    <col min="6928" max="6928" width="11.25" style="36" bestFit="1" customWidth="1"/>
    <col min="6929" max="6929" width="8" style="36" bestFit="1" customWidth="1"/>
    <col min="6930" max="7168" width="9" style="36"/>
    <col min="7169" max="7169" width="4.625" style="36" customWidth="1"/>
    <col min="7170" max="7170" width="31.25" style="36" customWidth="1"/>
    <col min="7171" max="7176" width="8.125" style="36" customWidth="1"/>
    <col min="7177" max="7177" width="10.5" style="36" bestFit="1" customWidth="1"/>
    <col min="7178" max="7180" width="11.25" style="36" bestFit="1" customWidth="1"/>
    <col min="7181" max="7181" width="10.125" style="36" bestFit="1" customWidth="1"/>
    <col min="7182" max="7182" width="10.125" style="36" customWidth="1"/>
    <col min="7183" max="7183" width="10.125" style="36" bestFit="1" customWidth="1"/>
    <col min="7184" max="7184" width="11.25" style="36" bestFit="1" customWidth="1"/>
    <col min="7185" max="7185" width="8" style="36" bestFit="1" customWidth="1"/>
    <col min="7186" max="7424" width="9" style="36"/>
    <col min="7425" max="7425" width="4.625" style="36" customWidth="1"/>
    <col min="7426" max="7426" width="31.25" style="36" customWidth="1"/>
    <col min="7427" max="7432" width="8.125" style="36" customWidth="1"/>
    <col min="7433" max="7433" width="10.5" style="36" bestFit="1" customWidth="1"/>
    <col min="7434" max="7436" width="11.25" style="36" bestFit="1" customWidth="1"/>
    <col min="7437" max="7437" width="10.125" style="36" bestFit="1" customWidth="1"/>
    <col min="7438" max="7438" width="10.125" style="36" customWidth="1"/>
    <col min="7439" max="7439" width="10.125" style="36" bestFit="1" customWidth="1"/>
    <col min="7440" max="7440" width="11.25" style="36" bestFit="1" customWidth="1"/>
    <col min="7441" max="7441" width="8" style="36" bestFit="1" customWidth="1"/>
    <col min="7442" max="7680" width="9" style="36"/>
    <col min="7681" max="7681" width="4.625" style="36" customWidth="1"/>
    <col min="7682" max="7682" width="31.25" style="36" customWidth="1"/>
    <col min="7683" max="7688" width="8.125" style="36" customWidth="1"/>
    <col min="7689" max="7689" width="10.5" style="36" bestFit="1" customWidth="1"/>
    <col min="7690" max="7692" width="11.25" style="36" bestFit="1" customWidth="1"/>
    <col min="7693" max="7693" width="10.125" style="36" bestFit="1" customWidth="1"/>
    <col min="7694" max="7694" width="10.125" style="36" customWidth="1"/>
    <col min="7695" max="7695" width="10.125" style="36" bestFit="1" customWidth="1"/>
    <col min="7696" max="7696" width="11.25" style="36" bestFit="1" customWidth="1"/>
    <col min="7697" max="7697" width="8" style="36" bestFit="1" customWidth="1"/>
    <col min="7698" max="7936" width="9" style="36"/>
    <col min="7937" max="7937" width="4.625" style="36" customWidth="1"/>
    <col min="7938" max="7938" width="31.25" style="36" customWidth="1"/>
    <col min="7939" max="7944" width="8.125" style="36" customWidth="1"/>
    <col min="7945" max="7945" width="10.5" style="36" bestFit="1" customWidth="1"/>
    <col min="7946" max="7948" width="11.25" style="36" bestFit="1" customWidth="1"/>
    <col min="7949" max="7949" width="10.125" style="36" bestFit="1" customWidth="1"/>
    <col min="7950" max="7950" width="10.125" style="36" customWidth="1"/>
    <col min="7951" max="7951" width="10.125" style="36" bestFit="1" customWidth="1"/>
    <col min="7952" max="7952" width="11.25" style="36" bestFit="1" customWidth="1"/>
    <col min="7953" max="7953" width="8" style="36" bestFit="1" customWidth="1"/>
    <col min="7954" max="8192" width="9" style="36"/>
    <col min="8193" max="8193" width="4.625" style="36" customWidth="1"/>
    <col min="8194" max="8194" width="31.25" style="36" customWidth="1"/>
    <col min="8195" max="8200" width="8.125" style="36" customWidth="1"/>
    <col min="8201" max="8201" width="10.5" style="36" bestFit="1" customWidth="1"/>
    <col min="8202" max="8204" width="11.25" style="36" bestFit="1" customWidth="1"/>
    <col min="8205" max="8205" width="10.125" style="36" bestFit="1" customWidth="1"/>
    <col min="8206" max="8206" width="10.125" style="36" customWidth="1"/>
    <col min="8207" max="8207" width="10.125" style="36" bestFit="1" customWidth="1"/>
    <col min="8208" max="8208" width="11.25" style="36" bestFit="1" customWidth="1"/>
    <col min="8209" max="8209" width="8" style="36" bestFit="1" customWidth="1"/>
    <col min="8210" max="8448" width="9" style="36"/>
    <col min="8449" max="8449" width="4.625" style="36" customWidth="1"/>
    <col min="8450" max="8450" width="31.25" style="36" customWidth="1"/>
    <col min="8451" max="8456" width="8.125" style="36" customWidth="1"/>
    <col min="8457" max="8457" width="10.5" style="36" bestFit="1" customWidth="1"/>
    <col min="8458" max="8460" width="11.25" style="36" bestFit="1" customWidth="1"/>
    <col min="8461" max="8461" width="10.125" style="36" bestFit="1" customWidth="1"/>
    <col min="8462" max="8462" width="10.125" style="36" customWidth="1"/>
    <col min="8463" max="8463" width="10.125" style="36" bestFit="1" customWidth="1"/>
    <col min="8464" max="8464" width="11.25" style="36" bestFit="1" customWidth="1"/>
    <col min="8465" max="8465" width="8" style="36" bestFit="1" customWidth="1"/>
    <col min="8466" max="8704" width="9" style="36"/>
    <col min="8705" max="8705" width="4.625" style="36" customWidth="1"/>
    <col min="8706" max="8706" width="31.25" style="36" customWidth="1"/>
    <col min="8707" max="8712" width="8.125" style="36" customWidth="1"/>
    <col min="8713" max="8713" width="10.5" style="36" bestFit="1" customWidth="1"/>
    <col min="8714" max="8716" width="11.25" style="36" bestFit="1" customWidth="1"/>
    <col min="8717" max="8717" width="10.125" style="36" bestFit="1" customWidth="1"/>
    <col min="8718" max="8718" width="10.125" style="36" customWidth="1"/>
    <col min="8719" max="8719" width="10.125" style="36" bestFit="1" customWidth="1"/>
    <col min="8720" max="8720" width="11.25" style="36" bestFit="1" customWidth="1"/>
    <col min="8721" max="8721" width="8" style="36" bestFit="1" customWidth="1"/>
    <col min="8722" max="8960" width="9" style="36"/>
    <col min="8961" max="8961" width="4.625" style="36" customWidth="1"/>
    <col min="8962" max="8962" width="31.25" style="36" customWidth="1"/>
    <col min="8963" max="8968" width="8.125" style="36" customWidth="1"/>
    <col min="8969" max="8969" width="10.5" style="36" bestFit="1" customWidth="1"/>
    <col min="8970" max="8972" width="11.25" style="36" bestFit="1" customWidth="1"/>
    <col min="8973" max="8973" width="10.125" style="36" bestFit="1" customWidth="1"/>
    <col min="8974" max="8974" width="10.125" style="36" customWidth="1"/>
    <col min="8975" max="8975" width="10.125" style="36" bestFit="1" customWidth="1"/>
    <col min="8976" max="8976" width="11.25" style="36" bestFit="1" customWidth="1"/>
    <col min="8977" max="8977" width="8" style="36" bestFit="1" customWidth="1"/>
    <col min="8978" max="9216" width="9" style="36"/>
    <col min="9217" max="9217" width="4.625" style="36" customWidth="1"/>
    <col min="9218" max="9218" width="31.25" style="36" customWidth="1"/>
    <col min="9219" max="9224" width="8.125" style="36" customWidth="1"/>
    <col min="9225" max="9225" width="10.5" style="36" bestFit="1" customWidth="1"/>
    <col min="9226" max="9228" width="11.25" style="36" bestFit="1" customWidth="1"/>
    <col min="9229" max="9229" width="10.125" style="36" bestFit="1" customWidth="1"/>
    <col min="9230" max="9230" width="10.125" style="36" customWidth="1"/>
    <col min="9231" max="9231" width="10.125" style="36" bestFit="1" customWidth="1"/>
    <col min="9232" max="9232" width="11.25" style="36" bestFit="1" customWidth="1"/>
    <col min="9233" max="9233" width="8" style="36" bestFit="1" customWidth="1"/>
    <col min="9234" max="9472" width="9" style="36"/>
    <col min="9473" max="9473" width="4.625" style="36" customWidth="1"/>
    <col min="9474" max="9474" width="31.25" style="36" customWidth="1"/>
    <col min="9475" max="9480" width="8.125" style="36" customWidth="1"/>
    <col min="9481" max="9481" width="10.5" style="36" bestFit="1" customWidth="1"/>
    <col min="9482" max="9484" width="11.25" style="36" bestFit="1" customWidth="1"/>
    <col min="9485" max="9485" width="10.125" style="36" bestFit="1" customWidth="1"/>
    <col min="9486" max="9486" width="10.125" style="36" customWidth="1"/>
    <col min="9487" max="9487" width="10.125" style="36" bestFit="1" customWidth="1"/>
    <col min="9488" max="9488" width="11.25" style="36" bestFit="1" customWidth="1"/>
    <col min="9489" max="9489" width="8" style="36" bestFit="1" customWidth="1"/>
    <col min="9490" max="9728" width="9" style="36"/>
    <col min="9729" max="9729" width="4.625" style="36" customWidth="1"/>
    <col min="9730" max="9730" width="31.25" style="36" customWidth="1"/>
    <col min="9731" max="9736" width="8.125" style="36" customWidth="1"/>
    <col min="9737" max="9737" width="10.5" style="36" bestFit="1" customWidth="1"/>
    <col min="9738" max="9740" width="11.25" style="36" bestFit="1" customWidth="1"/>
    <col min="9741" max="9741" width="10.125" style="36" bestFit="1" customWidth="1"/>
    <col min="9742" max="9742" width="10.125" style="36" customWidth="1"/>
    <col min="9743" max="9743" width="10.125" style="36" bestFit="1" customWidth="1"/>
    <col min="9744" max="9744" width="11.25" style="36" bestFit="1" customWidth="1"/>
    <col min="9745" max="9745" width="8" style="36" bestFit="1" customWidth="1"/>
    <col min="9746" max="9984" width="9" style="36"/>
    <col min="9985" max="9985" width="4.625" style="36" customWidth="1"/>
    <col min="9986" max="9986" width="31.25" style="36" customWidth="1"/>
    <col min="9987" max="9992" width="8.125" style="36" customWidth="1"/>
    <col min="9993" max="9993" width="10.5" style="36" bestFit="1" customWidth="1"/>
    <col min="9994" max="9996" width="11.25" style="36" bestFit="1" customWidth="1"/>
    <col min="9997" max="9997" width="10.125" style="36" bestFit="1" customWidth="1"/>
    <col min="9998" max="9998" width="10.125" style="36" customWidth="1"/>
    <col min="9999" max="9999" width="10.125" style="36" bestFit="1" customWidth="1"/>
    <col min="10000" max="10000" width="11.25" style="36" bestFit="1" customWidth="1"/>
    <col min="10001" max="10001" width="8" style="36" bestFit="1" customWidth="1"/>
    <col min="10002" max="10240" width="9" style="36"/>
    <col min="10241" max="10241" width="4.625" style="36" customWidth="1"/>
    <col min="10242" max="10242" width="31.25" style="36" customWidth="1"/>
    <col min="10243" max="10248" width="8.125" style="36" customWidth="1"/>
    <col min="10249" max="10249" width="10.5" style="36" bestFit="1" customWidth="1"/>
    <col min="10250" max="10252" width="11.25" style="36" bestFit="1" customWidth="1"/>
    <col min="10253" max="10253" width="10.125" style="36" bestFit="1" customWidth="1"/>
    <col min="10254" max="10254" width="10.125" style="36" customWidth="1"/>
    <col min="10255" max="10255" width="10.125" style="36" bestFit="1" customWidth="1"/>
    <col min="10256" max="10256" width="11.25" style="36" bestFit="1" customWidth="1"/>
    <col min="10257" max="10257" width="8" style="36" bestFit="1" customWidth="1"/>
    <col min="10258" max="10496" width="9" style="36"/>
    <col min="10497" max="10497" width="4.625" style="36" customWidth="1"/>
    <col min="10498" max="10498" width="31.25" style="36" customWidth="1"/>
    <col min="10499" max="10504" width="8.125" style="36" customWidth="1"/>
    <col min="10505" max="10505" width="10.5" style="36" bestFit="1" customWidth="1"/>
    <col min="10506" max="10508" width="11.25" style="36" bestFit="1" customWidth="1"/>
    <col min="10509" max="10509" width="10.125" style="36" bestFit="1" customWidth="1"/>
    <col min="10510" max="10510" width="10.125" style="36" customWidth="1"/>
    <col min="10511" max="10511" width="10.125" style="36" bestFit="1" customWidth="1"/>
    <col min="10512" max="10512" width="11.25" style="36" bestFit="1" customWidth="1"/>
    <col min="10513" max="10513" width="8" style="36" bestFit="1" customWidth="1"/>
    <col min="10514" max="10752" width="9" style="36"/>
    <col min="10753" max="10753" width="4.625" style="36" customWidth="1"/>
    <col min="10754" max="10754" width="31.25" style="36" customWidth="1"/>
    <col min="10755" max="10760" width="8.125" style="36" customWidth="1"/>
    <col min="10761" max="10761" width="10.5" style="36" bestFit="1" customWidth="1"/>
    <col min="10762" max="10764" width="11.25" style="36" bestFit="1" customWidth="1"/>
    <col min="10765" max="10765" width="10.125" style="36" bestFit="1" customWidth="1"/>
    <col min="10766" max="10766" width="10.125" style="36" customWidth="1"/>
    <col min="10767" max="10767" width="10.125" style="36" bestFit="1" customWidth="1"/>
    <col min="10768" max="10768" width="11.25" style="36" bestFit="1" customWidth="1"/>
    <col min="10769" max="10769" width="8" style="36" bestFit="1" customWidth="1"/>
    <col min="10770" max="11008" width="9" style="36"/>
    <col min="11009" max="11009" width="4.625" style="36" customWidth="1"/>
    <col min="11010" max="11010" width="31.25" style="36" customWidth="1"/>
    <col min="11011" max="11016" width="8.125" style="36" customWidth="1"/>
    <col min="11017" max="11017" width="10.5" style="36" bestFit="1" customWidth="1"/>
    <col min="11018" max="11020" width="11.25" style="36" bestFit="1" customWidth="1"/>
    <col min="11021" max="11021" width="10.125" style="36" bestFit="1" customWidth="1"/>
    <col min="11022" max="11022" width="10.125" style="36" customWidth="1"/>
    <col min="11023" max="11023" width="10.125" style="36" bestFit="1" customWidth="1"/>
    <col min="11024" max="11024" width="11.25" style="36" bestFit="1" customWidth="1"/>
    <col min="11025" max="11025" width="8" style="36" bestFit="1" customWidth="1"/>
    <col min="11026" max="11264" width="9" style="36"/>
    <col min="11265" max="11265" width="4.625" style="36" customWidth="1"/>
    <col min="11266" max="11266" width="31.25" style="36" customWidth="1"/>
    <col min="11267" max="11272" width="8.125" style="36" customWidth="1"/>
    <col min="11273" max="11273" width="10.5" style="36" bestFit="1" customWidth="1"/>
    <col min="11274" max="11276" width="11.25" style="36" bestFit="1" customWidth="1"/>
    <col min="11277" max="11277" width="10.125" style="36" bestFit="1" customWidth="1"/>
    <col min="11278" max="11278" width="10.125" style="36" customWidth="1"/>
    <col min="11279" max="11279" width="10.125" style="36" bestFit="1" customWidth="1"/>
    <col min="11280" max="11280" width="11.25" style="36" bestFit="1" customWidth="1"/>
    <col min="11281" max="11281" width="8" style="36" bestFit="1" customWidth="1"/>
    <col min="11282" max="11520" width="9" style="36"/>
    <col min="11521" max="11521" width="4.625" style="36" customWidth="1"/>
    <col min="11522" max="11522" width="31.25" style="36" customWidth="1"/>
    <col min="11523" max="11528" width="8.125" style="36" customWidth="1"/>
    <col min="11529" max="11529" width="10.5" style="36" bestFit="1" customWidth="1"/>
    <col min="11530" max="11532" width="11.25" style="36" bestFit="1" customWidth="1"/>
    <col min="11533" max="11533" width="10.125" style="36" bestFit="1" customWidth="1"/>
    <col min="11534" max="11534" width="10.125" style="36" customWidth="1"/>
    <col min="11535" max="11535" width="10.125" style="36" bestFit="1" customWidth="1"/>
    <col min="11536" max="11536" width="11.25" style="36" bestFit="1" customWidth="1"/>
    <col min="11537" max="11537" width="8" style="36" bestFit="1" customWidth="1"/>
    <col min="11538" max="11776" width="9" style="36"/>
    <col min="11777" max="11777" width="4.625" style="36" customWidth="1"/>
    <col min="11778" max="11778" width="31.25" style="36" customWidth="1"/>
    <col min="11779" max="11784" width="8.125" style="36" customWidth="1"/>
    <col min="11785" max="11785" width="10.5" style="36" bestFit="1" customWidth="1"/>
    <col min="11786" max="11788" width="11.25" style="36" bestFit="1" customWidth="1"/>
    <col min="11789" max="11789" width="10.125" style="36" bestFit="1" customWidth="1"/>
    <col min="11790" max="11790" width="10.125" style="36" customWidth="1"/>
    <col min="11791" max="11791" width="10.125" style="36" bestFit="1" customWidth="1"/>
    <col min="11792" max="11792" width="11.25" style="36" bestFit="1" customWidth="1"/>
    <col min="11793" max="11793" width="8" style="36" bestFit="1" customWidth="1"/>
    <col min="11794" max="12032" width="9" style="36"/>
    <col min="12033" max="12033" width="4.625" style="36" customWidth="1"/>
    <col min="12034" max="12034" width="31.25" style="36" customWidth="1"/>
    <col min="12035" max="12040" width="8.125" style="36" customWidth="1"/>
    <col min="12041" max="12041" width="10.5" style="36" bestFit="1" customWidth="1"/>
    <col min="12042" max="12044" width="11.25" style="36" bestFit="1" customWidth="1"/>
    <col min="12045" max="12045" width="10.125" style="36" bestFit="1" customWidth="1"/>
    <col min="12046" max="12046" width="10.125" style="36" customWidth="1"/>
    <col min="12047" max="12047" width="10.125" style="36" bestFit="1" customWidth="1"/>
    <col min="12048" max="12048" width="11.25" style="36" bestFit="1" customWidth="1"/>
    <col min="12049" max="12049" width="8" style="36" bestFit="1" customWidth="1"/>
    <col min="12050" max="12288" width="9" style="36"/>
    <col min="12289" max="12289" width="4.625" style="36" customWidth="1"/>
    <col min="12290" max="12290" width="31.25" style="36" customWidth="1"/>
    <col min="12291" max="12296" width="8.125" style="36" customWidth="1"/>
    <col min="12297" max="12297" width="10.5" style="36" bestFit="1" customWidth="1"/>
    <col min="12298" max="12300" width="11.25" style="36" bestFit="1" customWidth="1"/>
    <col min="12301" max="12301" width="10.125" style="36" bestFit="1" customWidth="1"/>
    <col min="12302" max="12302" width="10.125" style="36" customWidth="1"/>
    <col min="12303" max="12303" width="10.125" style="36" bestFit="1" customWidth="1"/>
    <col min="12304" max="12304" width="11.25" style="36" bestFit="1" customWidth="1"/>
    <col min="12305" max="12305" width="8" style="36" bestFit="1" customWidth="1"/>
    <col min="12306" max="12544" width="9" style="36"/>
    <col min="12545" max="12545" width="4.625" style="36" customWidth="1"/>
    <col min="12546" max="12546" width="31.25" style="36" customWidth="1"/>
    <col min="12547" max="12552" width="8.125" style="36" customWidth="1"/>
    <col min="12553" max="12553" width="10.5" style="36" bestFit="1" customWidth="1"/>
    <col min="12554" max="12556" width="11.25" style="36" bestFit="1" customWidth="1"/>
    <col min="12557" max="12557" width="10.125" style="36" bestFit="1" customWidth="1"/>
    <col min="12558" max="12558" width="10.125" style="36" customWidth="1"/>
    <col min="12559" max="12559" width="10.125" style="36" bestFit="1" customWidth="1"/>
    <col min="12560" max="12560" width="11.25" style="36" bestFit="1" customWidth="1"/>
    <col min="12561" max="12561" width="8" style="36" bestFit="1" customWidth="1"/>
    <col min="12562" max="12800" width="9" style="36"/>
    <col min="12801" max="12801" width="4.625" style="36" customWidth="1"/>
    <col min="12802" max="12802" width="31.25" style="36" customWidth="1"/>
    <col min="12803" max="12808" width="8.125" style="36" customWidth="1"/>
    <col min="12809" max="12809" width="10.5" style="36" bestFit="1" customWidth="1"/>
    <col min="12810" max="12812" width="11.25" style="36" bestFit="1" customWidth="1"/>
    <col min="12813" max="12813" width="10.125" style="36" bestFit="1" customWidth="1"/>
    <col min="12814" max="12814" width="10.125" style="36" customWidth="1"/>
    <col min="12815" max="12815" width="10.125" style="36" bestFit="1" customWidth="1"/>
    <col min="12816" max="12816" width="11.25" style="36" bestFit="1" customWidth="1"/>
    <col min="12817" max="12817" width="8" style="36" bestFit="1" customWidth="1"/>
    <col min="12818" max="13056" width="9" style="36"/>
    <col min="13057" max="13057" width="4.625" style="36" customWidth="1"/>
    <col min="13058" max="13058" width="31.25" style="36" customWidth="1"/>
    <col min="13059" max="13064" width="8.125" style="36" customWidth="1"/>
    <col min="13065" max="13065" width="10.5" style="36" bestFit="1" customWidth="1"/>
    <col min="13066" max="13068" width="11.25" style="36" bestFit="1" customWidth="1"/>
    <col min="13069" max="13069" width="10.125" style="36" bestFit="1" customWidth="1"/>
    <col min="13070" max="13070" width="10.125" style="36" customWidth="1"/>
    <col min="13071" max="13071" width="10.125" style="36" bestFit="1" customWidth="1"/>
    <col min="13072" max="13072" width="11.25" style="36" bestFit="1" customWidth="1"/>
    <col min="13073" max="13073" width="8" style="36" bestFit="1" customWidth="1"/>
    <col min="13074" max="13312" width="9" style="36"/>
    <col min="13313" max="13313" width="4.625" style="36" customWidth="1"/>
    <col min="13314" max="13314" width="31.25" style="36" customWidth="1"/>
    <col min="13315" max="13320" width="8.125" style="36" customWidth="1"/>
    <col min="13321" max="13321" width="10.5" style="36" bestFit="1" customWidth="1"/>
    <col min="13322" max="13324" width="11.25" style="36" bestFit="1" customWidth="1"/>
    <col min="13325" max="13325" width="10.125" style="36" bestFit="1" customWidth="1"/>
    <col min="13326" max="13326" width="10.125" style="36" customWidth="1"/>
    <col min="13327" max="13327" width="10.125" style="36" bestFit="1" customWidth="1"/>
    <col min="13328" max="13328" width="11.25" style="36" bestFit="1" customWidth="1"/>
    <col min="13329" max="13329" width="8" style="36" bestFit="1" customWidth="1"/>
    <col min="13330" max="13568" width="9" style="36"/>
    <col min="13569" max="13569" width="4.625" style="36" customWidth="1"/>
    <col min="13570" max="13570" width="31.25" style="36" customWidth="1"/>
    <col min="13571" max="13576" width="8.125" style="36" customWidth="1"/>
    <col min="13577" max="13577" width="10.5" style="36" bestFit="1" customWidth="1"/>
    <col min="13578" max="13580" width="11.25" style="36" bestFit="1" customWidth="1"/>
    <col min="13581" max="13581" width="10.125" style="36" bestFit="1" customWidth="1"/>
    <col min="13582" max="13582" width="10.125" style="36" customWidth="1"/>
    <col min="13583" max="13583" width="10.125" style="36" bestFit="1" customWidth="1"/>
    <col min="13584" max="13584" width="11.25" style="36" bestFit="1" customWidth="1"/>
    <col min="13585" max="13585" width="8" style="36" bestFit="1" customWidth="1"/>
    <col min="13586" max="13824" width="9" style="36"/>
    <col min="13825" max="13825" width="4.625" style="36" customWidth="1"/>
    <col min="13826" max="13826" width="31.25" style="36" customWidth="1"/>
    <col min="13827" max="13832" width="8.125" style="36" customWidth="1"/>
    <col min="13833" max="13833" width="10.5" style="36" bestFit="1" customWidth="1"/>
    <col min="13834" max="13836" width="11.25" style="36" bestFit="1" customWidth="1"/>
    <col min="13837" max="13837" width="10.125" style="36" bestFit="1" customWidth="1"/>
    <col min="13838" max="13838" width="10.125" style="36" customWidth="1"/>
    <col min="13839" max="13839" width="10.125" style="36" bestFit="1" customWidth="1"/>
    <col min="13840" max="13840" width="11.25" style="36" bestFit="1" customWidth="1"/>
    <col min="13841" max="13841" width="8" style="36" bestFit="1" customWidth="1"/>
    <col min="13842" max="14080" width="9" style="36"/>
    <col min="14081" max="14081" width="4.625" style="36" customWidth="1"/>
    <col min="14082" max="14082" width="31.25" style="36" customWidth="1"/>
    <col min="14083" max="14088" width="8.125" style="36" customWidth="1"/>
    <col min="14089" max="14089" width="10.5" style="36" bestFit="1" customWidth="1"/>
    <col min="14090" max="14092" width="11.25" style="36" bestFit="1" customWidth="1"/>
    <col min="14093" max="14093" width="10.125" style="36" bestFit="1" customWidth="1"/>
    <col min="14094" max="14094" width="10.125" style="36" customWidth="1"/>
    <col min="14095" max="14095" width="10.125" style="36" bestFit="1" customWidth="1"/>
    <col min="14096" max="14096" width="11.25" style="36" bestFit="1" customWidth="1"/>
    <col min="14097" max="14097" width="8" style="36" bestFit="1" customWidth="1"/>
    <col min="14098" max="14336" width="9" style="36"/>
    <col min="14337" max="14337" width="4.625" style="36" customWidth="1"/>
    <col min="14338" max="14338" width="31.25" style="36" customWidth="1"/>
    <col min="14339" max="14344" width="8.125" style="36" customWidth="1"/>
    <col min="14345" max="14345" width="10.5" style="36" bestFit="1" customWidth="1"/>
    <col min="14346" max="14348" width="11.25" style="36" bestFit="1" customWidth="1"/>
    <col min="14349" max="14349" width="10.125" style="36" bestFit="1" customWidth="1"/>
    <col min="14350" max="14350" width="10.125" style="36" customWidth="1"/>
    <col min="14351" max="14351" width="10.125" style="36" bestFit="1" customWidth="1"/>
    <col min="14352" max="14352" width="11.25" style="36" bestFit="1" customWidth="1"/>
    <col min="14353" max="14353" width="8" style="36" bestFit="1" customWidth="1"/>
    <col min="14354" max="14592" width="9" style="36"/>
    <col min="14593" max="14593" width="4.625" style="36" customWidth="1"/>
    <col min="14594" max="14594" width="31.25" style="36" customWidth="1"/>
    <col min="14595" max="14600" width="8.125" style="36" customWidth="1"/>
    <col min="14601" max="14601" width="10.5" style="36" bestFit="1" customWidth="1"/>
    <col min="14602" max="14604" width="11.25" style="36" bestFit="1" customWidth="1"/>
    <col min="14605" max="14605" width="10.125" style="36" bestFit="1" customWidth="1"/>
    <col min="14606" max="14606" width="10.125" style="36" customWidth="1"/>
    <col min="14607" max="14607" width="10.125" style="36" bestFit="1" customWidth="1"/>
    <col min="14608" max="14608" width="11.25" style="36" bestFit="1" customWidth="1"/>
    <col min="14609" max="14609" width="8" style="36" bestFit="1" customWidth="1"/>
    <col min="14610" max="14848" width="9" style="36"/>
    <col min="14849" max="14849" width="4.625" style="36" customWidth="1"/>
    <col min="14850" max="14850" width="31.25" style="36" customWidth="1"/>
    <col min="14851" max="14856" width="8.125" style="36" customWidth="1"/>
    <col min="14857" max="14857" width="10.5" style="36" bestFit="1" customWidth="1"/>
    <col min="14858" max="14860" width="11.25" style="36" bestFit="1" customWidth="1"/>
    <col min="14861" max="14861" width="10.125" style="36" bestFit="1" customWidth="1"/>
    <col min="14862" max="14862" width="10.125" style="36" customWidth="1"/>
    <col min="14863" max="14863" width="10.125" style="36" bestFit="1" customWidth="1"/>
    <col min="14864" max="14864" width="11.25" style="36" bestFit="1" customWidth="1"/>
    <col min="14865" max="14865" width="8" style="36" bestFit="1" customWidth="1"/>
    <col min="14866" max="15104" width="9" style="36"/>
    <col min="15105" max="15105" width="4.625" style="36" customWidth="1"/>
    <col min="15106" max="15106" width="31.25" style="36" customWidth="1"/>
    <col min="15107" max="15112" width="8.125" style="36" customWidth="1"/>
    <col min="15113" max="15113" width="10.5" style="36" bestFit="1" customWidth="1"/>
    <col min="15114" max="15116" width="11.25" style="36" bestFit="1" customWidth="1"/>
    <col min="15117" max="15117" width="10.125" style="36" bestFit="1" customWidth="1"/>
    <col min="15118" max="15118" width="10.125" style="36" customWidth="1"/>
    <col min="15119" max="15119" width="10.125" style="36" bestFit="1" customWidth="1"/>
    <col min="15120" max="15120" width="11.25" style="36" bestFit="1" customWidth="1"/>
    <col min="15121" max="15121" width="8" style="36" bestFit="1" customWidth="1"/>
    <col min="15122" max="15360" width="9" style="36"/>
    <col min="15361" max="15361" width="4.625" style="36" customWidth="1"/>
    <col min="15362" max="15362" width="31.25" style="36" customWidth="1"/>
    <col min="15363" max="15368" width="8.125" style="36" customWidth="1"/>
    <col min="15369" max="15369" width="10.5" style="36" bestFit="1" customWidth="1"/>
    <col min="15370" max="15372" width="11.25" style="36" bestFit="1" customWidth="1"/>
    <col min="15373" max="15373" width="10.125" style="36" bestFit="1" customWidth="1"/>
    <col min="15374" max="15374" width="10.125" style="36" customWidth="1"/>
    <col min="15375" max="15375" width="10.125" style="36" bestFit="1" customWidth="1"/>
    <col min="15376" max="15376" width="11.25" style="36" bestFit="1" customWidth="1"/>
    <col min="15377" max="15377" width="8" style="36" bestFit="1" customWidth="1"/>
    <col min="15378" max="15616" width="9" style="36"/>
    <col min="15617" max="15617" width="4.625" style="36" customWidth="1"/>
    <col min="15618" max="15618" width="31.25" style="36" customWidth="1"/>
    <col min="15619" max="15624" width="8.125" style="36" customWidth="1"/>
    <col min="15625" max="15625" width="10.5" style="36" bestFit="1" customWidth="1"/>
    <col min="15626" max="15628" width="11.25" style="36" bestFit="1" customWidth="1"/>
    <col min="15629" max="15629" width="10.125" style="36" bestFit="1" customWidth="1"/>
    <col min="15630" max="15630" width="10.125" style="36" customWidth="1"/>
    <col min="15631" max="15631" width="10.125" style="36" bestFit="1" customWidth="1"/>
    <col min="15632" max="15632" width="11.25" style="36" bestFit="1" customWidth="1"/>
    <col min="15633" max="15633" width="8" style="36" bestFit="1" customWidth="1"/>
    <col min="15634" max="15872" width="9" style="36"/>
    <col min="15873" max="15873" width="4.625" style="36" customWidth="1"/>
    <col min="15874" max="15874" width="31.25" style="36" customWidth="1"/>
    <col min="15875" max="15880" width="8.125" style="36" customWidth="1"/>
    <col min="15881" max="15881" width="10.5" style="36" bestFit="1" customWidth="1"/>
    <col min="15882" max="15884" width="11.25" style="36" bestFit="1" customWidth="1"/>
    <col min="15885" max="15885" width="10.125" style="36" bestFit="1" customWidth="1"/>
    <col min="15886" max="15886" width="10.125" style="36" customWidth="1"/>
    <col min="15887" max="15887" width="10.125" style="36" bestFit="1" customWidth="1"/>
    <col min="15888" max="15888" width="11.25" style="36" bestFit="1" customWidth="1"/>
    <col min="15889" max="15889" width="8" style="36" bestFit="1" customWidth="1"/>
    <col min="15890" max="16128" width="9" style="36"/>
    <col min="16129" max="16129" width="4.625" style="36" customWidth="1"/>
    <col min="16130" max="16130" width="31.25" style="36" customWidth="1"/>
    <col min="16131" max="16136" width="8.125" style="36" customWidth="1"/>
    <col min="16137" max="16137" width="10.5" style="36" bestFit="1" customWidth="1"/>
    <col min="16138" max="16140" width="11.25" style="36" bestFit="1" customWidth="1"/>
    <col min="16141" max="16141" width="10.125" style="36" bestFit="1" customWidth="1"/>
    <col min="16142" max="16142" width="10.125" style="36" customWidth="1"/>
    <col min="16143" max="16143" width="10.125" style="36" bestFit="1" customWidth="1"/>
    <col min="16144" max="16144" width="11.25" style="36" bestFit="1" customWidth="1"/>
    <col min="16145" max="16145" width="8" style="36" bestFit="1" customWidth="1"/>
    <col min="16146" max="16384" width="9" style="36"/>
  </cols>
  <sheetData>
    <row r="1" spans="1:17" ht="18" customHeight="1">
      <c r="A1" s="35" t="s">
        <v>60</v>
      </c>
      <c r="I1" s="35"/>
      <c r="Q1" s="37" t="s">
        <v>61</v>
      </c>
    </row>
    <row r="2" spans="1:17" s="38" customFormat="1" ht="13.5" customHeight="1">
      <c r="A2" s="109"/>
      <c r="B2" s="110"/>
      <c r="C2" s="105" t="s">
        <v>62</v>
      </c>
      <c r="D2" s="98" t="s">
        <v>63</v>
      </c>
      <c r="E2" s="115"/>
      <c r="F2" s="115"/>
      <c r="G2" s="115"/>
      <c r="H2" s="115"/>
      <c r="I2" s="101" t="s">
        <v>64</v>
      </c>
      <c r="J2" s="117" t="s">
        <v>65</v>
      </c>
      <c r="K2" s="119" t="s">
        <v>66</v>
      </c>
      <c r="L2" s="120"/>
      <c r="M2" s="120"/>
      <c r="N2" s="120"/>
      <c r="O2" s="121"/>
      <c r="P2" s="95" t="s">
        <v>67</v>
      </c>
      <c r="Q2" s="98" t="s">
        <v>68</v>
      </c>
    </row>
    <row r="3" spans="1:17" s="38" customFormat="1" ht="45" customHeight="1">
      <c r="A3" s="111"/>
      <c r="B3" s="112"/>
      <c r="C3" s="113"/>
      <c r="D3" s="101" t="s">
        <v>69</v>
      </c>
      <c r="E3" s="103" t="s">
        <v>120</v>
      </c>
      <c r="F3" s="103"/>
      <c r="G3" s="103" t="s">
        <v>71</v>
      </c>
      <c r="H3" s="104"/>
      <c r="I3" s="116"/>
      <c r="J3" s="116"/>
      <c r="K3" s="105" t="s">
        <v>72</v>
      </c>
      <c r="L3" s="107" t="s">
        <v>73</v>
      </c>
      <c r="M3" s="107" t="s">
        <v>74</v>
      </c>
      <c r="N3" s="107" t="s">
        <v>75</v>
      </c>
      <c r="O3" s="107" t="s">
        <v>76</v>
      </c>
      <c r="P3" s="96"/>
      <c r="Q3" s="99"/>
    </row>
    <row r="4" spans="1:17" s="38" customFormat="1" ht="15" customHeight="1">
      <c r="A4" s="39"/>
      <c r="B4" s="40"/>
      <c r="C4" s="114"/>
      <c r="D4" s="102"/>
      <c r="E4" s="41" t="s">
        <v>77</v>
      </c>
      <c r="F4" s="41" t="s">
        <v>78</v>
      </c>
      <c r="G4" s="41" t="s">
        <v>77</v>
      </c>
      <c r="H4" s="42" t="s">
        <v>78</v>
      </c>
      <c r="I4" s="102"/>
      <c r="J4" s="118"/>
      <c r="K4" s="106"/>
      <c r="L4" s="108"/>
      <c r="M4" s="108"/>
      <c r="N4" s="108"/>
      <c r="O4" s="108"/>
      <c r="P4" s="97"/>
      <c r="Q4" s="100"/>
    </row>
    <row r="5" spans="1:17" s="35" customFormat="1" ht="15" customHeight="1">
      <c r="A5" s="93" t="s">
        <v>146</v>
      </c>
      <c r="B5" s="94"/>
      <c r="C5" s="71">
        <v>760</v>
      </c>
      <c r="D5" s="72">
        <v>20970</v>
      </c>
      <c r="E5" s="72">
        <v>14529</v>
      </c>
      <c r="F5" s="72">
        <v>6349</v>
      </c>
      <c r="G5" s="72">
        <v>63</v>
      </c>
      <c r="H5" s="72">
        <v>29</v>
      </c>
      <c r="I5" s="86">
        <v>10200617</v>
      </c>
      <c r="J5" s="72">
        <v>39756172</v>
      </c>
      <c r="K5" s="87">
        <v>66389300</v>
      </c>
      <c r="L5" s="87">
        <v>62021474</v>
      </c>
      <c r="M5" s="87">
        <v>2370247</v>
      </c>
      <c r="N5" s="87">
        <v>3701</v>
      </c>
      <c r="O5" s="87">
        <v>1993878</v>
      </c>
      <c r="P5" s="87">
        <v>25933292</v>
      </c>
      <c r="Q5" s="76">
        <f>+J5/K5</f>
        <v>0.59883402897756111</v>
      </c>
    </row>
    <row r="6" spans="1:17" ht="15" customHeight="1">
      <c r="A6" s="47" t="s">
        <v>121</v>
      </c>
      <c r="B6" s="48" t="s">
        <v>80</v>
      </c>
      <c r="C6" s="77">
        <v>151</v>
      </c>
      <c r="D6" s="77">
        <v>2901</v>
      </c>
      <c r="E6" s="77">
        <v>1167</v>
      </c>
      <c r="F6" s="77">
        <v>1705</v>
      </c>
      <c r="G6" s="77">
        <v>19</v>
      </c>
      <c r="H6" s="77">
        <v>10</v>
      </c>
      <c r="I6" s="88">
        <v>715282</v>
      </c>
      <c r="J6" s="77">
        <v>2965221</v>
      </c>
      <c r="K6" s="89">
        <v>4790092</v>
      </c>
      <c r="L6" s="89">
        <v>4644054</v>
      </c>
      <c r="M6" s="89">
        <v>41291</v>
      </c>
      <c r="N6" s="89" t="s">
        <v>145</v>
      </c>
      <c r="O6" s="89">
        <v>104747</v>
      </c>
      <c r="P6" s="89">
        <v>1739088</v>
      </c>
      <c r="Q6" s="81">
        <f>+J6/K6</f>
        <v>0.61903216055140486</v>
      </c>
    </row>
    <row r="7" spans="1:17" ht="15" customHeight="1">
      <c r="A7" s="52">
        <v>10</v>
      </c>
      <c r="B7" s="53" t="s">
        <v>82</v>
      </c>
      <c r="C7" s="77">
        <v>21</v>
      </c>
      <c r="D7" s="77">
        <v>194</v>
      </c>
      <c r="E7" s="77">
        <v>115</v>
      </c>
      <c r="F7" s="77">
        <v>64</v>
      </c>
      <c r="G7" s="77">
        <v>9</v>
      </c>
      <c r="H7" s="77">
        <v>6</v>
      </c>
      <c r="I7" s="88">
        <v>32670</v>
      </c>
      <c r="J7" s="77">
        <v>163880</v>
      </c>
      <c r="K7" s="89">
        <v>265616</v>
      </c>
      <c r="L7" s="89">
        <v>241093</v>
      </c>
      <c r="M7" s="89">
        <v>53</v>
      </c>
      <c r="N7" s="89" t="s">
        <v>145</v>
      </c>
      <c r="O7" s="89">
        <v>24470</v>
      </c>
      <c r="P7" s="89">
        <v>96091</v>
      </c>
      <c r="Q7" s="82">
        <f>+J7/K7</f>
        <v>0.61698090476477319</v>
      </c>
    </row>
    <row r="8" spans="1:17" ht="15" customHeight="1">
      <c r="A8" s="52">
        <v>11</v>
      </c>
      <c r="B8" s="53" t="s">
        <v>147</v>
      </c>
      <c r="C8" s="77">
        <v>2</v>
      </c>
      <c r="D8" s="49">
        <v>25</v>
      </c>
      <c r="E8" s="49">
        <v>6</v>
      </c>
      <c r="F8" s="49">
        <v>19</v>
      </c>
      <c r="G8" s="49" t="s">
        <v>145</v>
      </c>
      <c r="H8" s="49" t="s">
        <v>145</v>
      </c>
      <c r="I8" s="49" t="s">
        <v>148</v>
      </c>
      <c r="J8" s="49" t="s">
        <v>148</v>
      </c>
      <c r="K8" s="49" t="s">
        <v>148</v>
      </c>
      <c r="L8" s="49" t="s">
        <v>148</v>
      </c>
      <c r="M8" s="49" t="s">
        <v>148</v>
      </c>
      <c r="N8" s="49" t="s">
        <v>148</v>
      </c>
      <c r="O8" s="49" t="s">
        <v>148</v>
      </c>
      <c r="P8" s="49" t="s">
        <v>148</v>
      </c>
      <c r="Q8" s="49" t="s">
        <v>148</v>
      </c>
    </row>
    <row r="9" spans="1:17" ht="15" customHeight="1">
      <c r="A9" s="52">
        <v>12</v>
      </c>
      <c r="B9" s="53" t="s">
        <v>149</v>
      </c>
      <c r="C9" s="77">
        <v>6</v>
      </c>
      <c r="D9" s="77">
        <v>86</v>
      </c>
      <c r="E9" s="77">
        <v>13</v>
      </c>
      <c r="F9" s="77">
        <v>72</v>
      </c>
      <c r="G9" s="77">
        <v>1</v>
      </c>
      <c r="H9" s="49" t="s">
        <v>145</v>
      </c>
      <c r="I9" s="88">
        <v>17169</v>
      </c>
      <c r="J9" s="77">
        <v>13115</v>
      </c>
      <c r="K9" s="89">
        <v>34356</v>
      </c>
      <c r="L9" s="89">
        <v>16993</v>
      </c>
      <c r="M9" s="89">
        <v>17054</v>
      </c>
      <c r="N9" s="89" t="s">
        <v>145</v>
      </c>
      <c r="O9" s="89">
        <v>309</v>
      </c>
      <c r="P9" s="89">
        <v>20229</v>
      </c>
      <c r="Q9" s="82">
        <f t="shared" ref="Q9:Q14" si="0">+J9/K9</f>
        <v>0.3817382698800792</v>
      </c>
    </row>
    <row r="10" spans="1:17" ht="15" customHeight="1">
      <c r="A10" s="52">
        <v>13</v>
      </c>
      <c r="B10" s="53" t="s">
        <v>150</v>
      </c>
      <c r="C10" s="77">
        <v>6</v>
      </c>
      <c r="D10" s="77">
        <v>47</v>
      </c>
      <c r="E10" s="77">
        <v>35</v>
      </c>
      <c r="F10" s="77">
        <v>12</v>
      </c>
      <c r="G10" s="49" t="s">
        <v>144</v>
      </c>
      <c r="H10" s="49" t="s">
        <v>144</v>
      </c>
      <c r="I10" s="88">
        <v>15157</v>
      </c>
      <c r="J10" s="77">
        <v>30248</v>
      </c>
      <c r="K10" s="89">
        <v>59382</v>
      </c>
      <c r="L10" s="89">
        <v>41514</v>
      </c>
      <c r="M10" s="89">
        <v>17750</v>
      </c>
      <c r="N10" s="89" t="s">
        <v>144</v>
      </c>
      <c r="O10" s="89">
        <v>118</v>
      </c>
      <c r="P10" s="89">
        <v>27746</v>
      </c>
      <c r="Q10" s="82">
        <f t="shared" si="0"/>
        <v>0.50937994678522114</v>
      </c>
    </row>
    <row r="11" spans="1:17" ht="15" customHeight="1">
      <c r="A11" s="52">
        <v>14</v>
      </c>
      <c r="B11" s="53" t="s">
        <v>151</v>
      </c>
      <c r="C11" s="77">
        <v>12</v>
      </c>
      <c r="D11" s="77">
        <v>70</v>
      </c>
      <c r="E11" s="77">
        <v>44</v>
      </c>
      <c r="F11" s="77">
        <v>20</v>
      </c>
      <c r="G11" s="77">
        <v>3</v>
      </c>
      <c r="H11" s="77">
        <v>3</v>
      </c>
      <c r="I11" s="88">
        <v>25460</v>
      </c>
      <c r="J11" s="77">
        <v>36999</v>
      </c>
      <c r="K11" s="89">
        <v>85447</v>
      </c>
      <c r="L11" s="89">
        <v>82005</v>
      </c>
      <c r="M11" s="89">
        <v>3262</v>
      </c>
      <c r="N11" s="89" t="s">
        <v>144</v>
      </c>
      <c r="O11" s="89">
        <v>180</v>
      </c>
      <c r="P11" s="89">
        <v>46141</v>
      </c>
      <c r="Q11" s="82">
        <f t="shared" si="0"/>
        <v>0.43300525471929968</v>
      </c>
    </row>
    <row r="12" spans="1:17" ht="15" customHeight="1">
      <c r="A12" s="55">
        <v>15</v>
      </c>
      <c r="B12" s="53" t="s">
        <v>152</v>
      </c>
      <c r="C12" s="77">
        <v>28</v>
      </c>
      <c r="D12" s="77">
        <v>690</v>
      </c>
      <c r="E12" s="77">
        <v>454</v>
      </c>
      <c r="F12" s="77">
        <v>235</v>
      </c>
      <c r="G12" s="77">
        <v>1</v>
      </c>
      <c r="H12" s="49" t="s">
        <v>144</v>
      </c>
      <c r="I12" s="88">
        <v>270000</v>
      </c>
      <c r="J12" s="77">
        <v>1363773</v>
      </c>
      <c r="K12" s="89">
        <v>2154017</v>
      </c>
      <c r="L12" s="89">
        <v>2023010</v>
      </c>
      <c r="M12" s="89">
        <v>18962</v>
      </c>
      <c r="N12" s="89" t="s">
        <v>144</v>
      </c>
      <c r="O12" s="89">
        <v>112045</v>
      </c>
      <c r="P12" s="89">
        <v>764727</v>
      </c>
      <c r="Q12" s="82">
        <f t="shared" si="0"/>
        <v>0.63313010064451669</v>
      </c>
    </row>
    <row r="13" spans="1:17" ht="15" customHeight="1">
      <c r="A13" s="55">
        <v>16</v>
      </c>
      <c r="B13" s="53" t="s">
        <v>153</v>
      </c>
      <c r="C13" s="77">
        <v>46</v>
      </c>
      <c r="D13" s="77">
        <v>890</v>
      </c>
      <c r="E13" s="77">
        <v>535</v>
      </c>
      <c r="F13" s="77">
        <v>352</v>
      </c>
      <c r="G13" s="77">
        <v>2</v>
      </c>
      <c r="H13" s="77">
        <v>1</v>
      </c>
      <c r="I13" s="88">
        <v>291220</v>
      </c>
      <c r="J13" s="77">
        <v>494753</v>
      </c>
      <c r="K13" s="89">
        <v>1160925</v>
      </c>
      <c r="L13" s="89">
        <v>757190</v>
      </c>
      <c r="M13" s="89">
        <v>400092</v>
      </c>
      <c r="N13" s="89" t="s">
        <v>144</v>
      </c>
      <c r="O13" s="89">
        <v>3643</v>
      </c>
      <c r="P13" s="89">
        <v>635082</v>
      </c>
      <c r="Q13" s="82">
        <f t="shared" si="0"/>
        <v>0.42617137196631993</v>
      </c>
    </row>
    <row r="14" spans="1:17" ht="15" customHeight="1">
      <c r="A14" s="56" t="s">
        <v>91</v>
      </c>
      <c r="B14" s="53" t="s">
        <v>154</v>
      </c>
      <c r="C14" s="77">
        <v>8</v>
      </c>
      <c r="D14" s="77">
        <v>1721</v>
      </c>
      <c r="E14" s="77">
        <v>1431</v>
      </c>
      <c r="F14" s="77">
        <v>290</v>
      </c>
      <c r="G14" s="49" t="s">
        <v>144</v>
      </c>
      <c r="H14" s="49" t="s">
        <v>144</v>
      </c>
      <c r="I14" s="88">
        <v>1251556</v>
      </c>
      <c r="J14" s="77">
        <v>3555861</v>
      </c>
      <c r="K14" s="89">
        <v>6798835</v>
      </c>
      <c r="L14" s="89">
        <v>6657934</v>
      </c>
      <c r="M14" s="89">
        <v>140782</v>
      </c>
      <c r="N14" s="89" t="s">
        <v>144</v>
      </c>
      <c r="O14" s="89">
        <v>119</v>
      </c>
      <c r="P14" s="89">
        <v>3260405</v>
      </c>
      <c r="Q14" s="82">
        <f t="shared" si="0"/>
        <v>0.52301033927136042</v>
      </c>
    </row>
    <row r="15" spans="1:17" ht="15" customHeight="1">
      <c r="A15" s="57" t="s">
        <v>155</v>
      </c>
      <c r="B15" s="53" t="s">
        <v>156</v>
      </c>
      <c r="C15" s="49" t="s">
        <v>144</v>
      </c>
      <c r="D15" s="49" t="s">
        <v>144</v>
      </c>
      <c r="E15" s="49" t="s">
        <v>144</v>
      </c>
      <c r="F15" s="49" t="s">
        <v>144</v>
      </c>
      <c r="G15" s="49" t="s">
        <v>144</v>
      </c>
      <c r="H15" s="49" t="s">
        <v>144</v>
      </c>
      <c r="I15" s="90" t="s">
        <v>144</v>
      </c>
      <c r="J15" s="90" t="s">
        <v>144</v>
      </c>
      <c r="K15" s="90" t="s">
        <v>144</v>
      </c>
      <c r="L15" s="90" t="s">
        <v>144</v>
      </c>
      <c r="M15" s="90" t="s">
        <v>144</v>
      </c>
      <c r="N15" s="89" t="s">
        <v>144</v>
      </c>
      <c r="O15" s="90" t="s">
        <v>144</v>
      </c>
      <c r="P15" s="90" t="s">
        <v>144</v>
      </c>
      <c r="Q15" s="54" t="s">
        <v>144</v>
      </c>
    </row>
    <row r="16" spans="1:17" ht="15" customHeight="1">
      <c r="A16" s="55">
        <v>19</v>
      </c>
      <c r="B16" s="53" t="s">
        <v>93</v>
      </c>
      <c r="C16" s="77">
        <v>38</v>
      </c>
      <c r="D16" s="77">
        <v>879</v>
      </c>
      <c r="E16" s="77">
        <v>370</v>
      </c>
      <c r="F16" s="77">
        <v>506</v>
      </c>
      <c r="G16" s="77">
        <v>2</v>
      </c>
      <c r="H16" s="77">
        <v>1</v>
      </c>
      <c r="I16" s="88">
        <v>265857</v>
      </c>
      <c r="J16" s="77">
        <v>788633</v>
      </c>
      <c r="K16" s="89">
        <v>1463473</v>
      </c>
      <c r="L16" s="89">
        <v>1349162</v>
      </c>
      <c r="M16" s="89">
        <v>110601</v>
      </c>
      <c r="N16" s="89" t="s">
        <v>144</v>
      </c>
      <c r="O16" s="89">
        <v>3710</v>
      </c>
      <c r="P16" s="89">
        <v>645984</v>
      </c>
      <c r="Q16" s="82">
        <f>+J16/K16</f>
        <v>0.53887772442675741</v>
      </c>
    </row>
    <row r="17" spans="1:17" ht="15" customHeight="1">
      <c r="A17" s="55">
        <v>20</v>
      </c>
      <c r="B17" s="53" t="s">
        <v>157</v>
      </c>
      <c r="C17" s="77">
        <v>7</v>
      </c>
      <c r="D17" s="77">
        <v>153</v>
      </c>
      <c r="E17" s="77">
        <v>102</v>
      </c>
      <c r="F17" s="77">
        <v>51</v>
      </c>
      <c r="G17" s="49" t="s">
        <v>144</v>
      </c>
      <c r="H17" s="49" t="s">
        <v>144</v>
      </c>
      <c r="I17" s="88">
        <v>70842</v>
      </c>
      <c r="J17" s="77">
        <v>352627</v>
      </c>
      <c r="K17" s="89">
        <v>491047</v>
      </c>
      <c r="L17" s="89">
        <v>450360</v>
      </c>
      <c r="M17" s="89">
        <v>40687</v>
      </c>
      <c r="N17" s="89" t="s">
        <v>144</v>
      </c>
      <c r="O17" s="89" t="s">
        <v>144</v>
      </c>
      <c r="P17" s="89">
        <v>132002</v>
      </c>
      <c r="Q17" s="82">
        <f>+J17/K17</f>
        <v>0.71811252283386318</v>
      </c>
    </row>
    <row r="18" spans="1:17" ht="15" customHeight="1">
      <c r="A18" s="55">
        <v>21</v>
      </c>
      <c r="B18" s="53" t="s">
        <v>158</v>
      </c>
      <c r="C18" s="49" t="s">
        <v>144</v>
      </c>
      <c r="D18" s="49" t="s">
        <v>144</v>
      </c>
      <c r="E18" s="49" t="s">
        <v>144</v>
      </c>
      <c r="F18" s="49" t="s">
        <v>144</v>
      </c>
      <c r="G18" s="49" t="s">
        <v>144</v>
      </c>
      <c r="H18" s="49" t="s">
        <v>144</v>
      </c>
      <c r="I18" s="90" t="s">
        <v>144</v>
      </c>
      <c r="J18" s="90" t="s">
        <v>144</v>
      </c>
      <c r="K18" s="90" t="s">
        <v>144</v>
      </c>
      <c r="L18" s="90" t="s">
        <v>144</v>
      </c>
      <c r="M18" s="90" t="s">
        <v>144</v>
      </c>
      <c r="N18" s="89" t="s">
        <v>144</v>
      </c>
      <c r="O18" s="90" t="s">
        <v>144</v>
      </c>
      <c r="P18" s="90" t="s">
        <v>144</v>
      </c>
      <c r="Q18" s="54" t="s">
        <v>144</v>
      </c>
    </row>
    <row r="19" spans="1:17" ht="15" customHeight="1">
      <c r="A19" s="55">
        <v>22</v>
      </c>
      <c r="B19" s="53" t="s">
        <v>159</v>
      </c>
      <c r="C19" s="77">
        <v>10</v>
      </c>
      <c r="D19" s="77">
        <v>121</v>
      </c>
      <c r="E19" s="77">
        <v>94</v>
      </c>
      <c r="F19" s="77">
        <v>27</v>
      </c>
      <c r="G19" s="49" t="s">
        <v>144</v>
      </c>
      <c r="H19" s="49" t="s">
        <v>144</v>
      </c>
      <c r="I19" s="88">
        <v>54828</v>
      </c>
      <c r="J19" s="77">
        <v>161603</v>
      </c>
      <c r="K19" s="89">
        <v>314407</v>
      </c>
      <c r="L19" s="89">
        <v>292854</v>
      </c>
      <c r="M19" s="89">
        <v>9150</v>
      </c>
      <c r="N19" s="89" t="s">
        <v>144</v>
      </c>
      <c r="O19" s="90">
        <v>12403</v>
      </c>
      <c r="P19" s="89">
        <v>145527</v>
      </c>
      <c r="Q19" s="82">
        <f t="shared" ref="Q19:Q28" si="1">+J19/K19</f>
        <v>0.51399300906150314</v>
      </c>
    </row>
    <row r="20" spans="1:17" ht="15" customHeight="1">
      <c r="A20" s="56" t="s">
        <v>99</v>
      </c>
      <c r="B20" s="53" t="s">
        <v>160</v>
      </c>
      <c r="C20" s="77">
        <v>7</v>
      </c>
      <c r="D20" s="77">
        <v>163</v>
      </c>
      <c r="E20" s="77">
        <v>138</v>
      </c>
      <c r="F20" s="77">
        <v>24</v>
      </c>
      <c r="G20" s="77">
        <v>1</v>
      </c>
      <c r="H20" s="49" t="s">
        <v>144</v>
      </c>
      <c r="I20" s="88">
        <v>85984</v>
      </c>
      <c r="J20" s="77">
        <v>832149</v>
      </c>
      <c r="K20" s="89">
        <v>1100672</v>
      </c>
      <c r="L20" s="89">
        <v>913458</v>
      </c>
      <c r="M20" s="89">
        <v>59555</v>
      </c>
      <c r="N20" s="89">
        <v>3677</v>
      </c>
      <c r="O20" s="89">
        <v>123982</v>
      </c>
      <c r="P20" s="89">
        <v>257854</v>
      </c>
      <c r="Q20" s="82">
        <f t="shared" si="1"/>
        <v>0.75603722089777881</v>
      </c>
    </row>
    <row r="21" spans="1:17" ht="15" customHeight="1">
      <c r="A21" s="57" t="s">
        <v>101</v>
      </c>
      <c r="B21" s="53" t="s">
        <v>161</v>
      </c>
      <c r="C21" s="77">
        <v>19</v>
      </c>
      <c r="D21" s="77">
        <v>953</v>
      </c>
      <c r="E21" s="77">
        <v>771</v>
      </c>
      <c r="F21" s="77">
        <v>180</v>
      </c>
      <c r="G21" s="77">
        <v>1</v>
      </c>
      <c r="H21" s="77">
        <v>1</v>
      </c>
      <c r="I21" s="88">
        <v>481918</v>
      </c>
      <c r="J21" s="77">
        <v>5636089</v>
      </c>
      <c r="K21" s="89">
        <v>6752035</v>
      </c>
      <c r="L21" s="89">
        <v>6670899</v>
      </c>
      <c r="M21" s="89">
        <v>81132</v>
      </c>
      <c r="N21" s="89">
        <v>4</v>
      </c>
      <c r="O21" s="90" t="s">
        <v>144</v>
      </c>
      <c r="P21" s="89">
        <v>1077699</v>
      </c>
      <c r="Q21" s="82">
        <f t="shared" si="1"/>
        <v>0.83472449417101657</v>
      </c>
    </row>
    <row r="22" spans="1:17" ht="15" customHeight="1">
      <c r="A22" s="56" t="s">
        <v>103</v>
      </c>
      <c r="B22" s="53" t="s">
        <v>162</v>
      </c>
      <c r="C22" s="77">
        <v>112</v>
      </c>
      <c r="D22" s="77">
        <v>1672</v>
      </c>
      <c r="E22" s="77">
        <v>1203</v>
      </c>
      <c r="F22" s="77">
        <v>457</v>
      </c>
      <c r="G22" s="77">
        <v>10</v>
      </c>
      <c r="H22" s="77">
        <v>2</v>
      </c>
      <c r="I22" s="88">
        <v>689680</v>
      </c>
      <c r="J22" s="77">
        <v>1511957</v>
      </c>
      <c r="K22" s="89">
        <v>3127865</v>
      </c>
      <c r="L22" s="89">
        <v>2733591</v>
      </c>
      <c r="M22" s="89">
        <v>379419</v>
      </c>
      <c r="N22" s="89" t="s">
        <v>144</v>
      </c>
      <c r="O22" s="90">
        <v>14855</v>
      </c>
      <c r="P22" s="89">
        <v>1547190</v>
      </c>
      <c r="Q22" s="82">
        <f t="shared" si="1"/>
        <v>0.48338307439739248</v>
      </c>
    </row>
    <row r="23" spans="1:17" ht="15" customHeight="1">
      <c r="A23" s="57" t="s">
        <v>105</v>
      </c>
      <c r="B23" s="53" t="s">
        <v>163</v>
      </c>
      <c r="C23" s="77">
        <v>125</v>
      </c>
      <c r="D23" s="77">
        <v>4150</v>
      </c>
      <c r="E23" s="77">
        <v>3520</v>
      </c>
      <c r="F23" s="77">
        <v>626</v>
      </c>
      <c r="G23" s="77">
        <v>4</v>
      </c>
      <c r="H23" s="49" t="s">
        <v>144</v>
      </c>
      <c r="I23" s="88">
        <v>2811001</v>
      </c>
      <c r="J23" s="77">
        <v>8466781</v>
      </c>
      <c r="K23" s="89">
        <v>17997362</v>
      </c>
      <c r="L23" s="89">
        <v>16657346</v>
      </c>
      <c r="M23" s="89">
        <v>608496</v>
      </c>
      <c r="N23" s="89" t="s">
        <v>144</v>
      </c>
      <c r="O23" s="90">
        <v>731520</v>
      </c>
      <c r="P23" s="89">
        <v>9319669</v>
      </c>
      <c r="Q23" s="82">
        <f t="shared" si="1"/>
        <v>0.4704456686485497</v>
      </c>
    </row>
    <row r="24" spans="1:17" ht="15" customHeight="1">
      <c r="A24" s="56" t="s">
        <v>107</v>
      </c>
      <c r="B24" s="53" t="s">
        <v>164</v>
      </c>
      <c r="C24" s="77">
        <v>77</v>
      </c>
      <c r="D24" s="77">
        <v>3989</v>
      </c>
      <c r="E24" s="77">
        <v>2820</v>
      </c>
      <c r="F24" s="77">
        <v>1163</v>
      </c>
      <c r="G24" s="77">
        <v>3</v>
      </c>
      <c r="H24" s="77">
        <v>3</v>
      </c>
      <c r="I24" s="88">
        <v>2060726</v>
      </c>
      <c r="J24" s="77">
        <v>9458829</v>
      </c>
      <c r="K24" s="89">
        <v>13531882</v>
      </c>
      <c r="L24" s="89">
        <v>12861920</v>
      </c>
      <c r="M24" s="89">
        <v>326392</v>
      </c>
      <c r="N24" s="89" t="s">
        <v>144</v>
      </c>
      <c r="O24" s="90">
        <v>343570</v>
      </c>
      <c r="P24" s="89">
        <v>3938379</v>
      </c>
      <c r="Q24" s="82">
        <f t="shared" si="1"/>
        <v>0.69900321330026383</v>
      </c>
    </row>
    <row r="25" spans="1:17" ht="15" customHeight="1">
      <c r="A25" s="57" t="s">
        <v>109</v>
      </c>
      <c r="B25" s="53" t="s">
        <v>165</v>
      </c>
      <c r="C25" s="77">
        <v>3</v>
      </c>
      <c r="D25" s="49">
        <v>209</v>
      </c>
      <c r="E25" s="49">
        <v>166</v>
      </c>
      <c r="F25" s="49">
        <v>43</v>
      </c>
      <c r="G25" s="49" t="s">
        <v>144</v>
      </c>
      <c r="H25" s="49" t="s">
        <v>144</v>
      </c>
      <c r="I25" s="91">
        <v>98306</v>
      </c>
      <c r="J25" s="92">
        <v>369432</v>
      </c>
      <c r="K25" s="92">
        <v>626795</v>
      </c>
      <c r="L25" s="92">
        <v>447407</v>
      </c>
      <c r="M25" s="92">
        <v>9198</v>
      </c>
      <c r="N25" s="89" t="s">
        <v>144</v>
      </c>
      <c r="O25" s="92">
        <v>170190</v>
      </c>
      <c r="P25" s="92">
        <v>245169</v>
      </c>
      <c r="Q25" s="82">
        <f t="shared" si="1"/>
        <v>0.58939844765832528</v>
      </c>
    </row>
    <row r="26" spans="1:17" ht="15" customHeight="1">
      <c r="A26" s="56" t="s">
        <v>111</v>
      </c>
      <c r="B26" s="53" t="s">
        <v>166</v>
      </c>
      <c r="C26" s="77">
        <v>3</v>
      </c>
      <c r="D26" s="49">
        <v>47</v>
      </c>
      <c r="E26" s="49">
        <v>18</v>
      </c>
      <c r="F26" s="49">
        <v>27</v>
      </c>
      <c r="G26" s="49">
        <v>1</v>
      </c>
      <c r="H26" s="49">
        <v>1</v>
      </c>
      <c r="I26" s="92">
        <v>16805</v>
      </c>
      <c r="J26" s="92">
        <v>28332</v>
      </c>
      <c r="K26" s="92">
        <v>59866</v>
      </c>
      <c r="L26" s="92">
        <v>54013</v>
      </c>
      <c r="M26" s="92">
        <v>1108</v>
      </c>
      <c r="N26" s="89" t="s">
        <v>144</v>
      </c>
      <c r="O26" s="92">
        <v>4745</v>
      </c>
      <c r="P26" s="92">
        <v>30032</v>
      </c>
      <c r="Q26" s="82">
        <f t="shared" si="1"/>
        <v>0.47325694050045103</v>
      </c>
    </row>
    <row r="27" spans="1:17" ht="15" customHeight="1">
      <c r="A27" s="57" t="s">
        <v>113</v>
      </c>
      <c r="B27" s="53" t="s">
        <v>167</v>
      </c>
      <c r="C27" s="77">
        <v>51</v>
      </c>
      <c r="D27" s="77">
        <v>1665</v>
      </c>
      <c r="E27" s="77">
        <v>1301</v>
      </c>
      <c r="F27" s="77">
        <v>358</v>
      </c>
      <c r="G27" s="77">
        <v>5</v>
      </c>
      <c r="H27" s="49">
        <v>1</v>
      </c>
      <c r="I27" s="88">
        <v>807156</v>
      </c>
      <c r="J27" s="77">
        <v>3098408</v>
      </c>
      <c r="K27" s="89">
        <v>4866456</v>
      </c>
      <c r="L27" s="89">
        <v>4448468</v>
      </c>
      <c r="M27" s="89">
        <v>88133</v>
      </c>
      <c r="N27" s="89" t="s">
        <v>144</v>
      </c>
      <c r="O27" s="90">
        <v>329855</v>
      </c>
      <c r="P27" s="89">
        <v>1735727</v>
      </c>
      <c r="Q27" s="82">
        <f t="shared" si="1"/>
        <v>0.63668673876841797</v>
      </c>
    </row>
    <row r="28" spans="1:17" ht="15" customHeight="1">
      <c r="A28" s="56" t="s">
        <v>115</v>
      </c>
      <c r="B28" s="53" t="s">
        <v>168</v>
      </c>
      <c r="C28" s="77">
        <v>8</v>
      </c>
      <c r="D28" s="49">
        <v>159</v>
      </c>
      <c r="E28" s="49">
        <v>108</v>
      </c>
      <c r="F28" s="49">
        <v>51</v>
      </c>
      <c r="G28" s="49" t="s">
        <v>81</v>
      </c>
      <c r="H28" s="49" t="s">
        <v>81</v>
      </c>
      <c r="I28" s="88">
        <v>77492</v>
      </c>
      <c r="J28" s="49">
        <v>321465</v>
      </c>
      <c r="K28" s="89">
        <v>460135</v>
      </c>
      <c r="L28" s="89">
        <v>446603</v>
      </c>
      <c r="M28" s="89">
        <v>13532</v>
      </c>
      <c r="N28" s="90" t="s">
        <v>144</v>
      </c>
      <c r="O28" s="90" t="s">
        <v>144</v>
      </c>
      <c r="P28" s="89">
        <v>131867</v>
      </c>
      <c r="Q28" s="82">
        <f t="shared" si="1"/>
        <v>0.69863192323991874</v>
      </c>
    </row>
    <row r="29" spans="1:17" ht="15" customHeight="1">
      <c r="A29" s="58">
        <v>32</v>
      </c>
      <c r="B29" s="59" t="s">
        <v>117</v>
      </c>
      <c r="C29" s="83">
        <v>20</v>
      </c>
      <c r="D29" s="83">
        <v>186</v>
      </c>
      <c r="E29" s="83">
        <v>118</v>
      </c>
      <c r="F29" s="83">
        <v>67</v>
      </c>
      <c r="G29" s="83">
        <v>1</v>
      </c>
      <c r="H29" s="61" t="s">
        <v>144</v>
      </c>
      <c r="I29" s="61" t="s">
        <v>33</v>
      </c>
      <c r="J29" s="61" t="s">
        <v>33</v>
      </c>
      <c r="K29" s="61" t="s">
        <v>33</v>
      </c>
      <c r="L29" s="61" t="s">
        <v>33</v>
      </c>
      <c r="M29" s="61" t="s">
        <v>33</v>
      </c>
      <c r="N29" s="61" t="s">
        <v>33</v>
      </c>
      <c r="O29" s="61" t="s">
        <v>33</v>
      </c>
      <c r="P29" s="61" t="s">
        <v>33</v>
      </c>
      <c r="Q29" s="61" t="s">
        <v>33</v>
      </c>
    </row>
    <row r="30" spans="1:17" ht="15" customHeight="1">
      <c r="A30" s="64" t="s">
        <v>118</v>
      </c>
      <c r="B30" s="65"/>
      <c r="C30" s="66"/>
      <c r="D30" s="66"/>
      <c r="E30" s="66"/>
      <c r="F30" s="66"/>
      <c r="G30" s="66"/>
      <c r="H30" s="66"/>
      <c r="I30" s="67"/>
      <c r="J30" s="65"/>
      <c r="K30" s="65"/>
      <c r="L30" s="65"/>
      <c r="M30" s="65"/>
      <c r="N30" s="65"/>
      <c r="O30" s="65"/>
      <c r="P30" s="65"/>
    </row>
    <row r="31" spans="1:17" ht="15" customHeight="1">
      <c r="C31" s="69"/>
      <c r="D31" s="69"/>
      <c r="E31" s="69"/>
      <c r="F31" s="69"/>
      <c r="G31" s="69"/>
      <c r="H31" s="69"/>
      <c r="O31" s="70"/>
    </row>
  </sheetData>
  <mergeCells count="17">
    <mergeCell ref="K2:O2"/>
    <mergeCell ref="A5:B5"/>
    <mergeCell ref="P2:P4"/>
    <mergeCell ref="Q2:Q4"/>
    <mergeCell ref="D3:D4"/>
    <mergeCell ref="E3:F3"/>
    <mergeCell ref="G3:H3"/>
    <mergeCell ref="K3:K4"/>
    <mergeCell ref="L3:L4"/>
    <mergeCell ref="M3:M4"/>
    <mergeCell ref="N3:N4"/>
    <mergeCell ref="O3:O4"/>
    <mergeCell ref="A2:B3"/>
    <mergeCell ref="C2:C4"/>
    <mergeCell ref="D2:H2"/>
    <mergeCell ref="I2:I4"/>
    <mergeCell ref="J2:J4"/>
  </mergeCells>
  <phoneticPr fontId="3"/>
  <pageMargins left="0.78740157480314965" right="0.78740157480314965" top="0.98425196850393704" bottom="0.98425196850393704" header="0.51181102362204722" footer="0.27559055118110237"/>
  <pageSetup paperSize="8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Normal="100" workbookViewId="0">
      <selection activeCell="A2" sqref="A2:B3"/>
    </sheetView>
  </sheetViews>
  <sheetFormatPr defaultRowHeight="13.5"/>
  <cols>
    <col min="1" max="1" width="4.625" style="36" customWidth="1"/>
    <col min="2" max="2" width="31.25" style="36" customWidth="1"/>
    <col min="3" max="8" width="8.125" style="36" customWidth="1"/>
    <col min="9" max="9" width="10.5" style="36" bestFit="1" customWidth="1"/>
    <col min="10" max="12" width="11.25" style="36" bestFit="1" customWidth="1"/>
    <col min="13" max="13" width="10.125" style="36" bestFit="1" customWidth="1"/>
    <col min="14" max="14" width="10.125" style="36" customWidth="1"/>
    <col min="15" max="15" width="10.125" style="36" bestFit="1" customWidth="1"/>
    <col min="16" max="16" width="11.25" style="36" bestFit="1" customWidth="1"/>
    <col min="17" max="17" width="8" style="36" bestFit="1" customWidth="1"/>
    <col min="18" max="256" width="9" style="36"/>
    <col min="257" max="257" width="4.625" style="36" customWidth="1"/>
    <col min="258" max="258" width="31.25" style="36" customWidth="1"/>
    <col min="259" max="264" width="8.125" style="36" customWidth="1"/>
    <col min="265" max="265" width="10.5" style="36" bestFit="1" customWidth="1"/>
    <col min="266" max="268" width="11.25" style="36" bestFit="1" customWidth="1"/>
    <col min="269" max="269" width="10.125" style="36" bestFit="1" customWidth="1"/>
    <col min="270" max="270" width="10.125" style="36" customWidth="1"/>
    <col min="271" max="271" width="10.125" style="36" bestFit="1" customWidth="1"/>
    <col min="272" max="272" width="11.25" style="36" bestFit="1" customWidth="1"/>
    <col min="273" max="273" width="8" style="36" bestFit="1" customWidth="1"/>
    <col min="274" max="512" width="9" style="36"/>
    <col min="513" max="513" width="4.625" style="36" customWidth="1"/>
    <col min="514" max="514" width="31.25" style="36" customWidth="1"/>
    <col min="515" max="520" width="8.125" style="36" customWidth="1"/>
    <col min="521" max="521" width="10.5" style="36" bestFit="1" customWidth="1"/>
    <col min="522" max="524" width="11.25" style="36" bestFit="1" customWidth="1"/>
    <col min="525" max="525" width="10.125" style="36" bestFit="1" customWidth="1"/>
    <col min="526" max="526" width="10.125" style="36" customWidth="1"/>
    <col min="527" max="527" width="10.125" style="36" bestFit="1" customWidth="1"/>
    <col min="528" max="528" width="11.25" style="36" bestFit="1" customWidth="1"/>
    <col min="529" max="529" width="8" style="36" bestFit="1" customWidth="1"/>
    <col min="530" max="768" width="9" style="36"/>
    <col min="769" max="769" width="4.625" style="36" customWidth="1"/>
    <col min="770" max="770" width="31.25" style="36" customWidth="1"/>
    <col min="771" max="776" width="8.125" style="36" customWidth="1"/>
    <col min="777" max="777" width="10.5" style="36" bestFit="1" customWidth="1"/>
    <col min="778" max="780" width="11.25" style="36" bestFit="1" customWidth="1"/>
    <col min="781" max="781" width="10.125" style="36" bestFit="1" customWidth="1"/>
    <col min="782" max="782" width="10.125" style="36" customWidth="1"/>
    <col min="783" max="783" width="10.125" style="36" bestFit="1" customWidth="1"/>
    <col min="784" max="784" width="11.25" style="36" bestFit="1" customWidth="1"/>
    <col min="785" max="785" width="8" style="36" bestFit="1" customWidth="1"/>
    <col min="786" max="1024" width="9" style="36"/>
    <col min="1025" max="1025" width="4.625" style="36" customWidth="1"/>
    <col min="1026" max="1026" width="31.25" style="36" customWidth="1"/>
    <col min="1027" max="1032" width="8.125" style="36" customWidth="1"/>
    <col min="1033" max="1033" width="10.5" style="36" bestFit="1" customWidth="1"/>
    <col min="1034" max="1036" width="11.25" style="36" bestFit="1" customWidth="1"/>
    <col min="1037" max="1037" width="10.125" style="36" bestFit="1" customWidth="1"/>
    <col min="1038" max="1038" width="10.125" style="36" customWidth="1"/>
    <col min="1039" max="1039" width="10.125" style="36" bestFit="1" customWidth="1"/>
    <col min="1040" max="1040" width="11.25" style="36" bestFit="1" customWidth="1"/>
    <col min="1041" max="1041" width="8" style="36" bestFit="1" customWidth="1"/>
    <col min="1042" max="1280" width="9" style="36"/>
    <col min="1281" max="1281" width="4.625" style="36" customWidth="1"/>
    <col min="1282" max="1282" width="31.25" style="36" customWidth="1"/>
    <col min="1283" max="1288" width="8.125" style="36" customWidth="1"/>
    <col min="1289" max="1289" width="10.5" style="36" bestFit="1" customWidth="1"/>
    <col min="1290" max="1292" width="11.25" style="36" bestFit="1" customWidth="1"/>
    <col min="1293" max="1293" width="10.125" style="36" bestFit="1" customWidth="1"/>
    <col min="1294" max="1294" width="10.125" style="36" customWidth="1"/>
    <col min="1295" max="1295" width="10.125" style="36" bestFit="1" customWidth="1"/>
    <col min="1296" max="1296" width="11.25" style="36" bestFit="1" customWidth="1"/>
    <col min="1297" max="1297" width="8" style="36" bestFit="1" customWidth="1"/>
    <col min="1298" max="1536" width="9" style="36"/>
    <col min="1537" max="1537" width="4.625" style="36" customWidth="1"/>
    <col min="1538" max="1538" width="31.25" style="36" customWidth="1"/>
    <col min="1539" max="1544" width="8.125" style="36" customWidth="1"/>
    <col min="1545" max="1545" width="10.5" style="36" bestFit="1" customWidth="1"/>
    <col min="1546" max="1548" width="11.25" style="36" bestFit="1" customWidth="1"/>
    <col min="1549" max="1549" width="10.125" style="36" bestFit="1" customWidth="1"/>
    <col min="1550" max="1550" width="10.125" style="36" customWidth="1"/>
    <col min="1551" max="1551" width="10.125" style="36" bestFit="1" customWidth="1"/>
    <col min="1552" max="1552" width="11.25" style="36" bestFit="1" customWidth="1"/>
    <col min="1553" max="1553" width="8" style="36" bestFit="1" customWidth="1"/>
    <col min="1554" max="1792" width="9" style="36"/>
    <col min="1793" max="1793" width="4.625" style="36" customWidth="1"/>
    <col min="1794" max="1794" width="31.25" style="36" customWidth="1"/>
    <col min="1795" max="1800" width="8.125" style="36" customWidth="1"/>
    <col min="1801" max="1801" width="10.5" style="36" bestFit="1" customWidth="1"/>
    <col min="1802" max="1804" width="11.25" style="36" bestFit="1" customWidth="1"/>
    <col min="1805" max="1805" width="10.125" style="36" bestFit="1" customWidth="1"/>
    <col min="1806" max="1806" width="10.125" style="36" customWidth="1"/>
    <col min="1807" max="1807" width="10.125" style="36" bestFit="1" customWidth="1"/>
    <col min="1808" max="1808" width="11.25" style="36" bestFit="1" customWidth="1"/>
    <col min="1809" max="1809" width="8" style="36" bestFit="1" customWidth="1"/>
    <col min="1810" max="2048" width="9" style="36"/>
    <col min="2049" max="2049" width="4.625" style="36" customWidth="1"/>
    <col min="2050" max="2050" width="31.25" style="36" customWidth="1"/>
    <col min="2051" max="2056" width="8.125" style="36" customWidth="1"/>
    <col min="2057" max="2057" width="10.5" style="36" bestFit="1" customWidth="1"/>
    <col min="2058" max="2060" width="11.25" style="36" bestFit="1" customWidth="1"/>
    <col min="2061" max="2061" width="10.125" style="36" bestFit="1" customWidth="1"/>
    <col min="2062" max="2062" width="10.125" style="36" customWidth="1"/>
    <col min="2063" max="2063" width="10.125" style="36" bestFit="1" customWidth="1"/>
    <col min="2064" max="2064" width="11.25" style="36" bestFit="1" customWidth="1"/>
    <col min="2065" max="2065" width="8" style="36" bestFit="1" customWidth="1"/>
    <col min="2066" max="2304" width="9" style="36"/>
    <col min="2305" max="2305" width="4.625" style="36" customWidth="1"/>
    <col min="2306" max="2306" width="31.25" style="36" customWidth="1"/>
    <col min="2307" max="2312" width="8.125" style="36" customWidth="1"/>
    <col min="2313" max="2313" width="10.5" style="36" bestFit="1" customWidth="1"/>
    <col min="2314" max="2316" width="11.25" style="36" bestFit="1" customWidth="1"/>
    <col min="2317" max="2317" width="10.125" style="36" bestFit="1" customWidth="1"/>
    <col min="2318" max="2318" width="10.125" style="36" customWidth="1"/>
    <col min="2319" max="2319" width="10.125" style="36" bestFit="1" customWidth="1"/>
    <col min="2320" max="2320" width="11.25" style="36" bestFit="1" customWidth="1"/>
    <col min="2321" max="2321" width="8" style="36" bestFit="1" customWidth="1"/>
    <col min="2322" max="2560" width="9" style="36"/>
    <col min="2561" max="2561" width="4.625" style="36" customWidth="1"/>
    <col min="2562" max="2562" width="31.25" style="36" customWidth="1"/>
    <col min="2563" max="2568" width="8.125" style="36" customWidth="1"/>
    <col min="2569" max="2569" width="10.5" style="36" bestFit="1" customWidth="1"/>
    <col min="2570" max="2572" width="11.25" style="36" bestFit="1" customWidth="1"/>
    <col min="2573" max="2573" width="10.125" style="36" bestFit="1" customWidth="1"/>
    <col min="2574" max="2574" width="10.125" style="36" customWidth="1"/>
    <col min="2575" max="2575" width="10.125" style="36" bestFit="1" customWidth="1"/>
    <col min="2576" max="2576" width="11.25" style="36" bestFit="1" customWidth="1"/>
    <col min="2577" max="2577" width="8" style="36" bestFit="1" customWidth="1"/>
    <col min="2578" max="2816" width="9" style="36"/>
    <col min="2817" max="2817" width="4.625" style="36" customWidth="1"/>
    <col min="2818" max="2818" width="31.25" style="36" customWidth="1"/>
    <col min="2819" max="2824" width="8.125" style="36" customWidth="1"/>
    <col min="2825" max="2825" width="10.5" style="36" bestFit="1" customWidth="1"/>
    <col min="2826" max="2828" width="11.25" style="36" bestFit="1" customWidth="1"/>
    <col min="2829" max="2829" width="10.125" style="36" bestFit="1" customWidth="1"/>
    <col min="2830" max="2830" width="10.125" style="36" customWidth="1"/>
    <col min="2831" max="2831" width="10.125" style="36" bestFit="1" customWidth="1"/>
    <col min="2832" max="2832" width="11.25" style="36" bestFit="1" customWidth="1"/>
    <col min="2833" max="2833" width="8" style="36" bestFit="1" customWidth="1"/>
    <col min="2834" max="3072" width="9" style="36"/>
    <col min="3073" max="3073" width="4.625" style="36" customWidth="1"/>
    <col min="3074" max="3074" width="31.25" style="36" customWidth="1"/>
    <col min="3075" max="3080" width="8.125" style="36" customWidth="1"/>
    <col min="3081" max="3081" width="10.5" style="36" bestFit="1" customWidth="1"/>
    <col min="3082" max="3084" width="11.25" style="36" bestFit="1" customWidth="1"/>
    <col min="3085" max="3085" width="10.125" style="36" bestFit="1" customWidth="1"/>
    <col min="3086" max="3086" width="10.125" style="36" customWidth="1"/>
    <col min="3087" max="3087" width="10.125" style="36" bestFit="1" customWidth="1"/>
    <col min="3088" max="3088" width="11.25" style="36" bestFit="1" customWidth="1"/>
    <col min="3089" max="3089" width="8" style="36" bestFit="1" customWidth="1"/>
    <col min="3090" max="3328" width="9" style="36"/>
    <col min="3329" max="3329" width="4.625" style="36" customWidth="1"/>
    <col min="3330" max="3330" width="31.25" style="36" customWidth="1"/>
    <col min="3331" max="3336" width="8.125" style="36" customWidth="1"/>
    <col min="3337" max="3337" width="10.5" style="36" bestFit="1" customWidth="1"/>
    <col min="3338" max="3340" width="11.25" style="36" bestFit="1" customWidth="1"/>
    <col min="3341" max="3341" width="10.125" style="36" bestFit="1" customWidth="1"/>
    <col min="3342" max="3342" width="10.125" style="36" customWidth="1"/>
    <col min="3343" max="3343" width="10.125" style="36" bestFit="1" customWidth="1"/>
    <col min="3344" max="3344" width="11.25" style="36" bestFit="1" customWidth="1"/>
    <col min="3345" max="3345" width="8" style="36" bestFit="1" customWidth="1"/>
    <col min="3346" max="3584" width="9" style="36"/>
    <col min="3585" max="3585" width="4.625" style="36" customWidth="1"/>
    <col min="3586" max="3586" width="31.25" style="36" customWidth="1"/>
    <col min="3587" max="3592" width="8.125" style="36" customWidth="1"/>
    <col min="3593" max="3593" width="10.5" style="36" bestFit="1" customWidth="1"/>
    <col min="3594" max="3596" width="11.25" style="36" bestFit="1" customWidth="1"/>
    <col min="3597" max="3597" width="10.125" style="36" bestFit="1" customWidth="1"/>
    <col min="3598" max="3598" width="10.125" style="36" customWidth="1"/>
    <col min="3599" max="3599" width="10.125" style="36" bestFit="1" customWidth="1"/>
    <col min="3600" max="3600" width="11.25" style="36" bestFit="1" customWidth="1"/>
    <col min="3601" max="3601" width="8" style="36" bestFit="1" customWidth="1"/>
    <col min="3602" max="3840" width="9" style="36"/>
    <col min="3841" max="3841" width="4.625" style="36" customWidth="1"/>
    <col min="3842" max="3842" width="31.25" style="36" customWidth="1"/>
    <col min="3843" max="3848" width="8.125" style="36" customWidth="1"/>
    <col min="3849" max="3849" width="10.5" style="36" bestFit="1" customWidth="1"/>
    <col min="3850" max="3852" width="11.25" style="36" bestFit="1" customWidth="1"/>
    <col min="3853" max="3853" width="10.125" style="36" bestFit="1" customWidth="1"/>
    <col min="3854" max="3854" width="10.125" style="36" customWidth="1"/>
    <col min="3855" max="3855" width="10.125" style="36" bestFit="1" customWidth="1"/>
    <col min="3856" max="3856" width="11.25" style="36" bestFit="1" customWidth="1"/>
    <col min="3857" max="3857" width="8" style="36" bestFit="1" customWidth="1"/>
    <col min="3858" max="4096" width="9" style="36"/>
    <col min="4097" max="4097" width="4.625" style="36" customWidth="1"/>
    <col min="4098" max="4098" width="31.25" style="36" customWidth="1"/>
    <col min="4099" max="4104" width="8.125" style="36" customWidth="1"/>
    <col min="4105" max="4105" width="10.5" style="36" bestFit="1" customWidth="1"/>
    <col min="4106" max="4108" width="11.25" style="36" bestFit="1" customWidth="1"/>
    <col min="4109" max="4109" width="10.125" style="36" bestFit="1" customWidth="1"/>
    <col min="4110" max="4110" width="10.125" style="36" customWidth="1"/>
    <col min="4111" max="4111" width="10.125" style="36" bestFit="1" customWidth="1"/>
    <col min="4112" max="4112" width="11.25" style="36" bestFit="1" customWidth="1"/>
    <col min="4113" max="4113" width="8" style="36" bestFit="1" customWidth="1"/>
    <col min="4114" max="4352" width="9" style="36"/>
    <col min="4353" max="4353" width="4.625" style="36" customWidth="1"/>
    <col min="4354" max="4354" width="31.25" style="36" customWidth="1"/>
    <col min="4355" max="4360" width="8.125" style="36" customWidth="1"/>
    <col min="4361" max="4361" width="10.5" style="36" bestFit="1" customWidth="1"/>
    <col min="4362" max="4364" width="11.25" style="36" bestFit="1" customWidth="1"/>
    <col min="4365" max="4365" width="10.125" style="36" bestFit="1" customWidth="1"/>
    <col min="4366" max="4366" width="10.125" style="36" customWidth="1"/>
    <col min="4367" max="4367" width="10.125" style="36" bestFit="1" customWidth="1"/>
    <col min="4368" max="4368" width="11.25" style="36" bestFit="1" customWidth="1"/>
    <col min="4369" max="4369" width="8" style="36" bestFit="1" customWidth="1"/>
    <col min="4370" max="4608" width="9" style="36"/>
    <col min="4609" max="4609" width="4.625" style="36" customWidth="1"/>
    <col min="4610" max="4610" width="31.25" style="36" customWidth="1"/>
    <col min="4611" max="4616" width="8.125" style="36" customWidth="1"/>
    <col min="4617" max="4617" width="10.5" style="36" bestFit="1" customWidth="1"/>
    <col min="4618" max="4620" width="11.25" style="36" bestFit="1" customWidth="1"/>
    <col min="4621" max="4621" width="10.125" style="36" bestFit="1" customWidth="1"/>
    <col min="4622" max="4622" width="10.125" style="36" customWidth="1"/>
    <col min="4623" max="4623" width="10.125" style="36" bestFit="1" customWidth="1"/>
    <col min="4624" max="4624" width="11.25" style="36" bestFit="1" customWidth="1"/>
    <col min="4625" max="4625" width="8" style="36" bestFit="1" customWidth="1"/>
    <col min="4626" max="4864" width="9" style="36"/>
    <col min="4865" max="4865" width="4.625" style="36" customWidth="1"/>
    <col min="4866" max="4866" width="31.25" style="36" customWidth="1"/>
    <col min="4867" max="4872" width="8.125" style="36" customWidth="1"/>
    <col min="4873" max="4873" width="10.5" style="36" bestFit="1" customWidth="1"/>
    <col min="4874" max="4876" width="11.25" style="36" bestFit="1" customWidth="1"/>
    <col min="4877" max="4877" width="10.125" style="36" bestFit="1" customWidth="1"/>
    <col min="4878" max="4878" width="10.125" style="36" customWidth="1"/>
    <col min="4879" max="4879" width="10.125" style="36" bestFit="1" customWidth="1"/>
    <col min="4880" max="4880" width="11.25" style="36" bestFit="1" customWidth="1"/>
    <col min="4881" max="4881" width="8" style="36" bestFit="1" customWidth="1"/>
    <col min="4882" max="5120" width="9" style="36"/>
    <col min="5121" max="5121" width="4.625" style="36" customWidth="1"/>
    <col min="5122" max="5122" width="31.25" style="36" customWidth="1"/>
    <col min="5123" max="5128" width="8.125" style="36" customWidth="1"/>
    <col min="5129" max="5129" width="10.5" style="36" bestFit="1" customWidth="1"/>
    <col min="5130" max="5132" width="11.25" style="36" bestFit="1" customWidth="1"/>
    <col min="5133" max="5133" width="10.125" style="36" bestFit="1" customWidth="1"/>
    <col min="5134" max="5134" width="10.125" style="36" customWidth="1"/>
    <col min="5135" max="5135" width="10.125" style="36" bestFit="1" customWidth="1"/>
    <col min="5136" max="5136" width="11.25" style="36" bestFit="1" customWidth="1"/>
    <col min="5137" max="5137" width="8" style="36" bestFit="1" customWidth="1"/>
    <col min="5138" max="5376" width="9" style="36"/>
    <col min="5377" max="5377" width="4.625" style="36" customWidth="1"/>
    <col min="5378" max="5378" width="31.25" style="36" customWidth="1"/>
    <col min="5379" max="5384" width="8.125" style="36" customWidth="1"/>
    <col min="5385" max="5385" width="10.5" style="36" bestFit="1" customWidth="1"/>
    <col min="5386" max="5388" width="11.25" style="36" bestFit="1" customWidth="1"/>
    <col min="5389" max="5389" width="10.125" style="36" bestFit="1" customWidth="1"/>
    <col min="5390" max="5390" width="10.125" style="36" customWidth="1"/>
    <col min="5391" max="5391" width="10.125" style="36" bestFit="1" customWidth="1"/>
    <col min="5392" max="5392" width="11.25" style="36" bestFit="1" customWidth="1"/>
    <col min="5393" max="5393" width="8" style="36" bestFit="1" customWidth="1"/>
    <col min="5394" max="5632" width="9" style="36"/>
    <col min="5633" max="5633" width="4.625" style="36" customWidth="1"/>
    <col min="5634" max="5634" width="31.25" style="36" customWidth="1"/>
    <col min="5635" max="5640" width="8.125" style="36" customWidth="1"/>
    <col min="5641" max="5641" width="10.5" style="36" bestFit="1" customWidth="1"/>
    <col min="5642" max="5644" width="11.25" style="36" bestFit="1" customWidth="1"/>
    <col min="5645" max="5645" width="10.125" style="36" bestFit="1" customWidth="1"/>
    <col min="5646" max="5646" width="10.125" style="36" customWidth="1"/>
    <col min="5647" max="5647" width="10.125" style="36" bestFit="1" customWidth="1"/>
    <col min="5648" max="5648" width="11.25" style="36" bestFit="1" customWidth="1"/>
    <col min="5649" max="5649" width="8" style="36" bestFit="1" customWidth="1"/>
    <col min="5650" max="5888" width="9" style="36"/>
    <col min="5889" max="5889" width="4.625" style="36" customWidth="1"/>
    <col min="5890" max="5890" width="31.25" style="36" customWidth="1"/>
    <col min="5891" max="5896" width="8.125" style="36" customWidth="1"/>
    <col min="5897" max="5897" width="10.5" style="36" bestFit="1" customWidth="1"/>
    <col min="5898" max="5900" width="11.25" style="36" bestFit="1" customWidth="1"/>
    <col min="5901" max="5901" width="10.125" style="36" bestFit="1" customWidth="1"/>
    <col min="5902" max="5902" width="10.125" style="36" customWidth="1"/>
    <col min="5903" max="5903" width="10.125" style="36" bestFit="1" customWidth="1"/>
    <col min="5904" max="5904" width="11.25" style="36" bestFit="1" customWidth="1"/>
    <col min="5905" max="5905" width="8" style="36" bestFit="1" customWidth="1"/>
    <col min="5906" max="6144" width="9" style="36"/>
    <col min="6145" max="6145" width="4.625" style="36" customWidth="1"/>
    <col min="6146" max="6146" width="31.25" style="36" customWidth="1"/>
    <col min="6147" max="6152" width="8.125" style="36" customWidth="1"/>
    <col min="6153" max="6153" width="10.5" style="36" bestFit="1" customWidth="1"/>
    <col min="6154" max="6156" width="11.25" style="36" bestFit="1" customWidth="1"/>
    <col min="6157" max="6157" width="10.125" style="36" bestFit="1" customWidth="1"/>
    <col min="6158" max="6158" width="10.125" style="36" customWidth="1"/>
    <col min="6159" max="6159" width="10.125" style="36" bestFit="1" customWidth="1"/>
    <col min="6160" max="6160" width="11.25" style="36" bestFit="1" customWidth="1"/>
    <col min="6161" max="6161" width="8" style="36" bestFit="1" customWidth="1"/>
    <col min="6162" max="6400" width="9" style="36"/>
    <col min="6401" max="6401" width="4.625" style="36" customWidth="1"/>
    <col min="6402" max="6402" width="31.25" style="36" customWidth="1"/>
    <col min="6403" max="6408" width="8.125" style="36" customWidth="1"/>
    <col min="6409" max="6409" width="10.5" style="36" bestFit="1" customWidth="1"/>
    <col min="6410" max="6412" width="11.25" style="36" bestFit="1" customWidth="1"/>
    <col min="6413" max="6413" width="10.125" style="36" bestFit="1" customWidth="1"/>
    <col min="6414" max="6414" width="10.125" style="36" customWidth="1"/>
    <col min="6415" max="6415" width="10.125" style="36" bestFit="1" customWidth="1"/>
    <col min="6416" max="6416" width="11.25" style="36" bestFit="1" customWidth="1"/>
    <col min="6417" max="6417" width="8" style="36" bestFit="1" customWidth="1"/>
    <col min="6418" max="6656" width="9" style="36"/>
    <col min="6657" max="6657" width="4.625" style="36" customWidth="1"/>
    <col min="6658" max="6658" width="31.25" style="36" customWidth="1"/>
    <col min="6659" max="6664" width="8.125" style="36" customWidth="1"/>
    <col min="6665" max="6665" width="10.5" style="36" bestFit="1" customWidth="1"/>
    <col min="6666" max="6668" width="11.25" style="36" bestFit="1" customWidth="1"/>
    <col min="6669" max="6669" width="10.125" style="36" bestFit="1" customWidth="1"/>
    <col min="6670" max="6670" width="10.125" style="36" customWidth="1"/>
    <col min="6671" max="6671" width="10.125" style="36" bestFit="1" customWidth="1"/>
    <col min="6672" max="6672" width="11.25" style="36" bestFit="1" customWidth="1"/>
    <col min="6673" max="6673" width="8" style="36" bestFit="1" customWidth="1"/>
    <col min="6674" max="6912" width="9" style="36"/>
    <col min="6913" max="6913" width="4.625" style="36" customWidth="1"/>
    <col min="6914" max="6914" width="31.25" style="36" customWidth="1"/>
    <col min="6915" max="6920" width="8.125" style="36" customWidth="1"/>
    <col min="6921" max="6921" width="10.5" style="36" bestFit="1" customWidth="1"/>
    <col min="6922" max="6924" width="11.25" style="36" bestFit="1" customWidth="1"/>
    <col min="6925" max="6925" width="10.125" style="36" bestFit="1" customWidth="1"/>
    <col min="6926" max="6926" width="10.125" style="36" customWidth="1"/>
    <col min="6927" max="6927" width="10.125" style="36" bestFit="1" customWidth="1"/>
    <col min="6928" max="6928" width="11.25" style="36" bestFit="1" customWidth="1"/>
    <col min="6929" max="6929" width="8" style="36" bestFit="1" customWidth="1"/>
    <col min="6930" max="7168" width="9" style="36"/>
    <col min="7169" max="7169" width="4.625" style="36" customWidth="1"/>
    <col min="7170" max="7170" width="31.25" style="36" customWidth="1"/>
    <col min="7171" max="7176" width="8.125" style="36" customWidth="1"/>
    <col min="7177" max="7177" width="10.5" style="36" bestFit="1" customWidth="1"/>
    <col min="7178" max="7180" width="11.25" style="36" bestFit="1" customWidth="1"/>
    <col min="7181" max="7181" width="10.125" style="36" bestFit="1" customWidth="1"/>
    <col min="7182" max="7182" width="10.125" style="36" customWidth="1"/>
    <col min="7183" max="7183" width="10.125" style="36" bestFit="1" customWidth="1"/>
    <col min="7184" max="7184" width="11.25" style="36" bestFit="1" customWidth="1"/>
    <col min="7185" max="7185" width="8" style="36" bestFit="1" customWidth="1"/>
    <col min="7186" max="7424" width="9" style="36"/>
    <col min="7425" max="7425" width="4.625" style="36" customWidth="1"/>
    <col min="7426" max="7426" width="31.25" style="36" customWidth="1"/>
    <col min="7427" max="7432" width="8.125" style="36" customWidth="1"/>
    <col min="7433" max="7433" width="10.5" style="36" bestFit="1" customWidth="1"/>
    <col min="7434" max="7436" width="11.25" style="36" bestFit="1" customWidth="1"/>
    <col min="7437" max="7437" width="10.125" style="36" bestFit="1" customWidth="1"/>
    <col min="7438" max="7438" width="10.125" style="36" customWidth="1"/>
    <col min="7439" max="7439" width="10.125" style="36" bestFit="1" customWidth="1"/>
    <col min="7440" max="7440" width="11.25" style="36" bestFit="1" customWidth="1"/>
    <col min="7441" max="7441" width="8" style="36" bestFit="1" customWidth="1"/>
    <col min="7442" max="7680" width="9" style="36"/>
    <col min="7681" max="7681" width="4.625" style="36" customWidth="1"/>
    <col min="7682" max="7682" width="31.25" style="36" customWidth="1"/>
    <col min="7683" max="7688" width="8.125" style="36" customWidth="1"/>
    <col min="7689" max="7689" width="10.5" style="36" bestFit="1" customWidth="1"/>
    <col min="7690" max="7692" width="11.25" style="36" bestFit="1" customWidth="1"/>
    <col min="7693" max="7693" width="10.125" style="36" bestFit="1" customWidth="1"/>
    <col min="7694" max="7694" width="10.125" style="36" customWidth="1"/>
    <col min="7695" max="7695" width="10.125" style="36" bestFit="1" customWidth="1"/>
    <col min="7696" max="7696" width="11.25" style="36" bestFit="1" customWidth="1"/>
    <col min="7697" max="7697" width="8" style="36" bestFit="1" customWidth="1"/>
    <col min="7698" max="7936" width="9" style="36"/>
    <col min="7937" max="7937" width="4.625" style="36" customWidth="1"/>
    <col min="7938" max="7938" width="31.25" style="36" customWidth="1"/>
    <col min="7939" max="7944" width="8.125" style="36" customWidth="1"/>
    <col min="7945" max="7945" width="10.5" style="36" bestFit="1" customWidth="1"/>
    <col min="7946" max="7948" width="11.25" style="36" bestFit="1" customWidth="1"/>
    <col min="7949" max="7949" width="10.125" style="36" bestFit="1" customWidth="1"/>
    <col min="7950" max="7950" width="10.125" style="36" customWidth="1"/>
    <col min="7951" max="7951" width="10.125" style="36" bestFit="1" customWidth="1"/>
    <col min="7952" max="7952" width="11.25" style="36" bestFit="1" customWidth="1"/>
    <col min="7953" max="7953" width="8" style="36" bestFit="1" customWidth="1"/>
    <col min="7954" max="8192" width="9" style="36"/>
    <col min="8193" max="8193" width="4.625" style="36" customWidth="1"/>
    <col min="8194" max="8194" width="31.25" style="36" customWidth="1"/>
    <col min="8195" max="8200" width="8.125" style="36" customWidth="1"/>
    <col min="8201" max="8201" width="10.5" style="36" bestFit="1" customWidth="1"/>
    <col min="8202" max="8204" width="11.25" style="36" bestFit="1" customWidth="1"/>
    <col min="8205" max="8205" width="10.125" style="36" bestFit="1" customWidth="1"/>
    <col min="8206" max="8206" width="10.125" style="36" customWidth="1"/>
    <col min="8207" max="8207" width="10.125" style="36" bestFit="1" customWidth="1"/>
    <col min="8208" max="8208" width="11.25" style="36" bestFit="1" customWidth="1"/>
    <col min="8209" max="8209" width="8" style="36" bestFit="1" customWidth="1"/>
    <col min="8210" max="8448" width="9" style="36"/>
    <col min="8449" max="8449" width="4.625" style="36" customWidth="1"/>
    <col min="8450" max="8450" width="31.25" style="36" customWidth="1"/>
    <col min="8451" max="8456" width="8.125" style="36" customWidth="1"/>
    <col min="8457" max="8457" width="10.5" style="36" bestFit="1" customWidth="1"/>
    <col min="8458" max="8460" width="11.25" style="36" bestFit="1" customWidth="1"/>
    <col min="8461" max="8461" width="10.125" style="36" bestFit="1" customWidth="1"/>
    <col min="8462" max="8462" width="10.125" style="36" customWidth="1"/>
    <col min="8463" max="8463" width="10.125" style="36" bestFit="1" customWidth="1"/>
    <col min="8464" max="8464" width="11.25" style="36" bestFit="1" customWidth="1"/>
    <col min="8465" max="8465" width="8" style="36" bestFit="1" customWidth="1"/>
    <col min="8466" max="8704" width="9" style="36"/>
    <col min="8705" max="8705" width="4.625" style="36" customWidth="1"/>
    <col min="8706" max="8706" width="31.25" style="36" customWidth="1"/>
    <col min="8707" max="8712" width="8.125" style="36" customWidth="1"/>
    <col min="8713" max="8713" width="10.5" style="36" bestFit="1" customWidth="1"/>
    <col min="8714" max="8716" width="11.25" style="36" bestFit="1" customWidth="1"/>
    <col min="8717" max="8717" width="10.125" style="36" bestFit="1" customWidth="1"/>
    <col min="8718" max="8718" width="10.125" style="36" customWidth="1"/>
    <col min="8719" max="8719" width="10.125" style="36" bestFit="1" customWidth="1"/>
    <col min="8720" max="8720" width="11.25" style="36" bestFit="1" customWidth="1"/>
    <col min="8721" max="8721" width="8" style="36" bestFit="1" customWidth="1"/>
    <col min="8722" max="8960" width="9" style="36"/>
    <col min="8961" max="8961" width="4.625" style="36" customWidth="1"/>
    <col min="8962" max="8962" width="31.25" style="36" customWidth="1"/>
    <col min="8963" max="8968" width="8.125" style="36" customWidth="1"/>
    <col min="8969" max="8969" width="10.5" style="36" bestFit="1" customWidth="1"/>
    <col min="8970" max="8972" width="11.25" style="36" bestFit="1" customWidth="1"/>
    <col min="8973" max="8973" width="10.125" style="36" bestFit="1" customWidth="1"/>
    <col min="8974" max="8974" width="10.125" style="36" customWidth="1"/>
    <col min="8975" max="8975" width="10.125" style="36" bestFit="1" customWidth="1"/>
    <col min="8976" max="8976" width="11.25" style="36" bestFit="1" customWidth="1"/>
    <col min="8977" max="8977" width="8" style="36" bestFit="1" customWidth="1"/>
    <col min="8978" max="9216" width="9" style="36"/>
    <col min="9217" max="9217" width="4.625" style="36" customWidth="1"/>
    <col min="9218" max="9218" width="31.25" style="36" customWidth="1"/>
    <col min="9219" max="9224" width="8.125" style="36" customWidth="1"/>
    <col min="9225" max="9225" width="10.5" style="36" bestFit="1" customWidth="1"/>
    <col min="9226" max="9228" width="11.25" style="36" bestFit="1" customWidth="1"/>
    <col min="9229" max="9229" width="10.125" style="36" bestFit="1" customWidth="1"/>
    <col min="9230" max="9230" width="10.125" style="36" customWidth="1"/>
    <col min="9231" max="9231" width="10.125" style="36" bestFit="1" customWidth="1"/>
    <col min="9232" max="9232" width="11.25" style="36" bestFit="1" customWidth="1"/>
    <col min="9233" max="9233" width="8" style="36" bestFit="1" customWidth="1"/>
    <col min="9234" max="9472" width="9" style="36"/>
    <col min="9473" max="9473" width="4.625" style="36" customWidth="1"/>
    <col min="9474" max="9474" width="31.25" style="36" customWidth="1"/>
    <col min="9475" max="9480" width="8.125" style="36" customWidth="1"/>
    <col min="9481" max="9481" width="10.5" style="36" bestFit="1" customWidth="1"/>
    <col min="9482" max="9484" width="11.25" style="36" bestFit="1" customWidth="1"/>
    <col min="9485" max="9485" width="10.125" style="36" bestFit="1" customWidth="1"/>
    <col min="9486" max="9486" width="10.125" style="36" customWidth="1"/>
    <col min="9487" max="9487" width="10.125" style="36" bestFit="1" customWidth="1"/>
    <col min="9488" max="9488" width="11.25" style="36" bestFit="1" customWidth="1"/>
    <col min="9489" max="9489" width="8" style="36" bestFit="1" customWidth="1"/>
    <col min="9490" max="9728" width="9" style="36"/>
    <col min="9729" max="9729" width="4.625" style="36" customWidth="1"/>
    <col min="9730" max="9730" width="31.25" style="36" customWidth="1"/>
    <col min="9731" max="9736" width="8.125" style="36" customWidth="1"/>
    <col min="9737" max="9737" width="10.5" style="36" bestFit="1" customWidth="1"/>
    <col min="9738" max="9740" width="11.25" style="36" bestFit="1" customWidth="1"/>
    <col min="9741" max="9741" width="10.125" style="36" bestFit="1" customWidth="1"/>
    <col min="9742" max="9742" width="10.125" style="36" customWidth="1"/>
    <col min="9743" max="9743" width="10.125" style="36" bestFit="1" customWidth="1"/>
    <col min="9744" max="9744" width="11.25" style="36" bestFit="1" customWidth="1"/>
    <col min="9745" max="9745" width="8" style="36" bestFit="1" customWidth="1"/>
    <col min="9746" max="9984" width="9" style="36"/>
    <col min="9985" max="9985" width="4.625" style="36" customWidth="1"/>
    <col min="9986" max="9986" width="31.25" style="36" customWidth="1"/>
    <col min="9987" max="9992" width="8.125" style="36" customWidth="1"/>
    <col min="9993" max="9993" width="10.5" style="36" bestFit="1" customWidth="1"/>
    <col min="9994" max="9996" width="11.25" style="36" bestFit="1" customWidth="1"/>
    <col min="9997" max="9997" width="10.125" style="36" bestFit="1" customWidth="1"/>
    <col min="9998" max="9998" width="10.125" style="36" customWidth="1"/>
    <col min="9999" max="9999" width="10.125" style="36" bestFit="1" customWidth="1"/>
    <col min="10000" max="10000" width="11.25" style="36" bestFit="1" customWidth="1"/>
    <col min="10001" max="10001" width="8" style="36" bestFit="1" customWidth="1"/>
    <col min="10002" max="10240" width="9" style="36"/>
    <col min="10241" max="10241" width="4.625" style="36" customWidth="1"/>
    <col min="10242" max="10242" width="31.25" style="36" customWidth="1"/>
    <col min="10243" max="10248" width="8.125" style="36" customWidth="1"/>
    <col min="10249" max="10249" width="10.5" style="36" bestFit="1" customWidth="1"/>
    <col min="10250" max="10252" width="11.25" style="36" bestFit="1" customWidth="1"/>
    <col min="10253" max="10253" width="10.125" style="36" bestFit="1" customWidth="1"/>
    <col min="10254" max="10254" width="10.125" style="36" customWidth="1"/>
    <col min="10255" max="10255" width="10.125" style="36" bestFit="1" customWidth="1"/>
    <col min="10256" max="10256" width="11.25" style="36" bestFit="1" customWidth="1"/>
    <col min="10257" max="10257" width="8" style="36" bestFit="1" customWidth="1"/>
    <col min="10258" max="10496" width="9" style="36"/>
    <col min="10497" max="10497" width="4.625" style="36" customWidth="1"/>
    <col min="10498" max="10498" width="31.25" style="36" customWidth="1"/>
    <col min="10499" max="10504" width="8.125" style="36" customWidth="1"/>
    <col min="10505" max="10505" width="10.5" style="36" bestFit="1" customWidth="1"/>
    <col min="10506" max="10508" width="11.25" style="36" bestFit="1" customWidth="1"/>
    <col min="10509" max="10509" width="10.125" style="36" bestFit="1" customWidth="1"/>
    <col min="10510" max="10510" width="10.125" style="36" customWidth="1"/>
    <col min="10511" max="10511" width="10.125" style="36" bestFit="1" customWidth="1"/>
    <col min="10512" max="10512" width="11.25" style="36" bestFit="1" customWidth="1"/>
    <col min="10513" max="10513" width="8" style="36" bestFit="1" customWidth="1"/>
    <col min="10514" max="10752" width="9" style="36"/>
    <col min="10753" max="10753" width="4.625" style="36" customWidth="1"/>
    <col min="10754" max="10754" width="31.25" style="36" customWidth="1"/>
    <col min="10755" max="10760" width="8.125" style="36" customWidth="1"/>
    <col min="10761" max="10761" width="10.5" style="36" bestFit="1" customWidth="1"/>
    <col min="10762" max="10764" width="11.25" style="36" bestFit="1" customWidth="1"/>
    <col min="10765" max="10765" width="10.125" style="36" bestFit="1" customWidth="1"/>
    <col min="10766" max="10766" width="10.125" style="36" customWidth="1"/>
    <col min="10767" max="10767" width="10.125" style="36" bestFit="1" customWidth="1"/>
    <col min="10768" max="10768" width="11.25" style="36" bestFit="1" customWidth="1"/>
    <col min="10769" max="10769" width="8" style="36" bestFit="1" customWidth="1"/>
    <col min="10770" max="11008" width="9" style="36"/>
    <col min="11009" max="11009" width="4.625" style="36" customWidth="1"/>
    <col min="11010" max="11010" width="31.25" style="36" customWidth="1"/>
    <col min="11011" max="11016" width="8.125" style="36" customWidth="1"/>
    <col min="11017" max="11017" width="10.5" style="36" bestFit="1" customWidth="1"/>
    <col min="11018" max="11020" width="11.25" style="36" bestFit="1" customWidth="1"/>
    <col min="11021" max="11021" width="10.125" style="36" bestFit="1" customWidth="1"/>
    <col min="11022" max="11022" width="10.125" style="36" customWidth="1"/>
    <col min="11023" max="11023" width="10.125" style="36" bestFit="1" customWidth="1"/>
    <col min="11024" max="11024" width="11.25" style="36" bestFit="1" customWidth="1"/>
    <col min="11025" max="11025" width="8" style="36" bestFit="1" customWidth="1"/>
    <col min="11026" max="11264" width="9" style="36"/>
    <col min="11265" max="11265" width="4.625" style="36" customWidth="1"/>
    <col min="11266" max="11266" width="31.25" style="36" customWidth="1"/>
    <col min="11267" max="11272" width="8.125" style="36" customWidth="1"/>
    <col min="11273" max="11273" width="10.5" style="36" bestFit="1" customWidth="1"/>
    <col min="11274" max="11276" width="11.25" style="36" bestFit="1" customWidth="1"/>
    <col min="11277" max="11277" width="10.125" style="36" bestFit="1" customWidth="1"/>
    <col min="11278" max="11278" width="10.125" style="36" customWidth="1"/>
    <col min="11279" max="11279" width="10.125" style="36" bestFit="1" customWidth="1"/>
    <col min="11280" max="11280" width="11.25" style="36" bestFit="1" customWidth="1"/>
    <col min="11281" max="11281" width="8" style="36" bestFit="1" customWidth="1"/>
    <col min="11282" max="11520" width="9" style="36"/>
    <col min="11521" max="11521" width="4.625" style="36" customWidth="1"/>
    <col min="11522" max="11522" width="31.25" style="36" customWidth="1"/>
    <col min="11523" max="11528" width="8.125" style="36" customWidth="1"/>
    <col min="11529" max="11529" width="10.5" style="36" bestFit="1" customWidth="1"/>
    <col min="11530" max="11532" width="11.25" style="36" bestFit="1" customWidth="1"/>
    <col min="11533" max="11533" width="10.125" style="36" bestFit="1" customWidth="1"/>
    <col min="11534" max="11534" width="10.125" style="36" customWidth="1"/>
    <col min="11535" max="11535" width="10.125" style="36" bestFit="1" customWidth="1"/>
    <col min="11536" max="11536" width="11.25" style="36" bestFit="1" customWidth="1"/>
    <col min="11537" max="11537" width="8" style="36" bestFit="1" customWidth="1"/>
    <col min="11538" max="11776" width="9" style="36"/>
    <col min="11777" max="11777" width="4.625" style="36" customWidth="1"/>
    <col min="11778" max="11778" width="31.25" style="36" customWidth="1"/>
    <col min="11779" max="11784" width="8.125" style="36" customWidth="1"/>
    <col min="11785" max="11785" width="10.5" style="36" bestFit="1" customWidth="1"/>
    <col min="11786" max="11788" width="11.25" style="36" bestFit="1" customWidth="1"/>
    <col min="11789" max="11789" width="10.125" style="36" bestFit="1" customWidth="1"/>
    <col min="11790" max="11790" width="10.125" style="36" customWidth="1"/>
    <col min="11791" max="11791" width="10.125" style="36" bestFit="1" customWidth="1"/>
    <col min="11792" max="11792" width="11.25" style="36" bestFit="1" customWidth="1"/>
    <col min="11793" max="11793" width="8" style="36" bestFit="1" customWidth="1"/>
    <col min="11794" max="12032" width="9" style="36"/>
    <col min="12033" max="12033" width="4.625" style="36" customWidth="1"/>
    <col min="12034" max="12034" width="31.25" style="36" customWidth="1"/>
    <col min="12035" max="12040" width="8.125" style="36" customWidth="1"/>
    <col min="12041" max="12041" width="10.5" style="36" bestFit="1" customWidth="1"/>
    <col min="12042" max="12044" width="11.25" style="36" bestFit="1" customWidth="1"/>
    <col min="12045" max="12045" width="10.125" style="36" bestFit="1" customWidth="1"/>
    <col min="12046" max="12046" width="10.125" style="36" customWidth="1"/>
    <col min="12047" max="12047" width="10.125" style="36" bestFit="1" customWidth="1"/>
    <col min="12048" max="12048" width="11.25" style="36" bestFit="1" customWidth="1"/>
    <col min="12049" max="12049" width="8" style="36" bestFit="1" customWidth="1"/>
    <col min="12050" max="12288" width="9" style="36"/>
    <col min="12289" max="12289" width="4.625" style="36" customWidth="1"/>
    <col min="12290" max="12290" width="31.25" style="36" customWidth="1"/>
    <col min="12291" max="12296" width="8.125" style="36" customWidth="1"/>
    <col min="12297" max="12297" width="10.5" style="36" bestFit="1" customWidth="1"/>
    <col min="12298" max="12300" width="11.25" style="36" bestFit="1" customWidth="1"/>
    <col min="12301" max="12301" width="10.125" style="36" bestFit="1" customWidth="1"/>
    <col min="12302" max="12302" width="10.125" style="36" customWidth="1"/>
    <col min="12303" max="12303" width="10.125" style="36" bestFit="1" customWidth="1"/>
    <col min="12304" max="12304" width="11.25" style="36" bestFit="1" customWidth="1"/>
    <col min="12305" max="12305" width="8" style="36" bestFit="1" customWidth="1"/>
    <col min="12306" max="12544" width="9" style="36"/>
    <col min="12545" max="12545" width="4.625" style="36" customWidth="1"/>
    <col min="12546" max="12546" width="31.25" style="36" customWidth="1"/>
    <col min="12547" max="12552" width="8.125" style="36" customWidth="1"/>
    <col min="12553" max="12553" width="10.5" style="36" bestFit="1" customWidth="1"/>
    <col min="12554" max="12556" width="11.25" style="36" bestFit="1" customWidth="1"/>
    <col min="12557" max="12557" width="10.125" style="36" bestFit="1" customWidth="1"/>
    <col min="12558" max="12558" width="10.125" style="36" customWidth="1"/>
    <col min="12559" max="12559" width="10.125" style="36" bestFit="1" customWidth="1"/>
    <col min="12560" max="12560" width="11.25" style="36" bestFit="1" customWidth="1"/>
    <col min="12561" max="12561" width="8" style="36" bestFit="1" customWidth="1"/>
    <col min="12562" max="12800" width="9" style="36"/>
    <col min="12801" max="12801" width="4.625" style="36" customWidth="1"/>
    <col min="12802" max="12802" width="31.25" style="36" customWidth="1"/>
    <col min="12803" max="12808" width="8.125" style="36" customWidth="1"/>
    <col min="12809" max="12809" width="10.5" style="36" bestFit="1" customWidth="1"/>
    <col min="12810" max="12812" width="11.25" style="36" bestFit="1" customWidth="1"/>
    <col min="12813" max="12813" width="10.125" style="36" bestFit="1" customWidth="1"/>
    <col min="12814" max="12814" width="10.125" style="36" customWidth="1"/>
    <col min="12815" max="12815" width="10.125" style="36" bestFit="1" customWidth="1"/>
    <col min="12816" max="12816" width="11.25" style="36" bestFit="1" customWidth="1"/>
    <col min="12817" max="12817" width="8" style="36" bestFit="1" customWidth="1"/>
    <col min="12818" max="13056" width="9" style="36"/>
    <col min="13057" max="13057" width="4.625" style="36" customWidth="1"/>
    <col min="13058" max="13058" width="31.25" style="36" customWidth="1"/>
    <col min="13059" max="13064" width="8.125" style="36" customWidth="1"/>
    <col min="13065" max="13065" width="10.5" style="36" bestFit="1" customWidth="1"/>
    <col min="13066" max="13068" width="11.25" style="36" bestFit="1" customWidth="1"/>
    <col min="13069" max="13069" width="10.125" style="36" bestFit="1" customWidth="1"/>
    <col min="13070" max="13070" width="10.125" style="36" customWidth="1"/>
    <col min="13071" max="13071" width="10.125" style="36" bestFit="1" customWidth="1"/>
    <col min="13072" max="13072" width="11.25" style="36" bestFit="1" customWidth="1"/>
    <col min="13073" max="13073" width="8" style="36" bestFit="1" customWidth="1"/>
    <col min="13074" max="13312" width="9" style="36"/>
    <col min="13313" max="13313" width="4.625" style="36" customWidth="1"/>
    <col min="13314" max="13314" width="31.25" style="36" customWidth="1"/>
    <col min="13315" max="13320" width="8.125" style="36" customWidth="1"/>
    <col min="13321" max="13321" width="10.5" style="36" bestFit="1" customWidth="1"/>
    <col min="13322" max="13324" width="11.25" style="36" bestFit="1" customWidth="1"/>
    <col min="13325" max="13325" width="10.125" style="36" bestFit="1" customWidth="1"/>
    <col min="13326" max="13326" width="10.125" style="36" customWidth="1"/>
    <col min="13327" max="13327" width="10.125" style="36" bestFit="1" customWidth="1"/>
    <col min="13328" max="13328" width="11.25" style="36" bestFit="1" customWidth="1"/>
    <col min="13329" max="13329" width="8" style="36" bestFit="1" customWidth="1"/>
    <col min="13330" max="13568" width="9" style="36"/>
    <col min="13569" max="13569" width="4.625" style="36" customWidth="1"/>
    <col min="13570" max="13570" width="31.25" style="36" customWidth="1"/>
    <col min="13571" max="13576" width="8.125" style="36" customWidth="1"/>
    <col min="13577" max="13577" width="10.5" style="36" bestFit="1" customWidth="1"/>
    <col min="13578" max="13580" width="11.25" style="36" bestFit="1" customWidth="1"/>
    <col min="13581" max="13581" width="10.125" style="36" bestFit="1" customWidth="1"/>
    <col min="13582" max="13582" width="10.125" style="36" customWidth="1"/>
    <col min="13583" max="13583" width="10.125" style="36" bestFit="1" customWidth="1"/>
    <col min="13584" max="13584" width="11.25" style="36" bestFit="1" customWidth="1"/>
    <col min="13585" max="13585" width="8" style="36" bestFit="1" customWidth="1"/>
    <col min="13586" max="13824" width="9" style="36"/>
    <col min="13825" max="13825" width="4.625" style="36" customWidth="1"/>
    <col min="13826" max="13826" width="31.25" style="36" customWidth="1"/>
    <col min="13827" max="13832" width="8.125" style="36" customWidth="1"/>
    <col min="13833" max="13833" width="10.5" style="36" bestFit="1" customWidth="1"/>
    <col min="13834" max="13836" width="11.25" style="36" bestFit="1" customWidth="1"/>
    <col min="13837" max="13837" width="10.125" style="36" bestFit="1" customWidth="1"/>
    <col min="13838" max="13838" width="10.125" style="36" customWidth="1"/>
    <col min="13839" max="13839" width="10.125" style="36" bestFit="1" customWidth="1"/>
    <col min="13840" max="13840" width="11.25" style="36" bestFit="1" customWidth="1"/>
    <col min="13841" max="13841" width="8" style="36" bestFit="1" customWidth="1"/>
    <col min="13842" max="14080" width="9" style="36"/>
    <col min="14081" max="14081" width="4.625" style="36" customWidth="1"/>
    <col min="14082" max="14082" width="31.25" style="36" customWidth="1"/>
    <col min="14083" max="14088" width="8.125" style="36" customWidth="1"/>
    <col min="14089" max="14089" width="10.5" style="36" bestFit="1" customWidth="1"/>
    <col min="14090" max="14092" width="11.25" style="36" bestFit="1" customWidth="1"/>
    <col min="14093" max="14093" width="10.125" style="36" bestFit="1" customWidth="1"/>
    <col min="14094" max="14094" width="10.125" style="36" customWidth="1"/>
    <col min="14095" max="14095" width="10.125" style="36" bestFit="1" customWidth="1"/>
    <col min="14096" max="14096" width="11.25" style="36" bestFit="1" customWidth="1"/>
    <col min="14097" max="14097" width="8" style="36" bestFit="1" customWidth="1"/>
    <col min="14098" max="14336" width="9" style="36"/>
    <col min="14337" max="14337" width="4.625" style="36" customWidth="1"/>
    <col min="14338" max="14338" width="31.25" style="36" customWidth="1"/>
    <col min="14339" max="14344" width="8.125" style="36" customWidth="1"/>
    <col min="14345" max="14345" width="10.5" style="36" bestFit="1" customWidth="1"/>
    <col min="14346" max="14348" width="11.25" style="36" bestFit="1" customWidth="1"/>
    <col min="14349" max="14349" width="10.125" style="36" bestFit="1" customWidth="1"/>
    <col min="14350" max="14350" width="10.125" style="36" customWidth="1"/>
    <col min="14351" max="14351" width="10.125" style="36" bestFit="1" customWidth="1"/>
    <col min="14352" max="14352" width="11.25" style="36" bestFit="1" customWidth="1"/>
    <col min="14353" max="14353" width="8" style="36" bestFit="1" customWidth="1"/>
    <col min="14354" max="14592" width="9" style="36"/>
    <col min="14593" max="14593" width="4.625" style="36" customWidth="1"/>
    <col min="14594" max="14594" width="31.25" style="36" customWidth="1"/>
    <col min="14595" max="14600" width="8.125" style="36" customWidth="1"/>
    <col min="14601" max="14601" width="10.5" style="36" bestFit="1" customWidth="1"/>
    <col min="14602" max="14604" width="11.25" style="36" bestFit="1" customWidth="1"/>
    <col min="14605" max="14605" width="10.125" style="36" bestFit="1" customWidth="1"/>
    <col min="14606" max="14606" width="10.125" style="36" customWidth="1"/>
    <col min="14607" max="14607" width="10.125" style="36" bestFit="1" customWidth="1"/>
    <col min="14608" max="14608" width="11.25" style="36" bestFit="1" customWidth="1"/>
    <col min="14609" max="14609" width="8" style="36" bestFit="1" customWidth="1"/>
    <col min="14610" max="14848" width="9" style="36"/>
    <col min="14849" max="14849" width="4.625" style="36" customWidth="1"/>
    <col min="14850" max="14850" width="31.25" style="36" customWidth="1"/>
    <col min="14851" max="14856" width="8.125" style="36" customWidth="1"/>
    <col min="14857" max="14857" width="10.5" style="36" bestFit="1" customWidth="1"/>
    <col min="14858" max="14860" width="11.25" style="36" bestFit="1" customWidth="1"/>
    <col min="14861" max="14861" width="10.125" style="36" bestFit="1" customWidth="1"/>
    <col min="14862" max="14862" width="10.125" style="36" customWidth="1"/>
    <col min="14863" max="14863" width="10.125" style="36" bestFit="1" customWidth="1"/>
    <col min="14864" max="14864" width="11.25" style="36" bestFit="1" customWidth="1"/>
    <col min="14865" max="14865" width="8" style="36" bestFit="1" customWidth="1"/>
    <col min="14866" max="15104" width="9" style="36"/>
    <col min="15105" max="15105" width="4.625" style="36" customWidth="1"/>
    <col min="15106" max="15106" width="31.25" style="36" customWidth="1"/>
    <col min="15107" max="15112" width="8.125" style="36" customWidth="1"/>
    <col min="15113" max="15113" width="10.5" style="36" bestFit="1" customWidth="1"/>
    <col min="15114" max="15116" width="11.25" style="36" bestFit="1" customWidth="1"/>
    <col min="15117" max="15117" width="10.125" style="36" bestFit="1" customWidth="1"/>
    <col min="15118" max="15118" width="10.125" style="36" customWidth="1"/>
    <col min="15119" max="15119" width="10.125" style="36" bestFit="1" customWidth="1"/>
    <col min="15120" max="15120" width="11.25" style="36" bestFit="1" customWidth="1"/>
    <col min="15121" max="15121" width="8" style="36" bestFit="1" customWidth="1"/>
    <col min="15122" max="15360" width="9" style="36"/>
    <col min="15361" max="15361" width="4.625" style="36" customWidth="1"/>
    <col min="15362" max="15362" width="31.25" style="36" customWidth="1"/>
    <col min="15363" max="15368" width="8.125" style="36" customWidth="1"/>
    <col min="15369" max="15369" width="10.5" style="36" bestFit="1" customWidth="1"/>
    <col min="15370" max="15372" width="11.25" style="36" bestFit="1" customWidth="1"/>
    <col min="15373" max="15373" width="10.125" style="36" bestFit="1" customWidth="1"/>
    <col min="15374" max="15374" width="10.125" style="36" customWidth="1"/>
    <col min="15375" max="15375" width="10.125" style="36" bestFit="1" customWidth="1"/>
    <col min="15376" max="15376" width="11.25" style="36" bestFit="1" customWidth="1"/>
    <col min="15377" max="15377" width="8" style="36" bestFit="1" customWidth="1"/>
    <col min="15378" max="15616" width="9" style="36"/>
    <col min="15617" max="15617" width="4.625" style="36" customWidth="1"/>
    <col min="15618" max="15618" width="31.25" style="36" customWidth="1"/>
    <col min="15619" max="15624" width="8.125" style="36" customWidth="1"/>
    <col min="15625" max="15625" width="10.5" style="36" bestFit="1" customWidth="1"/>
    <col min="15626" max="15628" width="11.25" style="36" bestFit="1" customWidth="1"/>
    <col min="15629" max="15629" width="10.125" style="36" bestFit="1" customWidth="1"/>
    <col min="15630" max="15630" width="10.125" style="36" customWidth="1"/>
    <col min="15631" max="15631" width="10.125" style="36" bestFit="1" customWidth="1"/>
    <col min="15632" max="15632" width="11.25" style="36" bestFit="1" customWidth="1"/>
    <col min="15633" max="15633" width="8" style="36" bestFit="1" customWidth="1"/>
    <col min="15634" max="15872" width="9" style="36"/>
    <col min="15873" max="15873" width="4.625" style="36" customWidth="1"/>
    <col min="15874" max="15874" width="31.25" style="36" customWidth="1"/>
    <col min="15875" max="15880" width="8.125" style="36" customWidth="1"/>
    <col min="15881" max="15881" width="10.5" style="36" bestFit="1" customWidth="1"/>
    <col min="15882" max="15884" width="11.25" style="36" bestFit="1" customWidth="1"/>
    <col min="15885" max="15885" width="10.125" style="36" bestFit="1" customWidth="1"/>
    <col min="15886" max="15886" width="10.125" style="36" customWidth="1"/>
    <col min="15887" max="15887" width="10.125" style="36" bestFit="1" customWidth="1"/>
    <col min="15888" max="15888" width="11.25" style="36" bestFit="1" customWidth="1"/>
    <col min="15889" max="15889" width="8" style="36" bestFit="1" customWidth="1"/>
    <col min="15890" max="16128" width="9" style="36"/>
    <col min="16129" max="16129" width="4.625" style="36" customWidth="1"/>
    <col min="16130" max="16130" width="31.25" style="36" customWidth="1"/>
    <col min="16131" max="16136" width="8.125" style="36" customWidth="1"/>
    <col min="16137" max="16137" width="10.5" style="36" bestFit="1" customWidth="1"/>
    <col min="16138" max="16140" width="11.25" style="36" bestFit="1" customWidth="1"/>
    <col min="16141" max="16141" width="10.125" style="36" bestFit="1" customWidth="1"/>
    <col min="16142" max="16142" width="10.125" style="36" customWidth="1"/>
    <col min="16143" max="16143" width="10.125" style="36" bestFit="1" customWidth="1"/>
    <col min="16144" max="16144" width="11.25" style="36" bestFit="1" customWidth="1"/>
    <col min="16145" max="16145" width="8" style="36" bestFit="1" customWidth="1"/>
    <col min="16146" max="16384" width="9" style="36"/>
  </cols>
  <sheetData>
    <row r="1" spans="1:17" ht="18" customHeight="1">
      <c r="A1" s="35" t="s">
        <v>60</v>
      </c>
      <c r="I1" s="35"/>
      <c r="Q1" s="37" t="s">
        <v>61</v>
      </c>
    </row>
    <row r="2" spans="1:17" s="38" customFormat="1" ht="13.5" customHeight="1">
      <c r="A2" s="109"/>
      <c r="B2" s="110"/>
      <c r="C2" s="105" t="s">
        <v>62</v>
      </c>
      <c r="D2" s="98" t="s">
        <v>63</v>
      </c>
      <c r="E2" s="115"/>
      <c r="F2" s="115"/>
      <c r="G2" s="115"/>
      <c r="H2" s="115"/>
      <c r="I2" s="101" t="s">
        <v>64</v>
      </c>
      <c r="J2" s="117" t="s">
        <v>65</v>
      </c>
      <c r="K2" s="119" t="s">
        <v>66</v>
      </c>
      <c r="L2" s="120"/>
      <c r="M2" s="120"/>
      <c r="N2" s="120"/>
      <c r="O2" s="121"/>
      <c r="P2" s="95" t="s">
        <v>67</v>
      </c>
      <c r="Q2" s="98" t="s">
        <v>68</v>
      </c>
    </row>
    <row r="3" spans="1:17" s="38" customFormat="1" ht="45" customHeight="1">
      <c r="A3" s="111"/>
      <c r="B3" s="112"/>
      <c r="C3" s="113"/>
      <c r="D3" s="101" t="s">
        <v>69</v>
      </c>
      <c r="E3" s="103" t="s">
        <v>120</v>
      </c>
      <c r="F3" s="103"/>
      <c r="G3" s="103" t="s">
        <v>71</v>
      </c>
      <c r="H3" s="104"/>
      <c r="I3" s="116"/>
      <c r="J3" s="116"/>
      <c r="K3" s="105" t="s">
        <v>72</v>
      </c>
      <c r="L3" s="107" t="s">
        <v>73</v>
      </c>
      <c r="M3" s="107" t="s">
        <v>74</v>
      </c>
      <c r="N3" s="107" t="s">
        <v>75</v>
      </c>
      <c r="O3" s="107" t="s">
        <v>76</v>
      </c>
      <c r="P3" s="96"/>
      <c r="Q3" s="99"/>
    </row>
    <row r="4" spans="1:17" s="38" customFormat="1" ht="15" customHeight="1">
      <c r="A4" s="39"/>
      <c r="B4" s="40"/>
      <c r="C4" s="114"/>
      <c r="D4" s="102"/>
      <c r="E4" s="41" t="s">
        <v>77</v>
      </c>
      <c r="F4" s="41" t="s">
        <v>78</v>
      </c>
      <c r="G4" s="41" t="s">
        <v>77</v>
      </c>
      <c r="H4" s="42" t="s">
        <v>78</v>
      </c>
      <c r="I4" s="102"/>
      <c r="J4" s="118"/>
      <c r="K4" s="106"/>
      <c r="L4" s="108"/>
      <c r="M4" s="108"/>
      <c r="N4" s="108"/>
      <c r="O4" s="108"/>
      <c r="P4" s="97"/>
      <c r="Q4" s="100"/>
    </row>
    <row r="5" spans="1:17" s="35" customFormat="1" ht="15" customHeight="1">
      <c r="A5" s="122" t="s">
        <v>79</v>
      </c>
      <c r="B5" s="123"/>
      <c r="C5" s="71">
        <v>754</v>
      </c>
      <c r="D5" s="72">
        <v>21255</v>
      </c>
      <c r="E5" s="72">
        <v>14906</v>
      </c>
      <c r="F5" s="72">
        <v>6235</v>
      </c>
      <c r="G5" s="72">
        <v>75</v>
      </c>
      <c r="H5" s="72">
        <v>39</v>
      </c>
      <c r="I5" s="73">
        <v>9767767</v>
      </c>
      <c r="J5" s="74">
        <v>39283107</v>
      </c>
      <c r="K5" s="75">
        <v>67704838</v>
      </c>
      <c r="L5" s="75">
        <v>63165237</v>
      </c>
      <c r="M5" s="75">
        <v>2412823</v>
      </c>
      <c r="N5" s="75">
        <v>5033</v>
      </c>
      <c r="O5" s="75">
        <v>2121745</v>
      </c>
      <c r="P5" s="75">
        <v>27511708</v>
      </c>
      <c r="Q5" s="76">
        <f>+J5/K5</f>
        <v>0.58021122508261525</v>
      </c>
    </row>
    <row r="6" spans="1:17" ht="15" customHeight="1">
      <c r="A6" s="47" t="s">
        <v>121</v>
      </c>
      <c r="B6" s="48" t="s">
        <v>80</v>
      </c>
      <c r="C6" s="77">
        <v>140</v>
      </c>
      <c r="D6" s="77">
        <v>2713</v>
      </c>
      <c r="E6" s="77">
        <v>1085</v>
      </c>
      <c r="F6" s="77">
        <v>1602</v>
      </c>
      <c r="G6" s="77">
        <v>16</v>
      </c>
      <c r="H6" s="77">
        <v>10</v>
      </c>
      <c r="I6" s="78">
        <v>676056</v>
      </c>
      <c r="J6" s="79">
        <v>2934620</v>
      </c>
      <c r="K6" s="79">
        <v>4746555</v>
      </c>
      <c r="L6" s="79">
        <v>4631306</v>
      </c>
      <c r="M6" s="79">
        <v>47459</v>
      </c>
      <c r="N6" s="80" t="s">
        <v>145</v>
      </c>
      <c r="O6" s="79">
        <v>67790</v>
      </c>
      <c r="P6" s="79">
        <v>1726570</v>
      </c>
      <c r="Q6" s="81">
        <f t="shared" ref="Q6:Q29" si="0">+J6/K6</f>
        <v>0.61826314031966345</v>
      </c>
    </row>
    <row r="7" spans="1:17" ht="15" customHeight="1">
      <c r="A7" s="52">
        <v>10</v>
      </c>
      <c r="B7" s="53" t="s">
        <v>82</v>
      </c>
      <c r="C7" s="77">
        <v>27</v>
      </c>
      <c r="D7" s="77">
        <v>213</v>
      </c>
      <c r="E7" s="77">
        <v>130</v>
      </c>
      <c r="F7" s="77">
        <v>45</v>
      </c>
      <c r="G7" s="77">
        <v>20</v>
      </c>
      <c r="H7" s="77">
        <v>18</v>
      </c>
      <c r="I7" s="78">
        <v>32677</v>
      </c>
      <c r="J7" s="79">
        <v>96785</v>
      </c>
      <c r="K7" s="79">
        <v>195647</v>
      </c>
      <c r="L7" s="79">
        <v>192022</v>
      </c>
      <c r="M7" s="79">
        <v>194</v>
      </c>
      <c r="N7" s="80" t="s">
        <v>144</v>
      </c>
      <c r="O7" s="79">
        <v>3431</v>
      </c>
      <c r="P7" s="79">
        <v>92909</v>
      </c>
      <c r="Q7" s="82">
        <f t="shared" si="0"/>
        <v>0.49469197074322629</v>
      </c>
    </row>
    <row r="8" spans="1:17" ht="15" customHeight="1">
      <c r="A8" s="52">
        <v>11</v>
      </c>
      <c r="B8" s="53" t="s">
        <v>83</v>
      </c>
      <c r="C8" s="77">
        <v>10</v>
      </c>
      <c r="D8" s="49">
        <v>109</v>
      </c>
      <c r="E8" s="49">
        <v>20</v>
      </c>
      <c r="F8" s="49">
        <v>88</v>
      </c>
      <c r="G8" s="49">
        <v>1</v>
      </c>
      <c r="H8" s="49" t="s">
        <v>144</v>
      </c>
      <c r="I8" s="79">
        <v>19999</v>
      </c>
      <c r="J8" s="79">
        <v>23371</v>
      </c>
      <c r="K8" s="79">
        <v>54288</v>
      </c>
      <c r="L8" s="79">
        <v>34302</v>
      </c>
      <c r="M8" s="79">
        <v>19664</v>
      </c>
      <c r="N8" s="80" t="s">
        <v>144</v>
      </c>
      <c r="O8" s="79">
        <v>322</v>
      </c>
      <c r="P8" s="79">
        <v>29443</v>
      </c>
      <c r="Q8" s="82">
        <f t="shared" si="0"/>
        <v>0.43050029472443263</v>
      </c>
    </row>
    <row r="9" spans="1:17" ht="15" customHeight="1">
      <c r="A9" s="52">
        <v>12</v>
      </c>
      <c r="B9" s="53" t="s">
        <v>85</v>
      </c>
      <c r="C9" s="77">
        <v>7</v>
      </c>
      <c r="D9" s="77">
        <v>53</v>
      </c>
      <c r="E9" s="77">
        <v>43</v>
      </c>
      <c r="F9" s="77">
        <v>10</v>
      </c>
      <c r="G9" s="49" t="s">
        <v>144</v>
      </c>
      <c r="H9" s="49" t="s">
        <v>144</v>
      </c>
      <c r="I9" s="78">
        <v>20735</v>
      </c>
      <c r="J9" s="79">
        <v>30680</v>
      </c>
      <c r="K9" s="79">
        <v>57016</v>
      </c>
      <c r="L9" s="79">
        <v>51580</v>
      </c>
      <c r="M9" s="79">
        <v>800</v>
      </c>
      <c r="N9" s="80" t="s">
        <v>144</v>
      </c>
      <c r="O9" s="79">
        <v>4636</v>
      </c>
      <c r="P9" s="79">
        <v>25082</v>
      </c>
      <c r="Q9" s="82">
        <f t="shared" si="0"/>
        <v>0.53809456994527849</v>
      </c>
    </row>
    <row r="10" spans="1:17" ht="15" customHeight="1">
      <c r="A10" s="52">
        <v>13</v>
      </c>
      <c r="B10" s="53" t="s">
        <v>86</v>
      </c>
      <c r="C10" s="77">
        <v>13</v>
      </c>
      <c r="D10" s="77">
        <v>73</v>
      </c>
      <c r="E10" s="77">
        <v>48</v>
      </c>
      <c r="F10" s="77">
        <v>18</v>
      </c>
      <c r="G10" s="49">
        <v>4</v>
      </c>
      <c r="H10" s="49">
        <v>3</v>
      </c>
      <c r="I10" s="78">
        <v>25117</v>
      </c>
      <c r="J10" s="79">
        <v>43452</v>
      </c>
      <c r="K10" s="79">
        <v>99675</v>
      </c>
      <c r="L10" s="79">
        <v>67700</v>
      </c>
      <c r="M10" s="79">
        <v>30775</v>
      </c>
      <c r="N10" s="80" t="s">
        <v>144</v>
      </c>
      <c r="O10" s="79">
        <v>1200</v>
      </c>
      <c r="P10" s="79">
        <v>53545</v>
      </c>
      <c r="Q10" s="82">
        <f t="shared" si="0"/>
        <v>0.43593679458239276</v>
      </c>
    </row>
    <row r="11" spans="1:17" ht="15" customHeight="1">
      <c r="A11" s="52">
        <v>14</v>
      </c>
      <c r="B11" s="53" t="s">
        <v>87</v>
      </c>
      <c r="C11" s="77">
        <v>26</v>
      </c>
      <c r="D11" s="77">
        <v>663</v>
      </c>
      <c r="E11" s="77">
        <v>447</v>
      </c>
      <c r="F11" s="77">
        <v>215</v>
      </c>
      <c r="G11" s="77">
        <v>1</v>
      </c>
      <c r="H11" s="49" t="s">
        <v>144</v>
      </c>
      <c r="I11" s="78">
        <v>262068</v>
      </c>
      <c r="J11" s="79">
        <v>1465428</v>
      </c>
      <c r="K11" s="79">
        <v>2170237</v>
      </c>
      <c r="L11" s="79">
        <v>2055753</v>
      </c>
      <c r="M11" s="79">
        <v>10576</v>
      </c>
      <c r="N11" s="80" t="s">
        <v>144</v>
      </c>
      <c r="O11" s="79">
        <v>103908</v>
      </c>
      <c r="P11" s="79">
        <v>684961</v>
      </c>
      <c r="Q11" s="82">
        <f t="shared" si="0"/>
        <v>0.67523869512868873</v>
      </c>
    </row>
    <row r="12" spans="1:17" ht="15" customHeight="1">
      <c r="A12" s="55">
        <v>15</v>
      </c>
      <c r="B12" s="53" t="s">
        <v>88</v>
      </c>
      <c r="C12" s="77">
        <v>45</v>
      </c>
      <c r="D12" s="77">
        <v>794</v>
      </c>
      <c r="E12" s="77">
        <v>479</v>
      </c>
      <c r="F12" s="77">
        <v>314</v>
      </c>
      <c r="G12" s="77">
        <v>1</v>
      </c>
      <c r="H12" s="49" t="s">
        <v>144</v>
      </c>
      <c r="I12" s="78">
        <v>309548</v>
      </c>
      <c r="J12" s="79">
        <v>467892</v>
      </c>
      <c r="K12" s="79">
        <v>1021401</v>
      </c>
      <c r="L12" s="79">
        <v>728748</v>
      </c>
      <c r="M12" s="79">
        <v>280695</v>
      </c>
      <c r="N12" s="79">
        <v>35</v>
      </c>
      <c r="O12" s="79">
        <v>11923</v>
      </c>
      <c r="P12" s="79">
        <v>527490</v>
      </c>
      <c r="Q12" s="82">
        <f t="shared" si="0"/>
        <v>0.45808844910079388</v>
      </c>
    </row>
    <row r="13" spans="1:17" ht="15" customHeight="1">
      <c r="A13" s="56" t="s">
        <v>89</v>
      </c>
      <c r="B13" s="53" t="s">
        <v>90</v>
      </c>
      <c r="C13" s="77">
        <v>9</v>
      </c>
      <c r="D13" s="77">
        <v>1774</v>
      </c>
      <c r="E13" s="77">
        <v>1495</v>
      </c>
      <c r="F13" s="77">
        <v>279</v>
      </c>
      <c r="G13" s="49" t="s">
        <v>144</v>
      </c>
      <c r="H13" s="49" t="s">
        <v>144</v>
      </c>
      <c r="I13" s="78">
        <v>1240133</v>
      </c>
      <c r="J13" s="79">
        <v>3625979</v>
      </c>
      <c r="K13" s="79">
        <v>7129119</v>
      </c>
      <c r="L13" s="79">
        <v>6983776</v>
      </c>
      <c r="M13" s="79">
        <v>145267</v>
      </c>
      <c r="N13" s="80" t="s">
        <v>144</v>
      </c>
      <c r="O13" s="79">
        <v>76</v>
      </c>
      <c r="P13" s="79">
        <v>3555250</v>
      </c>
      <c r="Q13" s="82">
        <f t="shared" si="0"/>
        <v>0.50861530015139322</v>
      </c>
    </row>
    <row r="14" spans="1:17" ht="15" customHeight="1">
      <c r="A14" s="56" t="s">
        <v>91</v>
      </c>
      <c r="B14" s="53" t="s">
        <v>92</v>
      </c>
      <c r="C14" s="49" t="s">
        <v>144</v>
      </c>
      <c r="D14" s="49" t="s">
        <v>144</v>
      </c>
      <c r="E14" s="49" t="s">
        <v>144</v>
      </c>
      <c r="F14" s="49" t="s">
        <v>144</v>
      </c>
      <c r="G14" s="49" t="s">
        <v>144</v>
      </c>
      <c r="H14" s="49" t="s">
        <v>144</v>
      </c>
      <c r="I14" s="50" t="s">
        <v>144</v>
      </c>
      <c r="J14" s="80" t="s">
        <v>144</v>
      </c>
      <c r="K14" s="80" t="s">
        <v>144</v>
      </c>
      <c r="L14" s="80" t="s">
        <v>144</v>
      </c>
      <c r="M14" s="80" t="s">
        <v>144</v>
      </c>
      <c r="N14" s="80" t="s">
        <v>144</v>
      </c>
      <c r="O14" s="80" t="s">
        <v>144</v>
      </c>
      <c r="P14" s="80" t="s">
        <v>144</v>
      </c>
      <c r="Q14" s="54" t="s">
        <v>144</v>
      </c>
    </row>
    <row r="15" spans="1:17" ht="15" customHeight="1">
      <c r="A15" s="57">
        <v>18</v>
      </c>
      <c r="B15" s="53" t="s">
        <v>93</v>
      </c>
      <c r="C15" s="49">
        <v>39</v>
      </c>
      <c r="D15" s="49">
        <v>891</v>
      </c>
      <c r="E15" s="49">
        <v>355</v>
      </c>
      <c r="F15" s="49">
        <v>531</v>
      </c>
      <c r="G15" s="49">
        <v>3</v>
      </c>
      <c r="H15" s="49">
        <v>2</v>
      </c>
      <c r="I15" s="78">
        <v>247010</v>
      </c>
      <c r="J15" s="78">
        <v>934309</v>
      </c>
      <c r="K15" s="78">
        <v>1524661</v>
      </c>
      <c r="L15" s="78">
        <v>1284759</v>
      </c>
      <c r="M15" s="78">
        <v>156465</v>
      </c>
      <c r="N15" s="80" t="s">
        <v>144</v>
      </c>
      <c r="O15" s="78">
        <v>83437</v>
      </c>
      <c r="P15" s="78">
        <v>565279</v>
      </c>
      <c r="Q15" s="82">
        <f t="shared" si="0"/>
        <v>0.61279786129506819</v>
      </c>
    </row>
    <row r="16" spans="1:17" ht="15" customHeight="1">
      <c r="A16" s="55">
        <v>19</v>
      </c>
      <c r="B16" s="53" t="s">
        <v>94</v>
      </c>
      <c r="C16" s="77">
        <v>4</v>
      </c>
      <c r="D16" s="77">
        <v>93</v>
      </c>
      <c r="E16" s="77">
        <v>52</v>
      </c>
      <c r="F16" s="77">
        <v>41</v>
      </c>
      <c r="G16" s="49" t="s">
        <v>144</v>
      </c>
      <c r="H16" s="49" t="s">
        <v>144</v>
      </c>
      <c r="I16" s="78">
        <v>37743</v>
      </c>
      <c r="J16" s="79">
        <v>194329</v>
      </c>
      <c r="K16" s="79">
        <v>272520</v>
      </c>
      <c r="L16" s="79">
        <v>247435</v>
      </c>
      <c r="M16" s="79">
        <v>25085</v>
      </c>
      <c r="N16" s="80" t="s">
        <v>144</v>
      </c>
      <c r="O16" s="80" t="s">
        <v>144</v>
      </c>
      <c r="P16" s="79">
        <v>73048</v>
      </c>
      <c r="Q16" s="82">
        <f t="shared" si="0"/>
        <v>0.71308160868927051</v>
      </c>
    </row>
    <row r="17" spans="1:17" ht="15" customHeight="1">
      <c r="A17" s="55">
        <v>20</v>
      </c>
      <c r="B17" s="53" t="s">
        <v>95</v>
      </c>
      <c r="C17" s="49" t="s">
        <v>144</v>
      </c>
      <c r="D17" s="49" t="s">
        <v>144</v>
      </c>
      <c r="E17" s="49" t="s">
        <v>144</v>
      </c>
      <c r="F17" s="49" t="s">
        <v>144</v>
      </c>
      <c r="G17" s="49" t="s">
        <v>144</v>
      </c>
      <c r="H17" s="49" t="s">
        <v>144</v>
      </c>
      <c r="I17" s="50" t="s">
        <v>144</v>
      </c>
      <c r="J17" s="80" t="s">
        <v>144</v>
      </c>
      <c r="K17" s="80" t="s">
        <v>144</v>
      </c>
      <c r="L17" s="80" t="s">
        <v>144</v>
      </c>
      <c r="M17" s="80" t="s">
        <v>144</v>
      </c>
      <c r="N17" s="80" t="s">
        <v>144</v>
      </c>
      <c r="O17" s="80" t="s">
        <v>144</v>
      </c>
      <c r="P17" s="80" t="s">
        <v>144</v>
      </c>
      <c r="Q17" s="54" t="s">
        <v>144</v>
      </c>
    </row>
    <row r="18" spans="1:17" ht="15" customHeight="1">
      <c r="A18" s="55">
        <v>21</v>
      </c>
      <c r="B18" s="53" t="s">
        <v>96</v>
      </c>
      <c r="C18" s="49">
        <v>13</v>
      </c>
      <c r="D18" s="49">
        <v>154</v>
      </c>
      <c r="E18" s="49">
        <v>113</v>
      </c>
      <c r="F18" s="49">
        <v>41</v>
      </c>
      <c r="G18" s="49" t="s">
        <v>144</v>
      </c>
      <c r="H18" s="49" t="s">
        <v>144</v>
      </c>
      <c r="I18" s="78">
        <v>63047</v>
      </c>
      <c r="J18" s="78">
        <v>177415</v>
      </c>
      <c r="K18" s="78">
        <v>345169</v>
      </c>
      <c r="L18" s="78">
        <v>328275</v>
      </c>
      <c r="M18" s="78">
        <v>10824</v>
      </c>
      <c r="N18" s="80" t="s">
        <v>144</v>
      </c>
      <c r="O18" s="78">
        <v>6070</v>
      </c>
      <c r="P18" s="78">
        <v>159764</v>
      </c>
      <c r="Q18" s="82">
        <f t="shared" si="0"/>
        <v>0.51399459395252756</v>
      </c>
    </row>
    <row r="19" spans="1:17" ht="15" customHeight="1">
      <c r="A19" s="56" t="s">
        <v>97</v>
      </c>
      <c r="B19" s="53" t="s">
        <v>98</v>
      </c>
      <c r="C19" s="77">
        <v>10</v>
      </c>
      <c r="D19" s="77">
        <v>176</v>
      </c>
      <c r="E19" s="77">
        <v>142</v>
      </c>
      <c r="F19" s="77">
        <v>33</v>
      </c>
      <c r="G19" s="49">
        <v>1</v>
      </c>
      <c r="H19" s="49" t="s">
        <v>144</v>
      </c>
      <c r="I19" s="78">
        <v>87577</v>
      </c>
      <c r="J19" s="79">
        <v>999510</v>
      </c>
      <c r="K19" s="79">
        <v>1285602</v>
      </c>
      <c r="L19" s="79">
        <v>1052204</v>
      </c>
      <c r="M19" s="79">
        <v>59869</v>
      </c>
      <c r="N19" s="79">
        <v>4517</v>
      </c>
      <c r="O19" s="78">
        <v>169012</v>
      </c>
      <c r="P19" s="79">
        <v>273629</v>
      </c>
      <c r="Q19" s="82">
        <f t="shared" si="0"/>
        <v>0.77746456523869756</v>
      </c>
    </row>
    <row r="20" spans="1:17" ht="15" customHeight="1">
      <c r="A20" s="56" t="s">
        <v>99</v>
      </c>
      <c r="B20" s="53" t="s">
        <v>100</v>
      </c>
      <c r="C20" s="77">
        <v>18</v>
      </c>
      <c r="D20" s="77">
        <v>1121</v>
      </c>
      <c r="E20" s="77">
        <v>921</v>
      </c>
      <c r="F20" s="77">
        <v>198</v>
      </c>
      <c r="G20" s="77">
        <v>1</v>
      </c>
      <c r="H20" s="49">
        <v>1</v>
      </c>
      <c r="I20" s="78">
        <v>535721</v>
      </c>
      <c r="J20" s="79">
        <v>5410749</v>
      </c>
      <c r="K20" s="79">
        <v>6198312</v>
      </c>
      <c r="L20" s="79">
        <v>5941050</v>
      </c>
      <c r="M20" s="79">
        <v>96485</v>
      </c>
      <c r="N20" s="80" t="s">
        <v>144</v>
      </c>
      <c r="O20" s="79">
        <v>160777</v>
      </c>
      <c r="P20" s="79">
        <v>767061</v>
      </c>
      <c r="Q20" s="82">
        <f t="shared" si="0"/>
        <v>0.87293911632715493</v>
      </c>
    </row>
    <row r="21" spans="1:17" ht="15" customHeight="1">
      <c r="A21" s="57" t="s">
        <v>101</v>
      </c>
      <c r="B21" s="53" t="s">
        <v>102</v>
      </c>
      <c r="C21" s="77">
        <v>112</v>
      </c>
      <c r="D21" s="77">
        <v>1639</v>
      </c>
      <c r="E21" s="77">
        <v>1156</v>
      </c>
      <c r="F21" s="77">
        <v>470</v>
      </c>
      <c r="G21" s="77">
        <v>11</v>
      </c>
      <c r="H21" s="77">
        <v>2</v>
      </c>
      <c r="I21" s="78">
        <v>679533</v>
      </c>
      <c r="J21" s="79">
        <v>1515081</v>
      </c>
      <c r="K21" s="79">
        <v>3032076</v>
      </c>
      <c r="L21" s="79">
        <v>2561965</v>
      </c>
      <c r="M21" s="79">
        <v>443815</v>
      </c>
      <c r="N21" s="79">
        <v>112</v>
      </c>
      <c r="O21" s="78">
        <v>26184</v>
      </c>
      <c r="P21" s="79">
        <v>1453822</v>
      </c>
      <c r="Q21" s="82">
        <f t="shared" si="0"/>
        <v>0.49968437466607035</v>
      </c>
    </row>
    <row r="22" spans="1:17" ht="15" customHeight="1">
      <c r="A22" s="56" t="s">
        <v>103</v>
      </c>
      <c r="B22" s="53" t="s">
        <v>104</v>
      </c>
      <c r="C22" s="77">
        <v>36</v>
      </c>
      <c r="D22" s="77">
        <v>767</v>
      </c>
      <c r="E22" s="77">
        <v>617</v>
      </c>
      <c r="F22" s="77">
        <v>146</v>
      </c>
      <c r="G22" s="77">
        <v>3</v>
      </c>
      <c r="H22" s="77">
        <v>1</v>
      </c>
      <c r="I22" s="78">
        <v>306660</v>
      </c>
      <c r="J22" s="79">
        <v>1182550</v>
      </c>
      <c r="K22" s="79">
        <v>3321837</v>
      </c>
      <c r="L22" s="79">
        <v>3070089</v>
      </c>
      <c r="M22" s="79">
        <v>202126</v>
      </c>
      <c r="N22" s="80" t="s">
        <v>144</v>
      </c>
      <c r="O22" s="78">
        <v>49622</v>
      </c>
      <c r="P22" s="79">
        <v>2041226</v>
      </c>
      <c r="Q22" s="82">
        <f t="shared" si="0"/>
        <v>0.35599278351105129</v>
      </c>
    </row>
    <row r="23" spans="1:17" ht="15" customHeight="1">
      <c r="A23" s="57" t="s">
        <v>105</v>
      </c>
      <c r="B23" s="53" t="s">
        <v>106</v>
      </c>
      <c r="C23" s="77">
        <v>81</v>
      </c>
      <c r="D23" s="77">
        <v>3378</v>
      </c>
      <c r="E23" s="77">
        <v>2935</v>
      </c>
      <c r="F23" s="77">
        <v>439</v>
      </c>
      <c r="G23" s="77">
        <v>4</v>
      </c>
      <c r="H23" s="49" t="s">
        <v>144</v>
      </c>
      <c r="I23" s="78">
        <v>1888729</v>
      </c>
      <c r="J23" s="79">
        <v>7863281</v>
      </c>
      <c r="K23" s="79">
        <v>16953394</v>
      </c>
      <c r="L23" s="79">
        <v>15785437</v>
      </c>
      <c r="M23" s="79">
        <v>225314</v>
      </c>
      <c r="N23" s="79">
        <v>20</v>
      </c>
      <c r="O23" s="78">
        <v>942623</v>
      </c>
      <c r="P23" s="79">
        <v>8753305</v>
      </c>
      <c r="Q23" s="82">
        <f t="shared" si="0"/>
        <v>0.46381751052326159</v>
      </c>
    </row>
    <row r="24" spans="1:17" ht="15" customHeight="1">
      <c r="A24" s="56" t="s">
        <v>107</v>
      </c>
      <c r="B24" s="53" t="s">
        <v>108</v>
      </c>
      <c r="C24" s="77">
        <v>17</v>
      </c>
      <c r="D24" s="77">
        <v>370</v>
      </c>
      <c r="E24" s="77">
        <v>272</v>
      </c>
      <c r="F24" s="77">
        <v>97</v>
      </c>
      <c r="G24" s="77">
        <v>1</v>
      </c>
      <c r="H24" s="49" t="s">
        <v>144</v>
      </c>
      <c r="I24" s="78">
        <v>185390</v>
      </c>
      <c r="J24" s="79">
        <v>485973</v>
      </c>
      <c r="K24" s="79">
        <v>813946</v>
      </c>
      <c r="L24" s="79">
        <v>791803</v>
      </c>
      <c r="M24" s="79">
        <v>22143</v>
      </c>
      <c r="N24" s="80" t="s">
        <v>144</v>
      </c>
      <c r="O24" s="50" t="s">
        <v>144</v>
      </c>
      <c r="P24" s="79">
        <v>314187</v>
      </c>
      <c r="Q24" s="82">
        <f t="shared" si="0"/>
        <v>0.59705803579107208</v>
      </c>
    </row>
    <row r="25" spans="1:17" ht="15" customHeight="1">
      <c r="A25" s="57" t="s">
        <v>109</v>
      </c>
      <c r="B25" s="53" t="s">
        <v>110</v>
      </c>
      <c r="C25" s="77">
        <v>4</v>
      </c>
      <c r="D25" s="49">
        <v>146</v>
      </c>
      <c r="E25" s="49">
        <v>121</v>
      </c>
      <c r="F25" s="49">
        <v>25</v>
      </c>
      <c r="G25" s="49" t="s">
        <v>144</v>
      </c>
      <c r="H25" s="49" t="s">
        <v>144</v>
      </c>
      <c r="I25" s="78">
        <v>81076</v>
      </c>
      <c r="J25" s="79">
        <v>59953</v>
      </c>
      <c r="K25" s="79">
        <v>164209</v>
      </c>
      <c r="L25" s="79">
        <v>73371</v>
      </c>
      <c r="M25" s="79">
        <v>90838</v>
      </c>
      <c r="N25" s="80" t="s">
        <v>144</v>
      </c>
      <c r="O25" s="80" t="s">
        <v>144</v>
      </c>
      <c r="P25" s="79">
        <v>99290</v>
      </c>
      <c r="Q25" s="82">
        <f t="shared" si="0"/>
        <v>0.36510179101023693</v>
      </c>
    </row>
    <row r="26" spans="1:17" ht="15" customHeight="1">
      <c r="A26" s="56" t="s">
        <v>111</v>
      </c>
      <c r="B26" s="53" t="s">
        <v>112</v>
      </c>
      <c r="C26" s="77">
        <v>72</v>
      </c>
      <c r="D26" s="49">
        <v>4005</v>
      </c>
      <c r="E26" s="49">
        <v>2906</v>
      </c>
      <c r="F26" s="49">
        <v>1096</v>
      </c>
      <c r="G26" s="49">
        <v>2</v>
      </c>
      <c r="H26" s="49">
        <v>1</v>
      </c>
      <c r="I26" s="79">
        <v>2129777</v>
      </c>
      <c r="J26" s="79">
        <v>9085185</v>
      </c>
      <c r="K26" s="79">
        <v>13839210</v>
      </c>
      <c r="L26" s="79">
        <v>13214536</v>
      </c>
      <c r="M26" s="79">
        <v>280181</v>
      </c>
      <c r="N26" s="80" t="s">
        <v>144</v>
      </c>
      <c r="O26" s="79">
        <v>344493</v>
      </c>
      <c r="P26" s="79">
        <v>4574873</v>
      </c>
      <c r="Q26" s="82">
        <f t="shared" si="0"/>
        <v>0.65648147545994318</v>
      </c>
    </row>
    <row r="27" spans="1:17" ht="15" customHeight="1">
      <c r="A27" s="57" t="s">
        <v>113</v>
      </c>
      <c r="B27" s="53" t="s">
        <v>114</v>
      </c>
      <c r="C27" s="77">
        <v>5</v>
      </c>
      <c r="D27" s="77">
        <v>336</v>
      </c>
      <c r="E27" s="77">
        <v>197</v>
      </c>
      <c r="F27" s="77">
        <v>139</v>
      </c>
      <c r="G27" s="49" t="s">
        <v>144</v>
      </c>
      <c r="H27" s="49" t="s">
        <v>144</v>
      </c>
      <c r="I27" s="78">
        <v>139782</v>
      </c>
      <c r="J27" s="79">
        <v>244988</v>
      </c>
      <c r="K27" s="79">
        <v>539003</v>
      </c>
      <c r="L27" s="79">
        <v>346015</v>
      </c>
      <c r="M27" s="79">
        <v>72516</v>
      </c>
      <c r="N27" s="80" t="s">
        <v>144</v>
      </c>
      <c r="O27" s="78">
        <v>120472</v>
      </c>
      <c r="P27" s="79">
        <v>280134</v>
      </c>
      <c r="Q27" s="82">
        <f>+J27/K27</f>
        <v>0.45452066129502061</v>
      </c>
    </row>
    <row r="28" spans="1:17" ht="15" customHeight="1">
      <c r="A28" s="56" t="s">
        <v>115</v>
      </c>
      <c r="B28" s="53" t="s">
        <v>116</v>
      </c>
      <c r="C28" s="77">
        <v>49</v>
      </c>
      <c r="D28" s="49">
        <v>1620</v>
      </c>
      <c r="E28" s="49">
        <v>1260</v>
      </c>
      <c r="F28" s="49">
        <v>354</v>
      </c>
      <c r="G28" s="49">
        <v>5</v>
      </c>
      <c r="H28" s="49">
        <v>1</v>
      </c>
      <c r="I28" s="78">
        <v>742691</v>
      </c>
      <c r="J28" s="79">
        <v>2340312</v>
      </c>
      <c r="K28" s="79">
        <v>3732168</v>
      </c>
      <c r="L28" s="79">
        <v>3517258</v>
      </c>
      <c r="M28" s="79">
        <v>190162</v>
      </c>
      <c r="N28" s="78">
        <v>242</v>
      </c>
      <c r="O28" s="78">
        <v>24506</v>
      </c>
      <c r="P28" s="79">
        <v>1358305</v>
      </c>
      <c r="Q28" s="82">
        <f t="shared" si="0"/>
        <v>0.62706501958111216</v>
      </c>
    </row>
    <row r="29" spans="1:17" ht="15" customHeight="1">
      <c r="A29" s="58">
        <v>32</v>
      </c>
      <c r="B29" s="59" t="s">
        <v>117</v>
      </c>
      <c r="C29" s="83">
        <v>17</v>
      </c>
      <c r="D29" s="83">
        <v>167</v>
      </c>
      <c r="E29" s="83">
        <v>112</v>
      </c>
      <c r="F29" s="83">
        <v>54</v>
      </c>
      <c r="G29" s="83">
        <v>1</v>
      </c>
      <c r="H29" s="61" t="s">
        <v>144</v>
      </c>
      <c r="I29" s="84">
        <v>56698</v>
      </c>
      <c r="J29" s="84">
        <v>101265</v>
      </c>
      <c r="K29" s="84">
        <v>208793</v>
      </c>
      <c r="L29" s="84">
        <v>205853</v>
      </c>
      <c r="M29" s="84">
        <v>1570</v>
      </c>
      <c r="N29" s="84">
        <v>107</v>
      </c>
      <c r="O29" s="84">
        <v>1263</v>
      </c>
      <c r="P29" s="84">
        <v>102535</v>
      </c>
      <c r="Q29" s="85">
        <f t="shared" si="0"/>
        <v>0.48500189182587539</v>
      </c>
    </row>
    <row r="30" spans="1:17" ht="15" customHeight="1">
      <c r="A30" s="64" t="s">
        <v>118</v>
      </c>
      <c r="B30" s="65"/>
      <c r="C30" s="66"/>
      <c r="D30" s="66"/>
      <c r="E30" s="66"/>
      <c r="F30" s="66"/>
      <c r="G30" s="66"/>
      <c r="H30" s="66"/>
      <c r="I30" s="67"/>
      <c r="J30" s="65"/>
      <c r="K30" s="65"/>
      <c r="L30" s="65"/>
      <c r="M30" s="65"/>
      <c r="N30" s="65"/>
      <c r="O30" s="65"/>
      <c r="P30" s="65"/>
    </row>
    <row r="31" spans="1:17" ht="15" customHeight="1">
      <c r="C31" s="69"/>
      <c r="D31" s="69"/>
      <c r="E31" s="69"/>
      <c r="F31" s="69"/>
      <c r="G31" s="69"/>
      <c r="H31" s="69"/>
      <c r="O31" s="70"/>
    </row>
  </sheetData>
  <mergeCells count="17">
    <mergeCell ref="K2:O2"/>
    <mergeCell ref="A5:B5"/>
    <mergeCell ref="P2:P4"/>
    <mergeCell ref="Q2:Q4"/>
    <mergeCell ref="D3:D4"/>
    <mergeCell ref="E3:F3"/>
    <mergeCell ref="G3:H3"/>
    <mergeCell ref="K3:K4"/>
    <mergeCell ref="L3:L4"/>
    <mergeCell ref="M3:M4"/>
    <mergeCell ref="N3:N4"/>
    <mergeCell ref="O3:O4"/>
    <mergeCell ref="A2:B3"/>
    <mergeCell ref="C2:C4"/>
    <mergeCell ref="D2:H2"/>
    <mergeCell ref="I2:I4"/>
    <mergeCell ref="J2:J4"/>
  </mergeCells>
  <phoneticPr fontId="3"/>
  <pageMargins left="0.78740157480314965" right="0.78740157480314965" top="0.98425196850393704" bottom="0.98425196850393704" header="0.51181102362204722" footer="0.27559055118110237"/>
  <pageSetup paperSize="8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Normal="100" workbookViewId="0">
      <selection activeCell="B26" sqref="B26"/>
    </sheetView>
  </sheetViews>
  <sheetFormatPr defaultRowHeight="13.5"/>
  <cols>
    <col min="1" max="1" width="4.625" style="36" customWidth="1"/>
    <col min="2" max="2" width="31.25" style="36" customWidth="1"/>
    <col min="3" max="8" width="8.125" style="36" customWidth="1"/>
    <col min="9" max="9" width="10.5" style="36" bestFit="1" customWidth="1"/>
    <col min="10" max="12" width="11.25" style="36" bestFit="1" customWidth="1"/>
    <col min="13" max="13" width="10.125" style="36" bestFit="1" customWidth="1"/>
    <col min="14" max="14" width="10.125" style="36" customWidth="1"/>
    <col min="15" max="15" width="10.125" style="36" bestFit="1" customWidth="1"/>
    <col min="16" max="16" width="11.25" style="36" bestFit="1" customWidth="1"/>
    <col min="17" max="17" width="8" style="36" bestFit="1" customWidth="1"/>
    <col min="18" max="256" width="9" style="36"/>
    <col min="257" max="257" width="4.625" style="36" customWidth="1"/>
    <col min="258" max="258" width="31.25" style="36" customWidth="1"/>
    <col min="259" max="264" width="8.125" style="36" customWidth="1"/>
    <col min="265" max="265" width="10.5" style="36" bestFit="1" customWidth="1"/>
    <col min="266" max="268" width="11.25" style="36" bestFit="1" customWidth="1"/>
    <col min="269" max="269" width="10.125" style="36" bestFit="1" customWidth="1"/>
    <col min="270" max="270" width="10.125" style="36" customWidth="1"/>
    <col min="271" max="271" width="10.125" style="36" bestFit="1" customWidth="1"/>
    <col min="272" max="272" width="11.25" style="36" bestFit="1" customWidth="1"/>
    <col min="273" max="273" width="8" style="36" bestFit="1" customWidth="1"/>
    <col min="274" max="512" width="9" style="36"/>
    <col min="513" max="513" width="4.625" style="36" customWidth="1"/>
    <col min="514" max="514" width="31.25" style="36" customWidth="1"/>
    <col min="515" max="520" width="8.125" style="36" customWidth="1"/>
    <col min="521" max="521" width="10.5" style="36" bestFit="1" customWidth="1"/>
    <col min="522" max="524" width="11.25" style="36" bestFit="1" customWidth="1"/>
    <col min="525" max="525" width="10.125" style="36" bestFit="1" customWidth="1"/>
    <col min="526" max="526" width="10.125" style="36" customWidth="1"/>
    <col min="527" max="527" width="10.125" style="36" bestFit="1" customWidth="1"/>
    <col min="528" max="528" width="11.25" style="36" bestFit="1" customWidth="1"/>
    <col min="529" max="529" width="8" style="36" bestFit="1" customWidth="1"/>
    <col min="530" max="768" width="9" style="36"/>
    <col min="769" max="769" width="4.625" style="36" customWidth="1"/>
    <col min="770" max="770" width="31.25" style="36" customWidth="1"/>
    <col min="771" max="776" width="8.125" style="36" customWidth="1"/>
    <col min="777" max="777" width="10.5" style="36" bestFit="1" customWidth="1"/>
    <col min="778" max="780" width="11.25" style="36" bestFit="1" customWidth="1"/>
    <col min="781" max="781" width="10.125" style="36" bestFit="1" customWidth="1"/>
    <col min="782" max="782" width="10.125" style="36" customWidth="1"/>
    <col min="783" max="783" width="10.125" style="36" bestFit="1" customWidth="1"/>
    <col min="784" max="784" width="11.25" style="36" bestFit="1" customWidth="1"/>
    <col min="785" max="785" width="8" style="36" bestFit="1" customWidth="1"/>
    <col min="786" max="1024" width="9" style="36"/>
    <col min="1025" max="1025" width="4.625" style="36" customWidth="1"/>
    <col min="1026" max="1026" width="31.25" style="36" customWidth="1"/>
    <col min="1027" max="1032" width="8.125" style="36" customWidth="1"/>
    <col min="1033" max="1033" width="10.5" style="36" bestFit="1" customWidth="1"/>
    <col min="1034" max="1036" width="11.25" style="36" bestFit="1" customWidth="1"/>
    <col min="1037" max="1037" width="10.125" style="36" bestFit="1" customWidth="1"/>
    <col min="1038" max="1038" width="10.125" style="36" customWidth="1"/>
    <col min="1039" max="1039" width="10.125" style="36" bestFit="1" customWidth="1"/>
    <col min="1040" max="1040" width="11.25" style="36" bestFit="1" customWidth="1"/>
    <col min="1041" max="1041" width="8" style="36" bestFit="1" customWidth="1"/>
    <col min="1042" max="1280" width="9" style="36"/>
    <col min="1281" max="1281" width="4.625" style="36" customWidth="1"/>
    <col min="1282" max="1282" width="31.25" style="36" customWidth="1"/>
    <col min="1283" max="1288" width="8.125" style="36" customWidth="1"/>
    <col min="1289" max="1289" width="10.5" style="36" bestFit="1" customWidth="1"/>
    <col min="1290" max="1292" width="11.25" style="36" bestFit="1" customWidth="1"/>
    <col min="1293" max="1293" width="10.125" style="36" bestFit="1" customWidth="1"/>
    <col min="1294" max="1294" width="10.125" style="36" customWidth="1"/>
    <col min="1295" max="1295" width="10.125" style="36" bestFit="1" customWidth="1"/>
    <col min="1296" max="1296" width="11.25" style="36" bestFit="1" customWidth="1"/>
    <col min="1297" max="1297" width="8" style="36" bestFit="1" customWidth="1"/>
    <col min="1298" max="1536" width="9" style="36"/>
    <col min="1537" max="1537" width="4.625" style="36" customWidth="1"/>
    <col min="1538" max="1538" width="31.25" style="36" customWidth="1"/>
    <col min="1539" max="1544" width="8.125" style="36" customWidth="1"/>
    <col min="1545" max="1545" width="10.5" style="36" bestFit="1" customWidth="1"/>
    <col min="1546" max="1548" width="11.25" style="36" bestFit="1" customWidth="1"/>
    <col min="1549" max="1549" width="10.125" style="36" bestFit="1" customWidth="1"/>
    <col min="1550" max="1550" width="10.125" style="36" customWidth="1"/>
    <col min="1551" max="1551" width="10.125" style="36" bestFit="1" customWidth="1"/>
    <col min="1552" max="1552" width="11.25" style="36" bestFit="1" customWidth="1"/>
    <col min="1553" max="1553" width="8" style="36" bestFit="1" customWidth="1"/>
    <col min="1554" max="1792" width="9" style="36"/>
    <col min="1793" max="1793" width="4.625" style="36" customWidth="1"/>
    <col min="1794" max="1794" width="31.25" style="36" customWidth="1"/>
    <col min="1795" max="1800" width="8.125" style="36" customWidth="1"/>
    <col min="1801" max="1801" width="10.5" style="36" bestFit="1" customWidth="1"/>
    <col min="1802" max="1804" width="11.25" style="36" bestFit="1" customWidth="1"/>
    <col min="1805" max="1805" width="10.125" style="36" bestFit="1" customWidth="1"/>
    <col min="1806" max="1806" width="10.125" style="36" customWidth="1"/>
    <col min="1807" max="1807" width="10.125" style="36" bestFit="1" customWidth="1"/>
    <col min="1808" max="1808" width="11.25" style="36" bestFit="1" customWidth="1"/>
    <col min="1809" max="1809" width="8" style="36" bestFit="1" customWidth="1"/>
    <col min="1810" max="2048" width="9" style="36"/>
    <col min="2049" max="2049" width="4.625" style="36" customWidth="1"/>
    <col min="2050" max="2050" width="31.25" style="36" customWidth="1"/>
    <col min="2051" max="2056" width="8.125" style="36" customWidth="1"/>
    <col min="2057" max="2057" width="10.5" style="36" bestFit="1" customWidth="1"/>
    <col min="2058" max="2060" width="11.25" style="36" bestFit="1" customWidth="1"/>
    <col min="2061" max="2061" width="10.125" style="36" bestFit="1" customWidth="1"/>
    <col min="2062" max="2062" width="10.125" style="36" customWidth="1"/>
    <col min="2063" max="2063" width="10.125" style="36" bestFit="1" customWidth="1"/>
    <col min="2064" max="2064" width="11.25" style="36" bestFit="1" customWidth="1"/>
    <col min="2065" max="2065" width="8" style="36" bestFit="1" customWidth="1"/>
    <col min="2066" max="2304" width="9" style="36"/>
    <col min="2305" max="2305" width="4.625" style="36" customWidth="1"/>
    <col min="2306" max="2306" width="31.25" style="36" customWidth="1"/>
    <col min="2307" max="2312" width="8.125" style="36" customWidth="1"/>
    <col min="2313" max="2313" width="10.5" style="36" bestFit="1" customWidth="1"/>
    <col min="2314" max="2316" width="11.25" style="36" bestFit="1" customWidth="1"/>
    <col min="2317" max="2317" width="10.125" style="36" bestFit="1" customWidth="1"/>
    <col min="2318" max="2318" width="10.125" style="36" customWidth="1"/>
    <col min="2319" max="2319" width="10.125" style="36" bestFit="1" customWidth="1"/>
    <col min="2320" max="2320" width="11.25" style="36" bestFit="1" customWidth="1"/>
    <col min="2321" max="2321" width="8" style="36" bestFit="1" customWidth="1"/>
    <col min="2322" max="2560" width="9" style="36"/>
    <col min="2561" max="2561" width="4.625" style="36" customWidth="1"/>
    <col min="2562" max="2562" width="31.25" style="36" customWidth="1"/>
    <col min="2563" max="2568" width="8.125" style="36" customWidth="1"/>
    <col min="2569" max="2569" width="10.5" style="36" bestFit="1" customWidth="1"/>
    <col min="2570" max="2572" width="11.25" style="36" bestFit="1" customWidth="1"/>
    <col min="2573" max="2573" width="10.125" style="36" bestFit="1" customWidth="1"/>
    <col min="2574" max="2574" width="10.125" style="36" customWidth="1"/>
    <col min="2575" max="2575" width="10.125" style="36" bestFit="1" customWidth="1"/>
    <col min="2576" max="2576" width="11.25" style="36" bestFit="1" customWidth="1"/>
    <col min="2577" max="2577" width="8" style="36" bestFit="1" customWidth="1"/>
    <col min="2578" max="2816" width="9" style="36"/>
    <col min="2817" max="2817" width="4.625" style="36" customWidth="1"/>
    <col min="2818" max="2818" width="31.25" style="36" customWidth="1"/>
    <col min="2819" max="2824" width="8.125" style="36" customWidth="1"/>
    <col min="2825" max="2825" width="10.5" style="36" bestFit="1" customWidth="1"/>
    <col min="2826" max="2828" width="11.25" style="36" bestFit="1" customWidth="1"/>
    <col min="2829" max="2829" width="10.125" style="36" bestFit="1" customWidth="1"/>
    <col min="2830" max="2830" width="10.125" style="36" customWidth="1"/>
    <col min="2831" max="2831" width="10.125" style="36" bestFit="1" customWidth="1"/>
    <col min="2832" max="2832" width="11.25" style="36" bestFit="1" customWidth="1"/>
    <col min="2833" max="2833" width="8" style="36" bestFit="1" customWidth="1"/>
    <col min="2834" max="3072" width="9" style="36"/>
    <col min="3073" max="3073" width="4.625" style="36" customWidth="1"/>
    <col min="3074" max="3074" width="31.25" style="36" customWidth="1"/>
    <col min="3075" max="3080" width="8.125" style="36" customWidth="1"/>
    <col min="3081" max="3081" width="10.5" style="36" bestFit="1" customWidth="1"/>
    <col min="3082" max="3084" width="11.25" style="36" bestFit="1" customWidth="1"/>
    <col min="3085" max="3085" width="10.125" style="36" bestFit="1" customWidth="1"/>
    <col min="3086" max="3086" width="10.125" style="36" customWidth="1"/>
    <col min="3087" max="3087" width="10.125" style="36" bestFit="1" customWidth="1"/>
    <col min="3088" max="3088" width="11.25" style="36" bestFit="1" customWidth="1"/>
    <col min="3089" max="3089" width="8" style="36" bestFit="1" customWidth="1"/>
    <col min="3090" max="3328" width="9" style="36"/>
    <col min="3329" max="3329" width="4.625" style="36" customWidth="1"/>
    <col min="3330" max="3330" width="31.25" style="36" customWidth="1"/>
    <col min="3331" max="3336" width="8.125" style="36" customWidth="1"/>
    <col min="3337" max="3337" width="10.5" style="36" bestFit="1" customWidth="1"/>
    <col min="3338" max="3340" width="11.25" style="36" bestFit="1" customWidth="1"/>
    <col min="3341" max="3341" width="10.125" style="36" bestFit="1" customWidth="1"/>
    <col min="3342" max="3342" width="10.125" style="36" customWidth="1"/>
    <col min="3343" max="3343" width="10.125" style="36" bestFit="1" customWidth="1"/>
    <col min="3344" max="3344" width="11.25" style="36" bestFit="1" customWidth="1"/>
    <col min="3345" max="3345" width="8" style="36" bestFit="1" customWidth="1"/>
    <col min="3346" max="3584" width="9" style="36"/>
    <col min="3585" max="3585" width="4.625" style="36" customWidth="1"/>
    <col min="3586" max="3586" width="31.25" style="36" customWidth="1"/>
    <col min="3587" max="3592" width="8.125" style="36" customWidth="1"/>
    <col min="3593" max="3593" width="10.5" style="36" bestFit="1" customWidth="1"/>
    <col min="3594" max="3596" width="11.25" style="36" bestFit="1" customWidth="1"/>
    <col min="3597" max="3597" width="10.125" style="36" bestFit="1" customWidth="1"/>
    <col min="3598" max="3598" width="10.125" style="36" customWidth="1"/>
    <col min="3599" max="3599" width="10.125" style="36" bestFit="1" customWidth="1"/>
    <col min="3600" max="3600" width="11.25" style="36" bestFit="1" customWidth="1"/>
    <col min="3601" max="3601" width="8" style="36" bestFit="1" customWidth="1"/>
    <col min="3602" max="3840" width="9" style="36"/>
    <col min="3841" max="3841" width="4.625" style="36" customWidth="1"/>
    <col min="3842" max="3842" width="31.25" style="36" customWidth="1"/>
    <col min="3843" max="3848" width="8.125" style="36" customWidth="1"/>
    <col min="3849" max="3849" width="10.5" style="36" bestFit="1" customWidth="1"/>
    <col min="3850" max="3852" width="11.25" style="36" bestFit="1" customWidth="1"/>
    <col min="3853" max="3853" width="10.125" style="36" bestFit="1" customWidth="1"/>
    <col min="3854" max="3854" width="10.125" style="36" customWidth="1"/>
    <col min="3855" max="3855" width="10.125" style="36" bestFit="1" customWidth="1"/>
    <col min="3856" max="3856" width="11.25" style="36" bestFit="1" customWidth="1"/>
    <col min="3857" max="3857" width="8" style="36" bestFit="1" customWidth="1"/>
    <col min="3858" max="4096" width="9" style="36"/>
    <col min="4097" max="4097" width="4.625" style="36" customWidth="1"/>
    <col min="4098" max="4098" width="31.25" style="36" customWidth="1"/>
    <col min="4099" max="4104" width="8.125" style="36" customWidth="1"/>
    <col min="4105" max="4105" width="10.5" style="36" bestFit="1" customWidth="1"/>
    <col min="4106" max="4108" width="11.25" style="36" bestFit="1" customWidth="1"/>
    <col min="4109" max="4109" width="10.125" style="36" bestFit="1" customWidth="1"/>
    <col min="4110" max="4110" width="10.125" style="36" customWidth="1"/>
    <col min="4111" max="4111" width="10.125" style="36" bestFit="1" customWidth="1"/>
    <col min="4112" max="4112" width="11.25" style="36" bestFit="1" customWidth="1"/>
    <col min="4113" max="4113" width="8" style="36" bestFit="1" customWidth="1"/>
    <col min="4114" max="4352" width="9" style="36"/>
    <col min="4353" max="4353" width="4.625" style="36" customWidth="1"/>
    <col min="4354" max="4354" width="31.25" style="36" customWidth="1"/>
    <col min="4355" max="4360" width="8.125" style="36" customWidth="1"/>
    <col min="4361" max="4361" width="10.5" style="36" bestFit="1" customWidth="1"/>
    <col min="4362" max="4364" width="11.25" style="36" bestFit="1" customWidth="1"/>
    <col min="4365" max="4365" width="10.125" style="36" bestFit="1" customWidth="1"/>
    <col min="4366" max="4366" width="10.125" style="36" customWidth="1"/>
    <col min="4367" max="4367" width="10.125" style="36" bestFit="1" customWidth="1"/>
    <col min="4368" max="4368" width="11.25" style="36" bestFit="1" customWidth="1"/>
    <col min="4369" max="4369" width="8" style="36" bestFit="1" customWidth="1"/>
    <col min="4370" max="4608" width="9" style="36"/>
    <col min="4609" max="4609" width="4.625" style="36" customWidth="1"/>
    <col min="4610" max="4610" width="31.25" style="36" customWidth="1"/>
    <col min="4611" max="4616" width="8.125" style="36" customWidth="1"/>
    <col min="4617" max="4617" width="10.5" style="36" bestFit="1" customWidth="1"/>
    <col min="4618" max="4620" width="11.25" style="36" bestFit="1" customWidth="1"/>
    <col min="4621" max="4621" width="10.125" style="36" bestFit="1" customWidth="1"/>
    <col min="4622" max="4622" width="10.125" style="36" customWidth="1"/>
    <col min="4623" max="4623" width="10.125" style="36" bestFit="1" customWidth="1"/>
    <col min="4624" max="4624" width="11.25" style="36" bestFit="1" customWidth="1"/>
    <col min="4625" max="4625" width="8" style="36" bestFit="1" customWidth="1"/>
    <col min="4626" max="4864" width="9" style="36"/>
    <col min="4865" max="4865" width="4.625" style="36" customWidth="1"/>
    <col min="4866" max="4866" width="31.25" style="36" customWidth="1"/>
    <col min="4867" max="4872" width="8.125" style="36" customWidth="1"/>
    <col min="4873" max="4873" width="10.5" style="36" bestFit="1" customWidth="1"/>
    <col min="4874" max="4876" width="11.25" style="36" bestFit="1" customWidth="1"/>
    <col min="4877" max="4877" width="10.125" style="36" bestFit="1" customWidth="1"/>
    <col min="4878" max="4878" width="10.125" style="36" customWidth="1"/>
    <col min="4879" max="4879" width="10.125" style="36" bestFit="1" customWidth="1"/>
    <col min="4880" max="4880" width="11.25" style="36" bestFit="1" customWidth="1"/>
    <col min="4881" max="4881" width="8" style="36" bestFit="1" customWidth="1"/>
    <col min="4882" max="5120" width="9" style="36"/>
    <col min="5121" max="5121" width="4.625" style="36" customWidth="1"/>
    <col min="5122" max="5122" width="31.25" style="36" customWidth="1"/>
    <col min="5123" max="5128" width="8.125" style="36" customWidth="1"/>
    <col min="5129" max="5129" width="10.5" style="36" bestFit="1" customWidth="1"/>
    <col min="5130" max="5132" width="11.25" style="36" bestFit="1" customWidth="1"/>
    <col min="5133" max="5133" width="10.125" style="36" bestFit="1" customWidth="1"/>
    <col min="5134" max="5134" width="10.125" style="36" customWidth="1"/>
    <col min="5135" max="5135" width="10.125" style="36" bestFit="1" customWidth="1"/>
    <col min="5136" max="5136" width="11.25" style="36" bestFit="1" customWidth="1"/>
    <col min="5137" max="5137" width="8" style="36" bestFit="1" customWidth="1"/>
    <col min="5138" max="5376" width="9" style="36"/>
    <col min="5377" max="5377" width="4.625" style="36" customWidth="1"/>
    <col min="5378" max="5378" width="31.25" style="36" customWidth="1"/>
    <col min="5379" max="5384" width="8.125" style="36" customWidth="1"/>
    <col min="5385" max="5385" width="10.5" style="36" bestFit="1" customWidth="1"/>
    <col min="5386" max="5388" width="11.25" style="36" bestFit="1" customWidth="1"/>
    <col min="5389" max="5389" width="10.125" style="36" bestFit="1" customWidth="1"/>
    <col min="5390" max="5390" width="10.125" style="36" customWidth="1"/>
    <col min="5391" max="5391" width="10.125" style="36" bestFit="1" customWidth="1"/>
    <col min="5392" max="5392" width="11.25" style="36" bestFit="1" customWidth="1"/>
    <col min="5393" max="5393" width="8" style="36" bestFit="1" customWidth="1"/>
    <col min="5394" max="5632" width="9" style="36"/>
    <col min="5633" max="5633" width="4.625" style="36" customWidth="1"/>
    <col min="5634" max="5634" width="31.25" style="36" customWidth="1"/>
    <col min="5635" max="5640" width="8.125" style="36" customWidth="1"/>
    <col min="5641" max="5641" width="10.5" style="36" bestFit="1" customWidth="1"/>
    <col min="5642" max="5644" width="11.25" style="36" bestFit="1" customWidth="1"/>
    <col min="5645" max="5645" width="10.125" style="36" bestFit="1" customWidth="1"/>
    <col min="5646" max="5646" width="10.125" style="36" customWidth="1"/>
    <col min="5647" max="5647" width="10.125" style="36" bestFit="1" customWidth="1"/>
    <col min="5648" max="5648" width="11.25" style="36" bestFit="1" customWidth="1"/>
    <col min="5649" max="5649" width="8" style="36" bestFit="1" customWidth="1"/>
    <col min="5650" max="5888" width="9" style="36"/>
    <col min="5889" max="5889" width="4.625" style="36" customWidth="1"/>
    <col min="5890" max="5890" width="31.25" style="36" customWidth="1"/>
    <col min="5891" max="5896" width="8.125" style="36" customWidth="1"/>
    <col min="5897" max="5897" width="10.5" style="36" bestFit="1" customWidth="1"/>
    <col min="5898" max="5900" width="11.25" style="36" bestFit="1" customWidth="1"/>
    <col min="5901" max="5901" width="10.125" style="36" bestFit="1" customWidth="1"/>
    <col min="5902" max="5902" width="10.125" style="36" customWidth="1"/>
    <col min="5903" max="5903" width="10.125" style="36" bestFit="1" customWidth="1"/>
    <col min="5904" max="5904" width="11.25" style="36" bestFit="1" customWidth="1"/>
    <col min="5905" max="5905" width="8" style="36" bestFit="1" customWidth="1"/>
    <col min="5906" max="6144" width="9" style="36"/>
    <col min="6145" max="6145" width="4.625" style="36" customWidth="1"/>
    <col min="6146" max="6146" width="31.25" style="36" customWidth="1"/>
    <col min="6147" max="6152" width="8.125" style="36" customWidth="1"/>
    <col min="6153" max="6153" width="10.5" style="36" bestFit="1" customWidth="1"/>
    <col min="6154" max="6156" width="11.25" style="36" bestFit="1" customWidth="1"/>
    <col min="6157" max="6157" width="10.125" style="36" bestFit="1" customWidth="1"/>
    <col min="6158" max="6158" width="10.125" style="36" customWidth="1"/>
    <col min="6159" max="6159" width="10.125" style="36" bestFit="1" customWidth="1"/>
    <col min="6160" max="6160" width="11.25" style="36" bestFit="1" customWidth="1"/>
    <col min="6161" max="6161" width="8" style="36" bestFit="1" customWidth="1"/>
    <col min="6162" max="6400" width="9" style="36"/>
    <col min="6401" max="6401" width="4.625" style="36" customWidth="1"/>
    <col min="6402" max="6402" width="31.25" style="36" customWidth="1"/>
    <col min="6403" max="6408" width="8.125" style="36" customWidth="1"/>
    <col min="6409" max="6409" width="10.5" style="36" bestFit="1" customWidth="1"/>
    <col min="6410" max="6412" width="11.25" style="36" bestFit="1" customWidth="1"/>
    <col min="6413" max="6413" width="10.125" style="36" bestFit="1" customWidth="1"/>
    <col min="6414" max="6414" width="10.125" style="36" customWidth="1"/>
    <col min="6415" max="6415" width="10.125" style="36" bestFit="1" customWidth="1"/>
    <col min="6416" max="6416" width="11.25" style="36" bestFit="1" customWidth="1"/>
    <col min="6417" max="6417" width="8" style="36" bestFit="1" customWidth="1"/>
    <col min="6418" max="6656" width="9" style="36"/>
    <col min="6657" max="6657" width="4.625" style="36" customWidth="1"/>
    <col min="6658" max="6658" width="31.25" style="36" customWidth="1"/>
    <col min="6659" max="6664" width="8.125" style="36" customWidth="1"/>
    <col min="6665" max="6665" width="10.5" style="36" bestFit="1" customWidth="1"/>
    <col min="6666" max="6668" width="11.25" style="36" bestFit="1" customWidth="1"/>
    <col min="6669" max="6669" width="10.125" style="36" bestFit="1" customWidth="1"/>
    <col min="6670" max="6670" width="10.125" style="36" customWidth="1"/>
    <col min="6671" max="6671" width="10.125" style="36" bestFit="1" customWidth="1"/>
    <col min="6672" max="6672" width="11.25" style="36" bestFit="1" customWidth="1"/>
    <col min="6673" max="6673" width="8" style="36" bestFit="1" customWidth="1"/>
    <col min="6674" max="6912" width="9" style="36"/>
    <col min="6913" max="6913" width="4.625" style="36" customWidth="1"/>
    <col min="6914" max="6914" width="31.25" style="36" customWidth="1"/>
    <col min="6915" max="6920" width="8.125" style="36" customWidth="1"/>
    <col min="6921" max="6921" width="10.5" style="36" bestFit="1" customWidth="1"/>
    <col min="6922" max="6924" width="11.25" style="36" bestFit="1" customWidth="1"/>
    <col min="6925" max="6925" width="10.125" style="36" bestFit="1" customWidth="1"/>
    <col min="6926" max="6926" width="10.125" style="36" customWidth="1"/>
    <col min="6927" max="6927" width="10.125" style="36" bestFit="1" customWidth="1"/>
    <col min="6928" max="6928" width="11.25" style="36" bestFit="1" customWidth="1"/>
    <col min="6929" max="6929" width="8" style="36" bestFit="1" customWidth="1"/>
    <col min="6930" max="7168" width="9" style="36"/>
    <col min="7169" max="7169" width="4.625" style="36" customWidth="1"/>
    <col min="7170" max="7170" width="31.25" style="36" customWidth="1"/>
    <col min="7171" max="7176" width="8.125" style="36" customWidth="1"/>
    <col min="7177" max="7177" width="10.5" style="36" bestFit="1" customWidth="1"/>
    <col min="7178" max="7180" width="11.25" style="36" bestFit="1" customWidth="1"/>
    <col min="7181" max="7181" width="10.125" style="36" bestFit="1" customWidth="1"/>
    <col min="7182" max="7182" width="10.125" style="36" customWidth="1"/>
    <col min="7183" max="7183" width="10.125" style="36" bestFit="1" customWidth="1"/>
    <col min="7184" max="7184" width="11.25" style="36" bestFit="1" customWidth="1"/>
    <col min="7185" max="7185" width="8" style="36" bestFit="1" customWidth="1"/>
    <col min="7186" max="7424" width="9" style="36"/>
    <col min="7425" max="7425" width="4.625" style="36" customWidth="1"/>
    <col min="7426" max="7426" width="31.25" style="36" customWidth="1"/>
    <col min="7427" max="7432" width="8.125" style="36" customWidth="1"/>
    <col min="7433" max="7433" width="10.5" style="36" bestFit="1" customWidth="1"/>
    <col min="7434" max="7436" width="11.25" style="36" bestFit="1" customWidth="1"/>
    <col min="7437" max="7437" width="10.125" style="36" bestFit="1" customWidth="1"/>
    <col min="7438" max="7438" width="10.125" style="36" customWidth="1"/>
    <col min="7439" max="7439" width="10.125" style="36" bestFit="1" customWidth="1"/>
    <col min="7440" max="7440" width="11.25" style="36" bestFit="1" customWidth="1"/>
    <col min="7441" max="7441" width="8" style="36" bestFit="1" customWidth="1"/>
    <col min="7442" max="7680" width="9" style="36"/>
    <col min="7681" max="7681" width="4.625" style="36" customWidth="1"/>
    <col min="7682" max="7682" width="31.25" style="36" customWidth="1"/>
    <col min="7683" max="7688" width="8.125" style="36" customWidth="1"/>
    <col min="7689" max="7689" width="10.5" style="36" bestFit="1" customWidth="1"/>
    <col min="7690" max="7692" width="11.25" style="36" bestFit="1" customWidth="1"/>
    <col min="7693" max="7693" width="10.125" style="36" bestFit="1" customWidth="1"/>
    <col min="7694" max="7694" width="10.125" style="36" customWidth="1"/>
    <col min="7695" max="7695" width="10.125" style="36" bestFit="1" customWidth="1"/>
    <col min="7696" max="7696" width="11.25" style="36" bestFit="1" customWidth="1"/>
    <col min="7697" max="7697" width="8" style="36" bestFit="1" customWidth="1"/>
    <col min="7698" max="7936" width="9" style="36"/>
    <col min="7937" max="7937" width="4.625" style="36" customWidth="1"/>
    <col min="7938" max="7938" width="31.25" style="36" customWidth="1"/>
    <col min="7939" max="7944" width="8.125" style="36" customWidth="1"/>
    <col min="7945" max="7945" width="10.5" style="36" bestFit="1" customWidth="1"/>
    <col min="7946" max="7948" width="11.25" style="36" bestFit="1" customWidth="1"/>
    <col min="7949" max="7949" width="10.125" style="36" bestFit="1" customWidth="1"/>
    <col min="7950" max="7950" width="10.125" style="36" customWidth="1"/>
    <col min="7951" max="7951" width="10.125" style="36" bestFit="1" customWidth="1"/>
    <col min="7952" max="7952" width="11.25" style="36" bestFit="1" customWidth="1"/>
    <col min="7953" max="7953" width="8" style="36" bestFit="1" customWidth="1"/>
    <col min="7954" max="8192" width="9" style="36"/>
    <col min="8193" max="8193" width="4.625" style="36" customWidth="1"/>
    <col min="8194" max="8194" width="31.25" style="36" customWidth="1"/>
    <col min="8195" max="8200" width="8.125" style="36" customWidth="1"/>
    <col min="8201" max="8201" width="10.5" style="36" bestFit="1" customWidth="1"/>
    <col min="8202" max="8204" width="11.25" style="36" bestFit="1" customWidth="1"/>
    <col min="8205" max="8205" width="10.125" style="36" bestFit="1" customWidth="1"/>
    <col min="8206" max="8206" width="10.125" style="36" customWidth="1"/>
    <col min="8207" max="8207" width="10.125" style="36" bestFit="1" customWidth="1"/>
    <col min="8208" max="8208" width="11.25" style="36" bestFit="1" customWidth="1"/>
    <col min="8209" max="8209" width="8" style="36" bestFit="1" customWidth="1"/>
    <col min="8210" max="8448" width="9" style="36"/>
    <col min="8449" max="8449" width="4.625" style="36" customWidth="1"/>
    <col min="8450" max="8450" width="31.25" style="36" customWidth="1"/>
    <col min="8451" max="8456" width="8.125" style="36" customWidth="1"/>
    <col min="8457" max="8457" width="10.5" style="36" bestFit="1" customWidth="1"/>
    <col min="8458" max="8460" width="11.25" style="36" bestFit="1" customWidth="1"/>
    <col min="8461" max="8461" width="10.125" style="36" bestFit="1" customWidth="1"/>
    <col min="8462" max="8462" width="10.125" style="36" customWidth="1"/>
    <col min="8463" max="8463" width="10.125" style="36" bestFit="1" customWidth="1"/>
    <col min="8464" max="8464" width="11.25" style="36" bestFit="1" customWidth="1"/>
    <col min="8465" max="8465" width="8" style="36" bestFit="1" customWidth="1"/>
    <col min="8466" max="8704" width="9" style="36"/>
    <col min="8705" max="8705" width="4.625" style="36" customWidth="1"/>
    <col min="8706" max="8706" width="31.25" style="36" customWidth="1"/>
    <col min="8707" max="8712" width="8.125" style="36" customWidth="1"/>
    <col min="8713" max="8713" width="10.5" style="36" bestFit="1" customWidth="1"/>
    <col min="8714" max="8716" width="11.25" style="36" bestFit="1" customWidth="1"/>
    <col min="8717" max="8717" width="10.125" style="36" bestFit="1" customWidth="1"/>
    <col min="8718" max="8718" width="10.125" style="36" customWidth="1"/>
    <col min="8719" max="8719" width="10.125" style="36" bestFit="1" customWidth="1"/>
    <col min="8720" max="8720" width="11.25" style="36" bestFit="1" customWidth="1"/>
    <col min="8721" max="8721" width="8" style="36" bestFit="1" customWidth="1"/>
    <col min="8722" max="8960" width="9" style="36"/>
    <col min="8961" max="8961" width="4.625" style="36" customWidth="1"/>
    <col min="8962" max="8962" width="31.25" style="36" customWidth="1"/>
    <col min="8963" max="8968" width="8.125" style="36" customWidth="1"/>
    <col min="8969" max="8969" width="10.5" style="36" bestFit="1" customWidth="1"/>
    <col min="8970" max="8972" width="11.25" style="36" bestFit="1" customWidth="1"/>
    <col min="8973" max="8973" width="10.125" style="36" bestFit="1" customWidth="1"/>
    <col min="8974" max="8974" width="10.125" style="36" customWidth="1"/>
    <col min="8975" max="8975" width="10.125" style="36" bestFit="1" customWidth="1"/>
    <col min="8976" max="8976" width="11.25" style="36" bestFit="1" customWidth="1"/>
    <col min="8977" max="8977" width="8" style="36" bestFit="1" customWidth="1"/>
    <col min="8978" max="9216" width="9" style="36"/>
    <col min="9217" max="9217" width="4.625" style="36" customWidth="1"/>
    <col min="9218" max="9218" width="31.25" style="36" customWidth="1"/>
    <col min="9219" max="9224" width="8.125" style="36" customWidth="1"/>
    <col min="9225" max="9225" width="10.5" style="36" bestFit="1" customWidth="1"/>
    <col min="9226" max="9228" width="11.25" style="36" bestFit="1" customWidth="1"/>
    <col min="9229" max="9229" width="10.125" style="36" bestFit="1" customWidth="1"/>
    <col min="9230" max="9230" width="10.125" style="36" customWidth="1"/>
    <col min="9231" max="9231" width="10.125" style="36" bestFit="1" customWidth="1"/>
    <col min="9232" max="9232" width="11.25" style="36" bestFit="1" customWidth="1"/>
    <col min="9233" max="9233" width="8" style="36" bestFit="1" customWidth="1"/>
    <col min="9234" max="9472" width="9" style="36"/>
    <col min="9473" max="9473" width="4.625" style="36" customWidth="1"/>
    <col min="9474" max="9474" width="31.25" style="36" customWidth="1"/>
    <col min="9475" max="9480" width="8.125" style="36" customWidth="1"/>
    <col min="9481" max="9481" width="10.5" style="36" bestFit="1" customWidth="1"/>
    <col min="9482" max="9484" width="11.25" style="36" bestFit="1" customWidth="1"/>
    <col min="9485" max="9485" width="10.125" style="36" bestFit="1" customWidth="1"/>
    <col min="9486" max="9486" width="10.125" style="36" customWidth="1"/>
    <col min="9487" max="9487" width="10.125" style="36" bestFit="1" customWidth="1"/>
    <col min="9488" max="9488" width="11.25" style="36" bestFit="1" customWidth="1"/>
    <col min="9489" max="9489" width="8" style="36" bestFit="1" customWidth="1"/>
    <col min="9490" max="9728" width="9" style="36"/>
    <col min="9729" max="9729" width="4.625" style="36" customWidth="1"/>
    <col min="9730" max="9730" width="31.25" style="36" customWidth="1"/>
    <col min="9731" max="9736" width="8.125" style="36" customWidth="1"/>
    <col min="9737" max="9737" width="10.5" style="36" bestFit="1" customWidth="1"/>
    <col min="9738" max="9740" width="11.25" style="36" bestFit="1" customWidth="1"/>
    <col min="9741" max="9741" width="10.125" style="36" bestFit="1" customWidth="1"/>
    <col min="9742" max="9742" width="10.125" style="36" customWidth="1"/>
    <col min="9743" max="9743" width="10.125" style="36" bestFit="1" customWidth="1"/>
    <col min="9744" max="9744" width="11.25" style="36" bestFit="1" customWidth="1"/>
    <col min="9745" max="9745" width="8" style="36" bestFit="1" customWidth="1"/>
    <col min="9746" max="9984" width="9" style="36"/>
    <col min="9985" max="9985" width="4.625" style="36" customWidth="1"/>
    <col min="9986" max="9986" width="31.25" style="36" customWidth="1"/>
    <col min="9987" max="9992" width="8.125" style="36" customWidth="1"/>
    <col min="9993" max="9993" width="10.5" style="36" bestFit="1" customWidth="1"/>
    <col min="9994" max="9996" width="11.25" style="36" bestFit="1" customWidth="1"/>
    <col min="9997" max="9997" width="10.125" style="36" bestFit="1" customWidth="1"/>
    <col min="9998" max="9998" width="10.125" style="36" customWidth="1"/>
    <col min="9999" max="9999" width="10.125" style="36" bestFit="1" customWidth="1"/>
    <col min="10000" max="10000" width="11.25" style="36" bestFit="1" customWidth="1"/>
    <col min="10001" max="10001" width="8" style="36" bestFit="1" customWidth="1"/>
    <col min="10002" max="10240" width="9" style="36"/>
    <col min="10241" max="10241" width="4.625" style="36" customWidth="1"/>
    <col min="10242" max="10242" width="31.25" style="36" customWidth="1"/>
    <col min="10243" max="10248" width="8.125" style="36" customWidth="1"/>
    <col min="10249" max="10249" width="10.5" style="36" bestFit="1" customWidth="1"/>
    <col min="10250" max="10252" width="11.25" style="36" bestFit="1" customWidth="1"/>
    <col min="10253" max="10253" width="10.125" style="36" bestFit="1" customWidth="1"/>
    <col min="10254" max="10254" width="10.125" style="36" customWidth="1"/>
    <col min="10255" max="10255" width="10.125" style="36" bestFit="1" customWidth="1"/>
    <col min="10256" max="10256" width="11.25" style="36" bestFit="1" customWidth="1"/>
    <col min="10257" max="10257" width="8" style="36" bestFit="1" customWidth="1"/>
    <col min="10258" max="10496" width="9" style="36"/>
    <col min="10497" max="10497" width="4.625" style="36" customWidth="1"/>
    <col min="10498" max="10498" width="31.25" style="36" customWidth="1"/>
    <col min="10499" max="10504" width="8.125" style="36" customWidth="1"/>
    <col min="10505" max="10505" width="10.5" style="36" bestFit="1" customWidth="1"/>
    <col min="10506" max="10508" width="11.25" style="36" bestFit="1" customWidth="1"/>
    <col min="10509" max="10509" width="10.125" style="36" bestFit="1" customWidth="1"/>
    <col min="10510" max="10510" width="10.125" style="36" customWidth="1"/>
    <col min="10511" max="10511" width="10.125" style="36" bestFit="1" customWidth="1"/>
    <col min="10512" max="10512" width="11.25" style="36" bestFit="1" customWidth="1"/>
    <col min="10513" max="10513" width="8" style="36" bestFit="1" customWidth="1"/>
    <col min="10514" max="10752" width="9" style="36"/>
    <col min="10753" max="10753" width="4.625" style="36" customWidth="1"/>
    <col min="10754" max="10754" width="31.25" style="36" customWidth="1"/>
    <col min="10755" max="10760" width="8.125" style="36" customWidth="1"/>
    <col min="10761" max="10761" width="10.5" style="36" bestFit="1" customWidth="1"/>
    <col min="10762" max="10764" width="11.25" style="36" bestFit="1" customWidth="1"/>
    <col min="10765" max="10765" width="10.125" style="36" bestFit="1" customWidth="1"/>
    <col min="10766" max="10766" width="10.125" style="36" customWidth="1"/>
    <col min="10767" max="10767" width="10.125" style="36" bestFit="1" customWidth="1"/>
    <col min="10768" max="10768" width="11.25" style="36" bestFit="1" customWidth="1"/>
    <col min="10769" max="10769" width="8" style="36" bestFit="1" customWidth="1"/>
    <col min="10770" max="11008" width="9" style="36"/>
    <col min="11009" max="11009" width="4.625" style="36" customWidth="1"/>
    <col min="11010" max="11010" width="31.25" style="36" customWidth="1"/>
    <col min="11011" max="11016" width="8.125" style="36" customWidth="1"/>
    <col min="11017" max="11017" width="10.5" style="36" bestFit="1" customWidth="1"/>
    <col min="11018" max="11020" width="11.25" style="36" bestFit="1" customWidth="1"/>
    <col min="11021" max="11021" width="10.125" style="36" bestFit="1" customWidth="1"/>
    <col min="11022" max="11022" width="10.125" style="36" customWidth="1"/>
    <col min="11023" max="11023" width="10.125" style="36" bestFit="1" customWidth="1"/>
    <col min="11024" max="11024" width="11.25" style="36" bestFit="1" customWidth="1"/>
    <col min="11025" max="11025" width="8" style="36" bestFit="1" customWidth="1"/>
    <col min="11026" max="11264" width="9" style="36"/>
    <col min="11265" max="11265" width="4.625" style="36" customWidth="1"/>
    <col min="11266" max="11266" width="31.25" style="36" customWidth="1"/>
    <col min="11267" max="11272" width="8.125" style="36" customWidth="1"/>
    <col min="11273" max="11273" width="10.5" style="36" bestFit="1" customWidth="1"/>
    <col min="11274" max="11276" width="11.25" style="36" bestFit="1" customWidth="1"/>
    <col min="11277" max="11277" width="10.125" style="36" bestFit="1" customWidth="1"/>
    <col min="11278" max="11278" width="10.125" style="36" customWidth="1"/>
    <col min="11279" max="11279" width="10.125" style="36" bestFit="1" customWidth="1"/>
    <col min="11280" max="11280" width="11.25" style="36" bestFit="1" customWidth="1"/>
    <col min="11281" max="11281" width="8" style="36" bestFit="1" customWidth="1"/>
    <col min="11282" max="11520" width="9" style="36"/>
    <col min="11521" max="11521" width="4.625" style="36" customWidth="1"/>
    <col min="11522" max="11522" width="31.25" style="36" customWidth="1"/>
    <col min="11523" max="11528" width="8.125" style="36" customWidth="1"/>
    <col min="11529" max="11529" width="10.5" style="36" bestFit="1" customWidth="1"/>
    <col min="11530" max="11532" width="11.25" style="36" bestFit="1" customWidth="1"/>
    <col min="11533" max="11533" width="10.125" style="36" bestFit="1" customWidth="1"/>
    <col min="11534" max="11534" width="10.125" style="36" customWidth="1"/>
    <col min="11535" max="11535" width="10.125" style="36" bestFit="1" customWidth="1"/>
    <col min="11536" max="11536" width="11.25" style="36" bestFit="1" customWidth="1"/>
    <col min="11537" max="11537" width="8" style="36" bestFit="1" customWidth="1"/>
    <col min="11538" max="11776" width="9" style="36"/>
    <col min="11777" max="11777" width="4.625" style="36" customWidth="1"/>
    <col min="11778" max="11778" width="31.25" style="36" customWidth="1"/>
    <col min="11779" max="11784" width="8.125" style="36" customWidth="1"/>
    <col min="11785" max="11785" width="10.5" style="36" bestFit="1" customWidth="1"/>
    <col min="11786" max="11788" width="11.25" style="36" bestFit="1" customWidth="1"/>
    <col min="11789" max="11789" width="10.125" style="36" bestFit="1" customWidth="1"/>
    <col min="11790" max="11790" width="10.125" style="36" customWidth="1"/>
    <col min="11791" max="11791" width="10.125" style="36" bestFit="1" customWidth="1"/>
    <col min="11792" max="11792" width="11.25" style="36" bestFit="1" customWidth="1"/>
    <col min="11793" max="11793" width="8" style="36" bestFit="1" customWidth="1"/>
    <col min="11794" max="12032" width="9" style="36"/>
    <col min="12033" max="12033" width="4.625" style="36" customWidth="1"/>
    <col min="12034" max="12034" width="31.25" style="36" customWidth="1"/>
    <col min="12035" max="12040" width="8.125" style="36" customWidth="1"/>
    <col min="12041" max="12041" width="10.5" style="36" bestFit="1" customWidth="1"/>
    <col min="12042" max="12044" width="11.25" style="36" bestFit="1" customWidth="1"/>
    <col min="12045" max="12045" width="10.125" style="36" bestFit="1" customWidth="1"/>
    <col min="12046" max="12046" width="10.125" style="36" customWidth="1"/>
    <col min="12047" max="12047" width="10.125" style="36" bestFit="1" customWidth="1"/>
    <col min="12048" max="12048" width="11.25" style="36" bestFit="1" customWidth="1"/>
    <col min="12049" max="12049" width="8" style="36" bestFit="1" customWidth="1"/>
    <col min="12050" max="12288" width="9" style="36"/>
    <col min="12289" max="12289" width="4.625" style="36" customWidth="1"/>
    <col min="12290" max="12290" width="31.25" style="36" customWidth="1"/>
    <col min="12291" max="12296" width="8.125" style="36" customWidth="1"/>
    <col min="12297" max="12297" width="10.5" style="36" bestFit="1" customWidth="1"/>
    <col min="12298" max="12300" width="11.25" style="36" bestFit="1" customWidth="1"/>
    <col min="12301" max="12301" width="10.125" style="36" bestFit="1" customWidth="1"/>
    <col min="12302" max="12302" width="10.125" style="36" customWidth="1"/>
    <col min="12303" max="12303" width="10.125" style="36" bestFit="1" customWidth="1"/>
    <col min="12304" max="12304" width="11.25" style="36" bestFit="1" customWidth="1"/>
    <col min="12305" max="12305" width="8" style="36" bestFit="1" customWidth="1"/>
    <col min="12306" max="12544" width="9" style="36"/>
    <col min="12545" max="12545" width="4.625" style="36" customWidth="1"/>
    <col min="12546" max="12546" width="31.25" style="36" customWidth="1"/>
    <col min="12547" max="12552" width="8.125" style="36" customWidth="1"/>
    <col min="12553" max="12553" width="10.5" style="36" bestFit="1" customWidth="1"/>
    <col min="12554" max="12556" width="11.25" style="36" bestFit="1" customWidth="1"/>
    <col min="12557" max="12557" width="10.125" style="36" bestFit="1" customWidth="1"/>
    <col min="12558" max="12558" width="10.125" style="36" customWidth="1"/>
    <col min="12559" max="12559" width="10.125" style="36" bestFit="1" customWidth="1"/>
    <col min="12560" max="12560" width="11.25" style="36" bestFit="1" customWidth="1"/>
    <col min="12561" max="12561" width="8" style="36" bestFit="1" customWidth="1"/>
    <col min="12562" max="12800" width="9" style="36"/>
    <col min="12801" max="12801" width="4.625" style="36" customWidth="1"/>
    <col min="12802" max="12802" width="31.25" style="36" customWidth="1"/>
    <col min="12803" max="12808" width="8.125" style="36" customWidth="1"/>
    <col min="12809" max="12809" width="10.5" style="36" bestFit="1" customWidth="1"/>
    <col min="12810" max="12812" width="11.25" style="36" bestFit="1" customWidth="1"/>
    <col min="12813" max="12813" width="10.125" style="36" bestFit="1" customWidth="1"/>
    <col min="12814" max="12814" width="10.125" style="36" customWidth="1"/>
    <col min="12815" max="12815" width="10.125" style="36" bestFit="1" customWidth="1"/>
    <col min="12816" max="12816" width="11.25" style="36" bestFit="1" customWidth="1"/>
    <col min="12817" max="12817" width="8" style="36" bestFit="1" customWidth="1"/>
    <col min="12818" max="13056" width="9" style="36"/>
    <col min="13057" max="13057" width="4.625" style="36" customWidth="1"/>
    <col min="13058" max="13058" width="31.25" style="36" customWidth="1"/>
    <col min="13059" max="13064" width="8.125" style="36" customWidth="1"/>
    <col min="13065" max="13065" width="10.5" style="36" bestFit="1" customWidth="1"/>
    <col min="13066" max="13068" width="11.25" style="36" bestFit="1" customWidth="1"/>
    <col min="13069" max="13069" width="10.125" style="36" bestFit="1" customWidth="1"/>
    <col min="13070" max="13070" width="10.125" style="36" customWidth="1"/>
    <col min="13071" max="13071" width="10.125" style="36" bestFit="1" customWidth="1"/>
    <col min="13072" max="13072" width="11.25" style="36" bestFit="1" customWidth="1"/>
    <col min="13073" max="13073" width="8" style="36" bestFit="1" customWidth="1"/>
    <col min="13074" max="13312" width="9" style="36"/>
    <col min="13313" max="13313" width="4.625" style="36" customWidth="1"/>
    <col min="13314" max="13314" width="31.25" style="36" customWidth="1"/>
    <col min="13315" max="13320" width="8.125" style="36" customWidth="1"/>
    <col min="13321" max="13321" width="10.5" style="36" bestFit="1" customWidth="1"/>
    <col min="13322" max="13324" width="11.25" style="36" bestFit="1" customWidth="1"/>
    <col min="13325" max="13325" width="10.125" style="36" bestFit="1" customWidth="1"/>
    <col min="13326" max="13326" width="10.125" style="36" customWidth="1"/>
    <col min="13327" max="13327" width="10.125" style="36" bestFit="1" customWidth="1"/>
    <col min="13328" max="13328" width="11.25" style="36" bestFit="1" customWidth="1"/>
    <col min="13329" max="13329" width="8" style="36" bestFit="1" customWidth="1"/>
    <col min="13330" max="13568" width="9" style="36"/>
    <col min="13569" max="13569" width="4.625" style="36" customWidth="1"/>
    <col min="13570" max="13570" width="31.25" style="36" customWidth="1"/>
    <col min="13571" max="13576" width="8.125" style="36" customWidth="1"/>
    <col min="13577" max="13577" width="10.5" style="36" bestFit="1" customWidth="1"/>
    <col min="13578" max="13580" width="11.25" style="36" bestFit="1" customWidth="1"/>
    <col min="13581" max="13581" width="10.125" style="36" bestFit="1" customWidth="1"/>
    <col min="13582" max="13582" width="10.125" style="36" customWidth="1"/>
    <col min="13583" max="13583" width="10.125" style="36" bestFit="1" customWidth="1"/>
    <col min="13584" max="13584" width="11.25" style="36" bestFit="1" customWidth="1"/>
    <col min="13585" max="13585" width="8" style="36" bestFit="1" customWidth="1"/>
    <col min="13586" max="13824" width="9" style="36"/>
    <col min="13825" max="13825" width="4.625" style="36" customWidth="1"/>
    <col min="13826" max="13826" width="31.25" style="36" customWidth="1"/>
    <col min="13827" max="13832" width="8.125" style="36" customWidth="1"/>
    <col min="13833" max="13833" width="10.5" style="36" bestFit="1" customWidth="1"/>
    <col min="13834" max="13836" width="11.25" style="36" bestFit="1" customWidth="1"/>
    <col min="13837" max="13837" width="10.125" style="36" bestFit="1" customWidth="1"/>
    <col min="13838" max="13838" width="10.125" style="36" customWidth="1"/>
    <col min="13839" max="13839" width="10.125" style="36" bestFit="1" customWidth="1"/>
    <col min="13840" max="13840" width="11.25" style="36" bestFit="1" customWidth="1"/>
    <col min="13841" max="13841" width="8" style="36" bestFit="1" customWidth="1"/>
    <col min="13842" max="14080" width="9" style="36"/>
    <col min="14081" max="14081" width="4.625" style="36" customWidth="1"/>
    <col min="14082" max="14082" width="31.25" style="36" customWidth="1"/>
    <col min="14083" max="14088" width="8.125" style="36" customWidth="1"/>
    <col min="14089" max="14089" width="10.5" style="36" bestFit="1" customWidth="1"/>
    <col min="14090" max="14092" width="11.25" style="36" bestFit="1" customWidth="1"/>
    <col min="14093" max="14093" width="10.125" style="36" bestFit="1" customWidth="1"/>
    <col min="14094" max="14094" width="10.125" style="36" customWidth="1"/>
    <col min="14095" max="14095" width="10.125" style="36" bestFit="1" customWidth="1"/>
    <col min="14096" max="14096" width="11.25" style="36" bestFit="1" customWidth="1"/>
    <col min="14097" max="14097" width="8" style="36" bestFit="1" customWidth="1"/>
    <col min="14098" max="14336" width="9" style="36"/>
    <col min="14337" max="14337" width="4.625" style="36" customWidth="1"/>
    <col min="14338" max="14338" width="31.25" style="36" customWidth="1"/>
    <col min="14339" max="14344" width="8.125" style="36" customWidth="1"/>
    <col min="14345" max="14345" width="10.5" style="36" bestFit="1" customWidth="1"/>
    <col min="14346" max="14348" width="11.25" style="36" bestFit="1" customWidth="1"/>
    <col min="14349" max="14349" width="10.125" style="36" bestFit="1" customWidth="1"/>
    <col min="14350" max="14350" width="10.125" style="36" customWidth="1"/>
    <col min="14351" max="14351" width="10.125" style="36" bestFit="1" customWidth="1"/>
    <col min="14352" max="14352" width="11.25" style="36" bestFit="1" customWidth="1"/>
    <col min="14353" max="14353" width="8" style="36" bestFit="1" customWidth="1"/>
    <col min="14354" max="14592" width="9" style="36"/>
    <col min="14593" max="14593" width="4.625" style="36" customWidth="1"/>
    <col min="14594" max="14594" width="31.25" style="36" customWidth="1"/>
    <col min="14595" max="14600" width="8.125" style="36" customWidth="1"/>
    <col min="14601" max="14601" width="10.5" style="36" bestFit="1" customWidth="1"/>
    <col min="14602" max="14604" width="11.25" style="36" bestFit="1" customWidth="1"/>
    <col min="14605" max="14605" width="10.125" style="36" bestFit="1" customWidth="1"/>
    <col min="14606" max="14606" width="10.125" style="36" customWidth="1"/>
    <col min="14607" max="14607" width="10.125" style="36" bestFit="1" customWidth="1"/>
    <col min="14608" max="14608" width="11.25" style="36" bestFit="1" customWidth="1"/>
    <col min="14609" max="14609" width="8" style="36" bestFit="1" customWidth="1"/>
    <col min="14610" max="14848" width="9" style="36"/>
    <col min="14849" max="14849" width="4.625" style="36" customWidth="1"/>
    <col min="14850" max="14850" width="31.25" style="36" customWidth="1"/>
    <col min="14851" max="14856" width="8.125" style="36" customWidth="1"/>
    <col min="14857" max="14857" width="10.5" style="36" bestFit="1" customWidth="1"/>
    <col min="14858" max="14860" width="11.25" style="36" bestFit="1" customWidth="1"/>
    <col min="14861" max="14861" width="10.125" style="36" bestFit="1" customWidth="1"/>
    <col min="14862" max="14862" width="10.125" style="36" customWidth="1"/>
    <col min="14863" max="14863" width="10.125" style="36" bestFit="1" customWidth="1"/>
    <col min="14864" max="14864" width="11.25" style="36" bestFit="1" customWidth="1"/>
    <col min="14865" max="14865" width="8" style="36" bestFit="1" customWidth="1"/>
    <col min="14866" max="15104" width="9" style="36"/>
    <col min="15105" max="15105" width="4.625" style="36" customWidth="1"/>
    <col min="15106" max="15106" width="31.25" style="36" customWidth="1"/>
    <col min="15107" max="15112" width="8.125" style="36" customWidth="1"/>
    <col min="15113" max="15113" width="10.5" style="36" bestFit="1" customWidth="1"/>
    <col min="15114" max="15116" width="11.25" style="36" bestFit="1" customWidth="1"/>
    <col min="15117" max="15117" width="10.125" style="36" bestFit="1" customWidth="1"/>
    <col min="15118" max="15118" width="10.125" style="36" customWidth="1"/>
    <col min="15119" max="15119" width="10.125" style="36" bestFit="1" customWidth="1"/>
    <col min="15120" max="15120" width="11.25" style="36" bestFit="1" customWidth="1"/>
    <col min="15121" max="15121" width="8" style="36" bestFit="1" customWidth="1"/>
    <col min="15122" max="15360" width="9" style="36"/>
    <col min="15361" max="15361" width="4.625" style="36" customWidth="1"/>
    <col min="15362" max="15362" width="31.25" style="36" customWidth="1"/>
    <col min="15363" max="15368" width="8.125" style="36" customWidth="1"/>
    <col min="15369" max="15369" width="10.5" style="36" bestFit="1" customWidth="1"/>
    <col min="15370" max="15372" width="11.25" style="36" bestFit="1" customWidth="1"/>
    <col min="15373" max="15373" width="10.125" style="36" bestFit="1" customWidth="1"/>
    <col min="15374" max="15374" width="10.125" style="36" customWidth="1"/>
    <col min="15375" max="15375" width="10.125" style="36" bestFit="1" customWidth="1"/>
    <col min="15376" max="15376" width="11.25" style="36" bestFit="1" customWidth="1"/>
    <col min="15377" max="15377" width="8" style="36" bestFit="1" customWidth="1"/>
    <col min="15378" max="15616" width="9" style="36"/>
    <col min="15617" max="15617" width="4.625" style="36" customWidth="1"/>
    <col min="15618" max="15618" width="31.25" style="36" customWidth="1"/>
    <col min="15619" max="15624" width="8.125" style="36" customWidth="1"/>
    <col min="15625" max="15625" width="10.5" style="36" bestFit="1" customWidth="1"/>
    <col min="15626" max="15628" width="11.25" style="36" bestFit="1" customWidth="1"/>
    <col min="15629" max="15629" width="10.125" style="36" bestFit="1" customWidth="1"/>
    <col min="15630" max="15630" width="10.125" style="36" customWidth="1"/>
    <col min="15631" max="15631" width="10.125" style="36" bestFit="1" customWidth="1"/>
    <col min="15632" max="15632" width="11.25" style="36" bestFit="1" customWidth="1"/>
    <col min="15633" max="15633" width="8" style="36" bestFit="1" customWidth="1"/>
    <col min="15634" max="15872" width="9" style="36"/>
    <col min="15873" max="15873" width="4.625" style="36" customWidth="1"/>
    <col min="15874" max="15874" width="31.25" style="36" customWidth="1"/>
    <col min="15875" max="15880" width="8.125" style="36" customWidth="1"/>
    <col min="15881" max="15881" width="10.5" style="36" bestFit="1" customWidth="1"/>
    <col min="15882" max="15884" width="11.25" style="36" bestFit="1" customWidth="1"/>
    <col min="15885" max="15885" width="10.125" style="36" bestFit="1" customWidth="1"/>
    <col min="15886" max="15886" width="10.125" style="36" customWidth="1"/>
    <col min="15887" max="15887" width="10.125" style="36" bestFit="1" customWidth="1"/>
    <col min="15888" max="15888" width="11.25" style="36" bestFit="1" customWidth="1"/>
    <col min="15889" max="15889" width="8" style="36" bestFit="1" customWidth="1"/>
    <col min="15890" max="16128" width="9" style="36"/>
    <col min="16129" max="16129" width="4.625" style="36" customWidth="1"/>
    <col min="16130" max="16130" width="31.25" style="36" customWidth="1"/>
    <col min="16131" max="16136" width="8.125" style="36" customWidth="1"/>
    <col min="16137" max="16137" width="10.5" style="36" bestFit="1" customWidth="1"/>
    <col min="16138" max="16140" width="11.25" style="36" bestFit="1" customWidth="1"/>
    <col min="16141" max="16141" width="10.125" style="36" bestFit="1" customWidth="1"/>
    <col min="16142" max="16142" width="10.125" style="36" customWidth="1"/>
    <col min="16143" max="16143" width="10.125" style="36" bestFit="1" customWidth="1"/>
    <col min="16144" max="16144" width="11.25" style="36" bestFit="1" customWidth="1"/>
    <col min="16145" max="16145" width="8" style="36" bestFit="1" customWidth="1"/>
    <col min="16146" max="16384" width="9" style="36"/>
  </cols>
  <sheetData>
    <row r="1" spans="1:17" ht="18" customHeight="1">
      <c r="A1" s="35" t="s">
        <v>60</v>
      </c>
      <c r="I1" s="35"/>
      <c r="Q1" s="37" t="s">
        <v>61</v>
      </c>
    </row>
    <row r="2" spans="1:17" s="38" customFormat="1" ht="13.5" customHeight="1">
      <c r="A2" s="109"/>
      <c r="B2" s="110"/>
      <c r="C2" s="105" t="s">
        <v>62</v>
      </c>
      <c r="D2" s="98" t="s">
        <v>63</v>
      </c>
      <c r="E2" s="115"/>
      <c r="F2" s="115"/>
      <c r="G2" s="115"/>
      <c r="H2" s="115"/>
      <c r="I2" s="101" t="s">
        <v>64</v>
      </c>
      <c r="J2" s="117" t="s">
        <v>65</v>
      </c>
      <c r="K2" s="119" t="s">
        <v>66</v>
      </c>
      <c r="L2" s="120"/>
      <c r="M2" s="120"/>
      <c r="N2" s="120"/>
      <c r="O2" s="121"/>
      <c r="P2" s="95" t="s">
        <v>67</v>
      </c>
      <c r="Q2" s="98" t="s">
        <v>68</v>
      </c>
    </row>
    <row r="3" spans="1:17" s="38" customFormat="1" ht="45" customHeight="1">
      <c r="A3" s="111"/>
      <c r="B3" s="112"/>
      <c r="C3" s="113"/>
      <c r="D3" s="101" t="s">
        <v>69</v>
      </c>
      <c r="E3" s="103" t="s">
        <v>120</v>
      </c>
      <c r="F3" s="103"/>
      <c r="G3" s="103" t="s">
        <v>71</v>
      </c>
      <c r="H3" s="104"/>
      <c r="I3" s="116"/>
      <c r="J3" s="116"/>
      <c r="K3" s="105" t="s">
        <v>72</v>
      </c>
      <c r="L3" s="107" t="s">
        <v>73</v>
      </c>
      <c r="M3" s="107" t="s">
        <v>74</v>
      </c>
      <c r="N3" s="107" t="s">
        <v>75</v>
      </c>
      <c r="O3" s="107" t="s">
        <v>76</v>
      </c>
      <c r="P3" s="96"/>
      <c r="Q3" s="99"/>
    </row>
    <row r="4" spans="1:17" s="38" customFormat="1" ht="15" customHeight="1">
      <c r="A4" s="39"/>
      <c r="B4" s="40"/>
      <c r="C4" s="114"/>
      <c r="D4" s="102"/>
      <c r="E4" s="41" t="s">
        <v>77</v>
      </c>
      <c r="F4" s="41" t="s">
        <v>78</v>
      </c>
      <c r="G4" s="41" t="s">
        <v>77</v>
      </c>
      <c r="H4" s="42" t="s">
        <v>78</v>
      </c>
      <c r="I4" s="102"/>
      <c r="J4" s="118"/>
      <c r="K4" s="106"/>
      <c r="L4" s="108"/>
      <c r="M4" s="108"/>
      <c r="N4" s="108"/>
      <c r="O4" s="108"/>
      <c r="P4" s="97"/>
      <c r="Q4" s="100"/>
    </row>
    <row r="5" spans="1:17" s="35" customFormat="1" ht="15" customHeight="1">
      <c r="A5" s="122" t="s">
        <v>79</v>
      </c>
      <c r="B5" s="123"/>
      <c r="C5" s="71">
        <v>679</v>
      </c>
      <c r="D5" s="72">
        <v>20366</v>
      </c>
      <c r="E5" s="72">
        <v>14561</v>
      </c>
      <c r="F5" s="72">
        <v>5727</v>
      </c>
      <c r="G5" s="72">
        <v>52</v>
      </c>
      <c r="H5" s="72">
        <v>26</v>
      </c>
      <c r="I5" s="73">
        <v>8899745</v>
      </c>
      <c r="J5" s="74">
        <v>30934353</v>
      </c>
      <c r="K5" s="75">
        <v>53496972</v>
      </c>
      <c r="L5" s="75">
        <v>49946458</v>
      </c>
      <c r="M5" s="75">
        <v>1762835</v>
      </c>
      <c r="N5" s="75">
        <v>1194</v>
      </c>
      <c r="O5" s="75">
        <v>1786485</v>
      </c>
      <c r="P5" s="75">
        <v>21895651</v>
      </c>
      <c r="Q5" s="76">
        <f>+J5/K5</f>
        <v>0.57824493318986359</v>
      </c>
    </row>
    <row r="6" spans="1:17" ht="15" customHeight="1">
      <c r="A6" s="47" t="s">
        <v>20</v>
      </c>
      <c r="B6" s="48" t="s">
        <v>80</v>
      </c>
      <c r="C6" s="77">
        <v>132</v>
      </c>
      <c r="D6" s="77">
        <v>2709</v>
      </c>
      <c r="E6" s="77">
        <v>1131</v>
      </c>
      <c r="F6" s="77">
        <v>1562</v>
      </c>
      <c r="G6" s="77">
        <v>12</v>
      </c>
      <c r="H6" s="77">
        <v>4</v>
      </c>
      <c r="I6" s="78">
        <v>669478</v>
      </c>
      <c r="J6" s="79">
        <v>2896757</v>
      </c>
      <c r="K6" s="79">
        <v>4729099</v>
      </c>
      <c r="L6" s="79">
        <v>4548121</v>
      </c>
      <c r="M6" s="79">
        <v>53515</v>
      </c>
      <c r="N6" s="80" t="s">
        <v>144</v>
      </c>
      <c r="O6" s="79">
        <v>127463</v>
      </c>
      <c r="P6" s="79">
        <v>1748915</v>
      </c>
      <c r="Q6" s="81">
        <f t="shared" ref="Q6:Q29" si="0">+J6/K6</f>
        <v>0.61253887897039161</v>
      </c>
    </row>
    <row r="7" spans="1:17" ht="15" customHeight="1">
      <c r="A7" s="52">
        <v>10</v>
      </c>
      <c r="B7" s="53" t="s">
        <v>82</v>
      </c>
      <c r="C7" s="77">
        <v>25</v>
      </c>
      <c r="D7" s="77">
        <v>199</v>
      </c>
      <c r="E7" s="77">
        <v>118</v>
      </c>
      <c r="F7" s="77">
        <v>54</v>
      </c>
      <c r="G7" s="77">
        <v>15</v>
      </c>
      <c r="H7" s="77">
        <v>12</v>
      </c>
      <c r="I7" s="78">
        <v>34811</v>
      </c>
      <c r="J7" s="79">
        <v>101804</v>
      </c>
      <c r="K7" s="79">
        <v>217887</v>
      </c>
      <c r="L7" s="79">
        <v>205763</v>
      </c>
      <c r="M7" s="79">
        <v>55</v>
      </c>
      <c r="N7" s="80" t="s">
        <v>144</v>
      </c>
      <c r="O7" s="79">
        <v>12069</v>
      </c>
      <c r="P7" s="79">
        <v>109167</v>
      </c>
      <c r="Q7" s="82">
        <f t="shared" si="0"/>
        <v>0.46723301527856181</v>
      </c>
    </row>
    <row r="8" spans="1:17" ht="15" customHeight="1">
      <c r="A8" s="52">
        <v>11</v>
      </c>
      <c r="B8" s="53" t="s">
        <v>83</v>
      </c>
      <c r="C8" s="77">
        <v>8</v>
      </c>
      <c r="D8" s="49">
        <v>94</v>
      </c>
      <c r="E8" s="49">
        <v>14</v>
      </c>
      <c r="F8" s="49">
        <v>79</v>
      </c>
      <c r="G8" s="49">
        <v>1</v>
      </c>
      <c r="H8" s="49" t="s">
        <v>144</v>
      </c>
      <c r="I8" s="79">
        <v>15678</v>
      </c>
      <c r="J8" s="79">
        <v>15555</v>
      </c>
      <c r="K8" s="79">
        <v>40636</v>
      </c>
      <c r="L8" s="79">
        <v>23670</v>
      </c>
      <c r="M8" s="79">
        <v>16547</v>
      </c>
      <c r="N8" s="80" t="s">
        <v>144</v>
      </c>
      <c r="O8" s="79">
        <v>419</v>
      </c>
      <c r="P8" s="79">
        <v>23886</v>
      </c>
      <c r="Q8" s="82">
        <f t="shared" si="0"/>
        <v>0.38278866030121073</v>
      </c>
    </row>
    <row r="9" spans="1:17" ht="15" customHeight="1">
      <c r="A9" s="52">
        <v>12</v>
      </c>
      <c r="B9" s="53" t="s">
        <v>85</v>
      </c>
      <c r="C9" s="77">
        <v>6</v>
      </c>
      <c r="D9" s="77">
        <v>48</v>
      </c>
      <c r="E9" s="77">
        <v>42</v>
      </c>
      <c r="F9" s="77">
        <v>6</v>
      </c>
      <c r="G9" s="49" t="s">
        <v>144</v>
      </c>
      <c r="H9" s="49" t="s">
        <v>144</v>
      </c>
      <c r="I9" s="78">
        <v>16911</v>
      </c>
      <c r="J9" s="79">
        <v>29904</v>
      </c>
      <c r="K9" s="79">
        <v>47128</v>
      </c>
      <c r="L9" s="79">
        <v>34325</v>
      </c>
      <c r="M9" s="79">
        <v>9400</v>
      </c>
      <c r="N9" s="80" t="s">
        <v>144</v>
      </c>
      <c r="O9" s="79">
        <v>3403</v>
      </c>
      <c r="P9" s="79">
        <v>16403</v>
      </c>
      <c r="Q9" s="82">
        <f t="shared" si="0"/>
        <v>0.63452724494992363</v>
      </c>
    </row>
    <row r="10" spans="1:17" ht="15" customHeight="1">
      <c r="A10" s="52">
        <v>13</v>
      </c>
      <c r="B10" s="53" t="s">
        <v>86</v>
      </c>
      <c r="C10" s="77">
        <v>10</v>
      </c>
      <c r="D10" s="77">
        <v>58</v>
      </c>
      <c r="E10" s="77">
        <v>41</v>
      </c>
      <c r="F10" s="77">
        <v>16</v>
      </c>
      <c r="G10" s="49">
        <v>1</v>
      </c>
      <c r="H10" s="49" t="s">
        <v>144</v>
      </c>
      <c r="I10" s="78">
        <v>24478</v>
      </c>
      <c r="J10" s="79">
        <v>34591</v>
      </c>
      <c r="K10" s="79">
        <v>74228</v>
      </c>
      <c r="L10" s="79">
        <v>45875</v>
      </c>
      <c r="M10" s="79">
        <v>28253</v>
      </c>
      <c r="N10" s="80" t="s">
        <v>144</v>
      </c>
      <c r="O10" s="79">
        <v>100</v>
      </c>
      <c r="P10" s="79">
        <v>37750</v>
      </c>
      <c r="Q10" s="82">
        <f t="shared" si="0"/>
        <v>0.46601013094789029</v>
      </c>
    </row>
    <row r="11" spans="1:17" ht="15" customHeight="1">
      <c r="A11" s="52">
        <v>14</v>
      </c>
      <c r="B11" s="53" t="s">
        <v>87</v>
      </c>
      <c r="C11" s="77">
        <v>22</v>
      </c>
      <c r="D11" s="77">
        <v>675</v>
      </c>
      <c r="E11" s="77">
        <v>484</v>
      </c>
      <c r="F11" s="77">
        <v>190</v>
      </c>
      <c r="G11" s="77">
        <v>1</v>
      </c>
      <c r="H11" s="49" t="s">
        <v>144</v>
      </c>
      <c r="I11" s="78">
        <v>249330</v>
      </c>
      <c r="J11" s="79">
        <v>1303478</v>
      </c>
      <c r="K11" s="79">
        <v>1933597</v>
      </c>
      <c r="L11" s="79">
        <v>1821768</v>
      </c>
      <c r="M11" s="79">
        <v>14144</v>
      </c>
      <c r="N11" s="80" t="s">
        <v>144</v>
      </c>
      <c r="O11" s="79">
        <v>97685</v>
      </c>
      <c r="P11" s="79">
        <v>610795</v>
      </c>
      <c r="Q11" s="82">
        <f t="shared" si="0"/>
        <v>0.67412082248782967</v>
      </c>
    </row>
    <row r="12" spans="1:17" ht="15" customHeight="1">
      <c r="A12" s="55">
        <v>15</v>
      </c>
      <c r="B12" s="53" t="s">
        <v>88</v>
      </c>
      <c r="C12" s="77">
        <v>38</v>
      </c>
      <c r="D12" s="77">
        <v>811</v>
      </c>
      <c r="E12" s="77">
        <v>528</v>
      </c>
      <c r="F12" s="77">
        <v>281</v>
      </c>
      <c r="G12" s="77">
        <v>1</v>
      </c>
      <c r="H12" s="49">
        <v>1</v>
      </c>
      <c r="I12" s="78">
        <v>298777</v>
      </c>
      <c r="J12" s="79">
        <v>453015</v>
      </c>
      <c r="K12" s="79">
        <v>986018</v>
      </c>
      <c r="L12" s="79">
        <v>616889</v>
      </c>
      <c r="M12" s="79">
        <v>360194</v>
      </c>
      <c r="N12" s="80" t="s">
        <v>144</v>
      </c>
      <c r="O12" s="79">
        <v>8935</v>
      </c>
      <c r="P12" s="79">
        <v>508152</v>
      </c>
      <c r="Q12" s="82">
        <f t="shared" si="0"/>
        <v>0.45943887434103636</v>
      </c>
    </row>
    <row r="13" spans="1:17" ht="15" customHeight="1">
      <c r="A13" s="56" t="s">
        <v>89</v>
      </c>
      <c r="B13" s="53" t="s">
        <v>90</v>
      </c>
      <c r="C13" s="77">
        <v>10</v>
      </c>
      <c r="D13" s="77">
        <v>2011</v>
      </c>
      <c r="E13" s="77">
        <v>1690</v>
      </c>
      <c r="F13" s="77">
        <v>321</v>
      </c>
      <c r="G13" s="49" t="s">
        <v>144</v>
      </c>
      <c r="H13" s="49" t="s">
        <v>144</v>
      </c>
      <c r="I13" s="78">
        <v>1161230</v>
      </c>
      <c r="J13" s="79">
        <v>3211434</v>
      </c>
      <c r="K13" s="79">
        <v>6615307</v>
      </c>
      <c r="L13" s="79">
        <v>6471396</v>
      </c>
      <c r="M13" s="79">
        <v>143463</v>
      </c>
      <c r="N13" s="80" t="s">
        <v>144</v>
      </c>
      <c r="O13" s="79">
        <v>448</v>
      </c>
      <c r="P13" s="79">
        <v>3430171</v>
      </c>
      <c r="Q13" s="82">
        <f t="shared" si="0"/>
        <v>0.48545502121065581</v>
      </c>
    </row>
    <row r="14" spans="1:17" ht="15" customHeight="1">
      <c r="A14" s="56" t="s">
        <v>91</v>
      </c>
      <c r="B14" s="53" t="s">
        <v>92</v>
      </c>
      <c r="C14" s="49" t="s">
        <v>144</v>
      </c>
      <c r="D14" s="49" t="s">
        <v>144</v>
      </c>
      <c r="E14" s="49" t="s">
        <v>144</v>
      </c>
      <c r="F14" s="49" t="s">
        <v>144</v>
      </c>
      <c r="G14" s="49" t="s">
        <v>144</v>
      </c>
      <c r="H14" s="49" t="s">
        <v>144</v>
      </c>
      <c r="I14" s="50" t="s">
        <v>144</v>
      </c>
      <c r="J14" s="80" t="s">
        <v>144</v>
      </c>
      <c r="K14" s="80" t="s">
        <v>144</v>
      </c>
      <c r="L14" s="80" t="s">
        <v>144</v>
      </c>
      <c r="M14" s="80" t="s">
        <v>144</v>
      </c>
      <c r="N14" s="80" t="s">
        <v>144</v>
      </c>
      <c r="O14" s="80" t="s">
        <v>144</v>
      </c>
      <c r="P14" s="80" t="s">
        <v>144</v>
      </c>
      <c r="Q14" s="54" t="s">
        <v>144</v>
      </c>
    </row>
    <row r="15" spans="1:17" ht="15" customHeight="1">
      <c r="A15" s="57">
        <v>18</v>
      </c>
      <c r="B15" s="53" t="s">
        <v>93</v>
      </c>
      <c r="C15" s="49">
        <v>38</v>
      </c>
      <c r="D15" s="49">
        <v>910</v>
      </c>
      <c r="E15" s="49">
        <v>393</v>
      </c>
      <c r="F15" s="49">
        <v>514</v>
      </c>
      <c r="G15" s="49">
        <v>2</v>
      </c>
      <c r="H15" s="49">
        <v>1</v>
      </c>
      <c r="I15" s="78">
        <v>258986</v>
      </c>
      <c r="J15" s="78">
        <v>722116</v>
      </c>
      <c r="K15" s="78">
        <v>1407657</v>
      </c>
      <c r="L15" s="78">
        <v>1245484</v>
      </c>
      <c r="M15" s="78">
        <v>56857</v>
      </c>
      <c r="N15" s="80" t="s">
        <v>144</v>
      </c>
      <c r="O15" s="78">
        <v>105316</v>
      </c>
      <c r="P15" s="78">
        <v>656434</v>
      </c>
      <c r="Q15" s="82">
        <f t="shared" si="0"/>
        <v>0.51299144606960356</v>
      </c>
    </row>
    <row r="16" spans="1:17" ht="15" customHeight="1">
      <c r="A16" s="55">
        <v>19</v>
      </c>
      <c r="B16" s="53" t="s">
        <v>94</v>
      </c>
      <c r="C16" s="77">
        <v>4</v>
      </c>
      <c r="D16" s="77">
        <v>89</v>
      </c>
      <c r="E16" s="77">
        <v>55</v>
      </c>
      <c r="F16" s="77">
        <v>34</v>
      </c>
      <c r="G16" s="49" t="s">
        <v>144</v>
      </c>
      <c r="H16" s="49" t="s">
        <v>144</v>
      </c>
      <c r="I16" s="78">
        <v>36622</v>
      </c>
      <c r="J16" s="79">
        <v>205589</v>
      </c>
      <c r="K16" s="79">
        <v>254787</v>
      </c>
      <c r="L16" s="79">
        <v>234419</v>
      </c>
      <c r="M16" s="79">
        <v>20368</v>
      </c>
      <c r="N16" s="80" t="s">
        <v>144</v>
      </c>
      <c r="O16" s="80" t="s">
        <v>144</v>
      </c>
      <c r="P16" s="79">
        <v>46895</v>
      </c>
      <c r="Q16" s="82">
        <f t="shared" si="0"/>
        <v>0.80690537586297573</v>
      </c>
    </row>
    <row r="17" spans="1:17" ht="15" customHeight="1">
      <c r="A17" s="55">
        <v>20</v>
      </c>
      <c r="B17" s="53" t="s">
        <v>95</v>
      </c>
      <c r="C17" s="49" t="s">
        <v>144</v>
      </c>
      <c r="D17" s="49" t="s">
        <v>144</v>
      </c>
      <c r="E17" s="49" t="s">
        <v>144</v>
      </c>
      <c r="F17" s="49" t="s">
        <v>144</v>
      </c>
      <c r="G17" s="49" t="s">
        <v>144</v>
      </c>
      <c r="H17" s="49" t="s">
        <v>144</v>
      </c>
      <c r="I17" s="50" t="s">
        <v>144</v>
      </c>
      <c r="J17" s="80" t="s">
        <v>144</v>
      </c>
      <c r="K17" s="80" t="s">
        <v>144</v>
      </c>
      <c r="L17" s="80" t="s">
        <v>144</v>
      </c>
      <c r="M17" s="80" t="s">
        <v>144</v>
      </c>
      <c r="N17" s="80" t="s">
        <v>144</v>
      </c>
      <c r="O17" s="80" t="s">
        <v>144</v>
      </c>
      <c r="P17" s="80" t="s">
        <v>144</v>
      </c>
      <c r="Q17" s="54" t="s">
        <v>144</v>
      </c>
    </row>
    <row r="18" spans="1:17" ht="15" customHeight="1">
      <c r="A18" s="55">
        <v>21</v>
      </c>
      <c r="B18" s="53" t="s">
        <v>96</v>
      </c>
      <c r="C18" s="49">
        <v>13</v>
      </c>
      <c r="D18" s="49">
        <v>141</v>
      </c>
      <c r="E18" s="49">
        <v>101</v>
      </c>
      <c r="F18" s="49">
        <v>39</v>
      </c>
      <c r="G18" s="49">
        <v>1</v>
      </c>
      <c r="H18" s="49" t="s">
        <v>144</v>
      </c>
      <c r="I18" s="78">
        <v>61439</v>
      </c>
      <c r="J18" s="78">
        <v>179305</v>
      </c>
      <c r="K18" s="78">
        <v>343098</v>
      </c>
      <c r="L18" s="78">
        <v>332342</v>
      </c>
      <c r="M18" s="78">
        <v>6576</v>
      </c>
      <c r="N18" s="80" t="s">
        <v>144</v>
      </c>
      <c r="O18" s="78">
        <v>4180</v>
      </c>
      <c r="P18" s="78">
        <v>155993</v>
      </c>
      <c r="Q18" s="82">
        <f t="shared" si="0"/>
        <v>0.52260578610193009</v>
      </c>
    </row>
    <row r="19" spans="1:17" ht="15" customHeight="1">
      <c r="A19" s="56" t="s">
        <v>97</v>
      </c>
      <c r="B19" s="53" t="s">
        <v>98</v>
      </c>
      <c r="C19" s="77">
        <v>8</v>
      </c>
      <c r="D19" s="77">
        <v>233</v>
      </c>
      <c r="E19" s="77">
        <v>198</v>
      </c>
      <c r="F19" s="77">
        <v>34</v>
      </c>
      <c r="G19" s="49">
        <v>1</v>
      </c>
      <c r="H19" s="49" t="s">
        <v>144</v>
      </c>
      <c r="I19" s="78">
        <v>103134</v>
      </c>
      <c r="J19" s="79">
        <v>595488</v>
      </c>
      <c r="K19" s="79">
        <v>822629</v>
      </c>
      <c r="L19" s="79">
        <v>700278</v>
      </c>
      <c r="M19" s="79">
        <v>43037</v>
      </c>
      <c r="N19" s="79">
        <v>934</v>
      </c>
      <c r="O19" s="78">
        <v>78380</v>
      </c>
      <c r="P19" s="79">
        <v>216596</v>
      </c>
      <c r="Q19" s="82">
        <f t="shared" si="0"/>
        <v>0.72388403520906752</v>
      </c>
    </row>
    <row r="20" spans="1:17" ht="15" customHeight="1">
      <c r="A20" s="56" t="s">
        <v>99</v>
      </c>
      <c r="B20" s="53" t="s">
        <v>100</v>
      </c>
      <c r="C20" s="77">
        <v>16</v>
      </c>
      <c r="D20" s="77">
        <v>957</v>
      </c>
      <c r="E20" s="77">
        <v>791</v>
      </c>
      <c r="F20" s="77">
        <v>163</v>
      </c>
      <c r="G20" s="77">
        <v>1</v>
      </c>
      <c r="H20" s="49">
        <v>2</v>
      </c>
      <c r="I20" s="78">
        <v>535050</v>
      </c>
      <c r="J20" s="79">
        <v>3536229</v>
      </c>
      <c r="K20" s="79">
        <v>4270313</v>
      </c>
      <c r="L20" s="79">
        <v>4237600</v>
      </c>
      <c r="M20" s="79">
        <v>32495</v>
      </c>
      <c r="N20" s="80">
        <v>218</v>
      </c>
      <c r="O20" s="80" t="s">
        <v>144</v>
      </c>
      <c r="P20" s="79">
        <v>710913</v>
      </c>
      <c r="Q20" s="82">
        <f t="shared" si="0"/>
        <v>0.82809597329282425</v>
      </c>
    </row>
    <row r="21" spans="1:17" ht="15" customHeight="1">
      <c r="A21" s="57" t="s">
        <v>101</v>
      </c>
      <c r="B21" s="53" t="s">
        <v>102</v>
      </c>
      <c r="C21" s="77">
        <v>98</v>
      </c>
      <c r="D21" s="77">
        <v>1447</v>
      </c>
      <c r="E21" s="77">
        <v>1036</v>
      </c>
      <c r="F21" s="77">
        <v>405</v>
      </c>
      <c r="G21" s="77">
        <v>5</v>
      </c>
      <c r="H21" s="77">
        <v>1</v>
      </c>
      <c r="I21" s="78">
        <v>562753</v>
      </c>
      <c r="J21" s="79">
        <v>1123819</v>
      </c>
      <c r="K21" s="79">
        <v>2340997</v>
      </c>
      <c r="L21" s="79">
        <v>2008377</v>
      </c>
      <c r="M21" s="79">
        <v>306089</v>
      </c>
      <c r="N21" s="80" t="s">
        <v>144</v>
      </c>
      <c r="O21" s="78">
        <v>26531</v>
      </c>
      <c r="P21" s="79">
        <v>1165653</v>
      </c>
      <c r="Q21" s="82">
        <f t="shared" si="0"/>
        <v>0.4800599915335218</v>
      </c>
    </row>
    <row r="22" spans="1:17" ht="15" customHeight="1">
      <c r="A22" s="56" t="s">
        <v>103</v>
      </c>
      <c r="B22" s="53" t="s">
        <v>104</v>
      </c>
      <c r="C22" s="77">
        <v>31</v>
      </c>
      <c r="D22" s="77">
        <v>754</v>
      </c>
      <c r="E22" s="77">
        <v>602</v>
      </c>
      <c r="F22" s="77">
        <v>152</v>
      </c>
      <c r="G22" s="49" t="s">
        <v>144</v>
      </c>
      <c r="H22" s="49" t="s">
        <v>144</v>
      </c>
      <c r="I22" s="78">
        <v>305520</v>
      </c>
      <c r="J22" s="79">
        <v>1173764</v>
      </c>
      <c r="K22" s="79">
        <v>4207442</v>
      </c>
      <c r="L22" s="79">
        <v>4030036</v>
      </c>
      <c r="M22" s="79">
        <v>118200</v>
      </c>
      <c r="N22" s="80" t="s">
        <v>144</v>
      </c>
      <c r="O22" s="78">
        <v>59206</v>
      </c>
      <c r="P22" s="79">
        <v>2891060</v>
      </c>
      <c r="Q22" s="82">
        <f t="shared" si="0"/>
        <v>0.27897330492018668</v>
      </c>
    </row>
    <row r="23" spans="1:17" ht="15" customHeight="1">
      <c r="A23" s="57" t="s">
        <v>105</v>
      </c>
      <c r="B23" s="53" t="s">
        <v>106</v>
      </c>
      <c r="C23" s="77">
        <v>73</v>
      </c>
      <c r="D23" s="77">
        <v>3260</v>
      </c>
      <c r="E23" s="77">
        <v>2865</v>
      </c>
      <c r="F23" s="77">
        <v>391</v>
      </c>
      <c r="G23" s="77">
        <v>3</v>
      </c>
      <c r="H23" s="49">
        <v>1</v>
      </c>
      <c r="I23" s="78">
        <v>1762521</v>
      </c>
      <c r="J23" s="79">
        <v>5023880</v>
      </c>
      <c r="K23" s="79">
        <v>8549097</v>
      </c>
      <c r="L23" s="79">
        <v>7512050</v>
      </c>
      <c r="M23" s="79">
        <v>108508</v>
      </c>
      <c r="N23" s="79">
        <v>1</v>
      </c>
      <c r="O23" s="78">
        <v>928538</v>
      </c>
      <c r="P23" s="79">
        <v>3473540</v>
      </c>
      <c r="Q23" s="82">
        <f t="shared" si="0"/>
        <v>0.5876503682201758</v>
      </c>
    </row>
    <row r="24" spans="1:17" ht="15" customHeight="1">
      <c r="A24" s="56" t="s">
        <v>107</v>
      </c>
      <c r="B24" s="53" t="s">
        <v>108</v>
      </c>
      <c r="C24" s="77">
        <v>14</v>
      </c>
      <c r="D24" s="77">
        <v>283</v>
      </c>
      <c r="E24" s="77">
        <v>193</v>
      </c>
      <c r="F24" s="77">
        <v>90</v>
      </c>
      <c r="G24" s="49" t="s">
        <v>144</v>
      </c>
      <c r="H24" s="49" t="s">
        <v>144</v>
      </c>
      <c r="I24" s="78">
        <v>108057</v>
      </c>
      <c r="J24" s="79">
        <v>506244</v>
      </c>
      <c r="K24" s="79">
        <v>584402</v>
      </c>
      <c r="L24" s="79">
        <v>514350</v>
      </c>
      <c r="M24" s="79">
        <v>46061</v>
      </c>
      <c r="N24" s="80" t="s">
        <v>144</v>
      </c>
      <c r="O24" s="50">
        <v>23991</v>
      </c>
      <c r="P24" s="79">
        <v>74538</v>
      </c>
      <c r="Q24" s="82">
        <f t="shared" si="0"/>
        <v>0.86625986906273422</v>
      </c>
    </row>
    <row r="25" spans="1:17" ht="15" customHeight="1">
      <c r="A25" s="57" t="s">
        <v>109</v>
      </c>
      <c r="B25" s="53" t="s">
        <v>110</v>
      </c>
      <c r="C25" s="77">
        <v>5</v>
      </c>
      <c r="D25" s="49">
        <v>175</v>
      </c>
      <c r="E25" s="49">
        <v>144</v>
      </c>
      <c r="F25" s="49">
        <v>28</v>
      </c>
      <c r="G25" s="49">
        <v>1</v>
      </c>
      <c r="H25" s="49">
        <v>2</v>
      </c>
      <c r="I25" s="78">
        <v>78206</v>
      </c>
      <c r="J25" s="79">
        <v>50117</v>
      </c>
      <c r="K25" s="79">
        <v>124433</v>
      </c>
      <c r="L25" s="79">
        <v>50643</v>
      </c>
      <c r="M25" s="79">
        <v>67091</v>
      </c>
      <c r="N25" s="80" t="s">
        <v>144</v>
      </c>
      <c r="O25" s="80">
        <v>6699</v>
      </c>
      <c r="P25" s="79">
        <v>70778</v>
      </c>
      <c r="Q25" s="82">
        <f t="shared" si="0"/>
        <v>0.40276293266255736</v>
      </c>
    </row>
    <row r="26" spans="1:17" ht="15" customHeight="1">
      <c r="A26" s="56" t="s">
        <v>111</v>
      </c>
      <c r="B26" s="53" t="s">
        <v>112</v>
      </c>
      <c r="C26" s="77">
        <v>64</v>
      </c>
      <c r="D26" s="49">
        <v>3784</v>
      </c>
      <c r="E26" s="49">
        <v>2816</v>
      </c>
      <c r="F26" s="49">
        <v>965</v>
      </c>
      <c r="G26" s="49">
        <v>2</v>
      </c>
      <c r="H26" s="49">
        <v>1</v>
      </c>
      <c r="I26" s="79">
        <v>1937648</v>
      </c>
      <c r="J26" s="79">
        <v>7792306</v>
      </c>
      <c r="K26" s="79">
        <v>12615282</v>
      </c>
      <c r="L26" s="79">
        <v>12247643</v>
      </c>
      <c r="M26" s="79">
        <v>217069</v>
      </c>
      <c r="N26" s="80" t="s">
        <v>144</v>
      </c>
      <c r="O26" s="79">
        <v>150570</v>
      </c>
      <c r="P26" s="79">
        <v>4638082</v>
      </c>
      <c r="Q26" s="82">
        <f t="shared" si="0"/>
        <v>0.61768781704602405</v>
      </c>
    </row>
    <row r="27" spans="1:17" ht="15" customHeight="1">
      <c r="A27" s="57" t="s">
        <v>113</v>
      </c>
      <c r="B27" s="53" t="s">
        <v>114</v>
      </c>
      <c r="C27" s="77">
        <v>6</v>
      </c>
      <c r="D27" s="77">
        <v>294</v>
      </c>
      <c r="E27" s="77">
        <v>205</v>
      </c>
      <c r="F27" s="77">
        <v>89</v>
      </c>
      <c r="G27" s="49" t="s">
        <v>144</v>
      </c>
      <c r="H27" s="49" t="s">
        <v>144</v>
      </c>
      <c r="I27" s="78">
        <v>124900</v>
      </c>
      <c r="J27" s="79">
        <v>394719</v>
      </c>
      <c r="K27" s="79">
        <v>702132</v>
      </c>
      <c r="L27" s="79">
        <v>505883</v>
      </c>
      <c r="M27" s="79">
        <v>49051</v>
      </c>
      <c r="N27" s="80" t="s">
        <v>144</v>
      </c>
      <c r="O27" s="78">
        <v>147198</v>
      </c>
      <c r="P27" s="79">
        <v>292875</v>
      </c>
      <c r="Q27" s="82">
        <f>+J27/K27</f>
        <v>0.56217207020902049</v>
      </c>
    </row>
    <row r="28" spans="1:17" ht="15" customHeight="1">
      <c r="A28" s="56" t="s">
        <v>115</v>
      </c>
      <c r="B28" s="53" t="s">
        <v>116</v>
      </c>
      <c r="C28" s="77">
        <v>42</v>
      </c>
      <c r="D28" s="49">
        <v>1261</v>
      </c>
      <c r="E28" s="49">
        <v>1001</v>
      </c>
      <c r="F28" s="49">
        <v>255</v>
      </c>
      <c r="G28" s="49">
        <v>4</v>
      </c>
      <c r="H28" s="49">
        <v>1</v>
      </c>
      <c r="I28" s="78">
        <v>495807</v>
      </c>
      <c r="J28" s="79">
        <v>1477937</v>
      </c>
      <c r="K28" s="79">
        <v>2417009</v>
      </c>
      <c r="L28" s="79">
        <v>2350131</v>
      </c>
      <c r="M28" s="79">
        <v>64280</v>
      </c>
      <c r="N28" s="78">
        <v>5</v>
      </c>
      <c r="O28" s="78">
        <v>2593</v>
      </c>
      <c r="P28" s="79">
        <v>914519</v>
      </c>
      <c r="Q28" s="82">
        <f t="shared" si="0"/>
        <v>0.61147351954419693</v>
      </c>
    </row>
    <row r="29" spans="1:17" ht="15" customHeight="1">
      <c r="A29" s="58">
        <v>32</v>
      </c>
      <c r="B29" s="59" t="s">
        <v>117</v>
      </c>
      <c r="C29" s="83">
        <v>16</v>
      </c>
      <c r="D29" s="83">
        <v>173</v>
      </c>
      <c r="E29" s="83">
        <v>113</v>
      </c>
      <c r="F29" s="83">
        <v>59</v>
      </c>
      <c r="G29" s="83">
        <v>1</v>
      </c>
      <c r="H29" s="61" t="s">
        <v>144</v>
      </c>
      <c r="I29" s="84">
        <v>58409</v>
      </c>
      <c r="J29" s="84">
        <v>106302</v>
      </c>
      <c r="K29" s="84">
        <v>213794</v>
      </c>
      <c r="L29" s="84">
        <v>209415</v>
      </c>
      <c r="M29" s="84">
        <v>1582</v>
      </c>
      <c r="N29" s="84">
        <v>36</v>
      </c>
      <c r="O29" s="84">
        <v>2761</v>
      </c>
      <c r="P29" s="84">
        <v>102536</v>
      </c>
      <c r="Q29" s="85">
        <f t="shared" si="0"/>
        <v>0.49721694715473774</v>
      </c>
    </row>
    <row r="30" spans="1:17" ht="15" customHeight="1">
      <c r="A30" s="64" t="s">
        <v>118</v>
      </c>
      <c r="B30" s="65"/>
      <c r="C30" s="66"/>
      <c r="D30" s="66"/>
      <c r="E30" s="66"/>
      <c r="F30" s="66"/>
      <c r="G30" s="66"/>
      <c r="H30" s="66"/>
      <c r="I30" s="67"/>
      <c r="J30" s="65"/>
      <c r="K30" s="65"/>
      <c r="L30" s="65"/>
      <c r="M30" s="65"/>
      <c r="N30" s="65"/>
      <c r="O30" s="65"/>
      <c r="P30" s="65"/>
    </row>
    <row r="31" spans="1:17" ht="15" customHeight="1">
      <c r="C31" s="69"/>
      <c r="D31" s="69"/>
      <c r="E31" s="69"/>
      <c r="F31" s="69"/>
      <c r="G31" s="69"/>
      <c r="H31" s="69"/>
      <c r="O31" s="70"/>
    </row>
  </sheetData>
  <mergeCells count="17">
    <mergeCell ref="K2:O2"/>
    <mergeCell ref="A5:B5"/>
    <mergeCell ref="P2:P4"/>
    <mergeCell ref="Q2:Q4"/>
    <mergeCell ref="D3:D4"/>
    <mergeCell ref="E3:F3"/>
    <mergeCell ref="G3:H3"/>
    <mergeCell ref="K3:K4"/>
    <mergeCell ref="L3:L4"/>
    <mergeCell ref="M3:M4"/>
    <mergeCell ref="N3:N4"/>
    <mergeCell ref="O3:O4"/>
    <mergeCell ref="A2:B3"/>
    <mergeCell ref="C2:C4"/>
    <mergeCell ref="D2:H2"/>
    <mergeCell ref="I2:I4"/>
    <mergeCell ref="J2:J4"/>
  </mergeCells>
  <phoneticPr fontId="3"/>
  <pageMargins left="0.78740157480314965" right="0.78740157480314965" top="0.98425196850393704" bottom="0.98425196850393704" header="0.51181102362204722" footer="0.27559055118110237"/>
  <pageSetup paperSize="8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Q65"/>
  <sheetViews>
    <sheetView zoomScaleNormal="100" workbookViewId="0"/>
  </sheetViews>
  <sheetFormatPr defaultRowHeight="13.5"/>
  <cols>
    <col min="1" max="1" width="4.625" style="36" customWidth="1"/>
    <col min="2" max="2" width="31.25" style="36" customWidth="1"/>
    <col min="3" max="8" width="8.125" style="36" customWidth="1"/>
    <col min="9" max="9" width="9.875" style="36" customWidth="1"/>
    <col min="10" max="12" width="10.875" style="36" customWidth="1"/>
    <col min="13" max="13" width="9.875" style="36" customWidth="1"/>
    <col min="14" max="14" width="6.625" style="36" bestFit="1" customWidth="1"/>
    <col min="15" max="15" width="9.875" style="36" customWidth="1"/>
    <col min="16" max="16" width="10.875" style="36" customWidth="1"/>
    <col min="17" max="17" width="7.25" style="36" customWidth="1"/>
    <col min="18" max="256" width="9" style="36"/>
    <col min="257" max="257" width="4.625" style="36" customWidth="1"/>
    <col min="258" max="258" width="31.25" style="36" customWidth="1"/>
    <col min="259" max="264" width="8.125" style="36" customWidth="1"/>
    <col min="265" max="265" width="9.875" style="36" customWidth="1"/>
    <col min="266" max="268" width="10.875" style="36" customWidth="1"/>
    <col min="269" max="269" width="9.875" style="36" customWidth="1"/>
    <col min="270" max="270" width="6.625" style="36" bestFit="1" customWidth="1"/>
    <col min="271" max="271" width="9.875" style="36" customWidth="1"/>
    <col min="272" max="272" width="10.875" style="36" customWidth="1"/>
    <col min="273" max="273" width="7.25" style="36" customWidth="1"/>
    <col min="274" max="512" width="9" style="36"/>
    <col min="513" max="513" width="4.625" style="36" customWidth="1"/>
    <col min="514" max="514" width="31.25" style="36" customWidth="1"/>
    <col min="515" max="520" width="8.125" style="36" customWidth="1"/>
    <col min="521" max="521" width="9.875" style="36" customWidth="1"/>
    <col min="522" max="524" width="10.875" style="36" customWidth="1"/>
    <col min="525" max="525" width="9.875" style="36" customWidth="1"/>
    <col min="526" max="526" width="6.625" style="36" bestFit="1" customWidth="1"/>
    <col min="527" max="527" width="9.875" style="36" customWidth="1"/>
    <col min="528" max="528" width="10.875" style="36" customWidth="1"/>
    <col min="529" max="529" width="7.25" style="36" customWidth="1"/>
    <col min="530" max="768" width="9" style="36"/>
    <col min="769" max="769" width="4.625" style="36" customWidth="1"/>
    <col min="770" max="770" width="31.25" style="36" customWidth="1"/>
    <col min="771" max="776" width="8.125" style="36" customWidth="1"/>
    <col min="777" max="777" width="9.875" style="36" customWidth="1"/>
    <col min="778" max="780" width="10.875" style="36" customWidth="1"/>
    <col min="781" max="781" width="9.875" style="36" customWidth="1"/>
    <col min="782" max="782" width="6.625" style="36" bestFit="1" customWidth="1"/>
    <col min="783" max="783" width="9.875" style="36" customWidth="1"/>
    <col min="784" max="784" width="10.875" style="36" customWidth="1"/>
    <col min="785" max="785" width="7.25" style="36" customWidth="1"/>
    <col min="786" max="1024" width="9" style="36"/>
    <col min="1025" max="1025" width="4.625" style="36" customWidth="1"/>
    <col min="1026" max="1026" width="31.25" style="36" customWidth="1"/>
    <col min="1027" max="1032" width="8.125" style="36" customWidth="1"/>
    <col min="1033" max="1033" width="9.875" style="36" customWidth="1"/>
    <col min="1034" max="1036" width="10.875" style="36" customWidth="1"/>
    <col min="1037" max="1037" width="9.875" style="36" customWidth="1"/>
    <col min="1038" max="1038" width="6.625" style="36" bestFit="1" customWidth="1"/>
    <col min="1039" max="1039" width="9.875" style="36" customWidth="1"/>
    <col min="1040" max="1040" width="10.875" style="36" customWidth="1"/>
    <col min="1041" max="1041" width="7.25" style="36" customWidth="1"/>
    <col min="1042" max="1280" width="9" style="36"/>
    <col min="1281" max="1281" width="4.625" style="36" customWidth="1"/>
    <col min="1282" max="1282" width="31.25" style="36" customWidth="1"/>
    <col min="1283" max="1288" width="8.125" style="36" customWidth="1"/>
    <col min="1289" max="1289" width="9.875" style="36" customWidth="1"/>
    <col min="1290" max="1292" width="10.875" style="36" customWidth="1"/>
    <col min="1293" max="1293" width="9.875" style="36" customWidth="1"/>
    <col min="1294" max="1294" width="6.625" style="36" bestFit="1" customWidth="1"/>
    <col min="1295" max="1295" width="9.875" style="36" customWidth="1"/>
    <col min="1296" max="1296" width="10.875" style="36" customWidth="1"/>
    <col min="1297" max="1297" width="7.25" style="36" customWidth="1"/>
    <col min="1298" max="1536" width="9" style="36"/>
    <col min="1537" max="1537" width="4.625" style="36" customWidth="1"/>
    <col min="1538" max="1538" width="31.25" style="36" customWidth="1"/>
    <col min="1539" max="1544" width="8.125" style="36" customWidth="1"/>
    <col min="1545" max="1545" width="9.875" style="36" customWidth="1"/>
    <col min="1546" max="1548" width="10.875" style="36" customWidth="1"/>
    <col min="1549" max="1549" width="9.875" style="36" customWidth="1"/>
    <col min="1550" max="1550" width="6.625" style="36" bestFit="1" customWidth="1"/>
    <col min="1551" max="1551" width="9.875" style="36" customWidth="1"/>
    <col min="1552" max="1552" width="10.875" style="36" customWidth="1"/>
    <col min="1553" max="1553" width="7.25" style="36" customWidth="1"/>
    <col min="1554" max="1792" width="9" style="36"/>
    <col min="1793" max="1793" width="4.625" style="36" customWidth="1"/>
    <col min="1794" max="1794" width="31.25" style="36" customWidth="1"/>
    <col min="1795" max="1800" width="8.125" style="36" customWidth="1"/>
    <col min="1801" max="1801" width="9.875" style="36" customWidth="1"/>
    <col min="1802" max="1804" width="10.875" style="36" customWidth="1"/>
    <col min="1805" max="1805" width="9.875" style="36" customWidth="1"/>
    <col min="1806" max="1806" width="6.625" style="36" bestFit="1" customWidth="1"/>
    <col min="1807" max="1807" width="9.875" style="36" customWidth="1"/>
    <col min="1808" max="1808" width="10.875" style="36" customWidth="1"/>
    <col min="1809" max="1809" width="7.25" style="36" customWidth="1"/>
    <col min="1810" max="2048" width="9" style="36"/>
    <col min="2049" max="2049" width="4.625" style="36" customWidth="1"/>
    <col min="2050" max="2050" width="31.25" style="36" customWidth="1"/>
    <col min="2051" max="2056" width="8.125" style="36" customWidth="1"/>
    <col min="2057" max="2057" width="9.875" style="36" customWidth="1"/>
    <col min="2058" max="2060" width="10.875" style="36" customWidth="1"/>
    <col min="2061" max="2061" width="9.875" style="36" customWidth="1"/>
    <col min="2062" max="2062" width="6.625" style="36" bestFit="1" customWidth="1"/>
    <col min="2063" max="2063" width="9.875" style="36" customWidth="1"/>
    <col min="2064" max="2064" width="10.875" style="36" customWidth="1"/>
    <col min="2065" max="2065" width="7.25" style="36" customWidth="1"/>
    <col min="2066" max="2304" width="9" style="36"/>
    <col min="2305" max="2305" width="4.625" style="36" customWidth="1"/>
    <col min="2306" max="2306" width="31.25" style="36" customWidth="1"/>
    <col min="2307" max="2312" width="8.125" style="36" customWidth="1"/>
    <col min="2313" max="2313" width="9.875" style="36" customWidth="1"/>
    <col min="2314" max="2316" width="10.875" style="36" customWidth="1"/>
    <col min="2317" max="2317" width="9.875" style="36" customWidth="1"/>
    <col min="2318" max="2318" width="6.625" style="36" bestFit="1" customWidth="1"/>
    <col min="2319" max="2319" width="9.875" style="36" customWidth="1"/>
    <col min="2320" max="2320" width="10.875" style="36" customWidth="1"/>
    <col min="2321" max="2321" width="7.25" style="36" customWidth="1"/>
    <col min="2322" max="2560" width="9" style="36"/>
    <col min="2561" max="2561" width="4.625" style="36" customWidth="1"/>
    <col min="2562" max="2562" width="31.25" style="36" customWidth="1"/>
    <col min="2563" max="2568" width="8.125" style="36" customWidth="1"/>
    <col min="2569" max="2569" width="9.875" style="36" customWidth="1"/>
    <col min="2570" max="2572" width="10.875" style="36" customWidth="1"/>
    <col min="2573" max="2573" width="9.875" style="36" customWidth="1"/>
    <col min="2574" max="2574" width="6.625" style="36" bestFit="1" customWidth="1"/>
    <col min="2575" max="2575" width="9.875" style="36" customWidth="1"/>
    <col min="2576" max="2576" width="10.875" style="36" customWidth="1"/>
    <col min="2577" max="2577" width="7.25" style="36" customWidth="1"/>
    <col min="2578" max="2816" width="9" style="36"/>
    <col min="2817" max="2817" width="4.625" style="36" customWidth="1"/>
    <col min="2818" max="2818" width="31.25" style="36" customWidth="1"/>
    <col min="2819" max="2824" width="8.125" style="36" customWidth="1"/>
    <col min="2825" max="2825" width="9.875" style="36" customWidth="1"/>
    <col min="2826" max="2828" width="10.875" style="36" customWidth="1"/>
    <col min="2829" max="2829" width="9.875" style="36" customWidth="1"/>
    <col min="2830" max="2830" width="6.625" style="36" bestFit="1" customWidth="1"/>
    <col min="2831" max="2831" width="9.875" style="36" customWidth="1"/>
    <col min="2832" max="2832" width="10.875" style="36" customWidth="1"/>
    <col min="2833" max="2833" width="7.25" style="36" customWidth="1"/>
    <col min="2834" max="3072" width="9" style="36"/>
    <col min="3073" max="3073" width="4.625" style="36" customWidth="1"/>
    <col min="3074" max="3074" width="31.25" style="36" customWidth="1"/>
    <col min="3075" max="3080" width="8.125" style="36" customWidth="1"/>
    <col min="3081" max="3081" width="9.875" style="36" customWidth="1"/>
    <col min="3082" max="3084" width="10.875" style="36" customWidth="1"/>
    <col min="3085" max="3085" width="9.875" style="36" customWidth="1"/>
    <col min="3086" max="3086" width="6.625" style="36" bestFit="1" customWidth="1"/>
    <col min="3087" max="3087" width="9.875" style="36" customWidth="1"/>
    <col min="3088" max="3088" width="10.875" style="36" customWidth="1"/>
    <col min="3089" max="3089" width="7.25" style="36" customWidth="1"/>
    <col min="3090" max="3328" width="9" style="36"/>
    <col min="3329" max="3329" width="4.625" style="36" customWidth="1"/>
    <col min="3330" max="3330" width="31.25" style="36" customWidth="1"/>
    <col min="3331" max="3336" width="8.125" style="36" customWidth="1"/>
    <col min="3337" max="3337" width="9.875" style="36" customWidth="1"/>
    <col min="3338" max="3340" width="10.875" style="36" customWidth="1"/>
    <col min="3341" max="3341" width="9.875" style="36" customWidth="1"/>
    <col min="3342" max="3342" width="6.625" style="36" bestFit="1" customWidth="1"/>
    <col min="3343" max="3343" width="9.875" style="36" customWidth="1"/>
    <col min="3344" max="3344" width="10.875" style="36" customWidth="1"/>
    <col min="3345" max="3345" width="7.25" style="36" customWidth="1"/>
    <col min="3346" max="3584" width="9" style="36"/>
    <col min="3585" max="3585" width="4.625" style="36" customWidth="1"/>
    <col min="3586" max="3586" width="31.25" style="36" customWidth="1"/>
    <col min="3587" max="3592" width="8.125" style="36" customWidth="1"/>
    <col min="3593" max="3593" width="9.875" style="36" customWidth="1"/>
    <col min="3594" max="3596" width="10.875" style="36" customWidth="1"/>
    <col min="3597" max="3597" width="9.875" style="36" customWidth="1"/>
    <col min="3598" max="3598" width="6.625" style="36" bestFit="1" customWidth="1"/>
    <col min="3599" max="3599" width="9.875" style="36" customWidth="1"/>
    <col min="3600" max="3600" width="10.875" style="36" customWidth="1"/>
    <col min="3601" max="3601" width="7.25" style="36" customWidth="1"/>
    <col min="3602" max="3840" width="9" style="36"/>
    <col min="3841" max="3841" width="4.625" style="36" customWidth="1"/>
    <col min="3842" max="3842" width="31.25" style="36" customWidth="1"/>
    <col min="3843" max="3848" width="8.125" style="36" customWidth="1"/>
    <col min="3849" max="3849" width="9.875" style="36" customWidth="1"/>
    <col min="3850" max="3852" width="10.875" style="36" customWidth="1"/>
    <col min="3853" max="3853" width="9.875" style="36" customWidth="1"/>
    <col min="3854" max="3854" width="6.625" style="36" bestFit="1" customWidth="1"/>
    <col min="3855" max="3855" width="9.875" style="36" customWidth="1"/>
    <col min="3856" max="3856" width="10.875" style="36" customWidth="1"/>
    <col min="3857" max="3857" width="7.25" style="36" customWidth="1"/>
    <col min="3858" max="4096" width="9" style="36"/>
    <col min="4097" max="4097" width="4.625" style="36" customWidth="1"/>
    <col min="4098" max="4098" width="31.25" style="36" customWidth="1"/>
    <col min="4099" max="4104" width="8.125" style="36" customWidth="1"/>
    <col min="4105" max="4105" width="9.875" style="36" customWidth="1"/>
    <col min="4106" max="4108" width="10.875" style="36" customWidth="1"/>
    <col min="4109" max="4109" width="9.875" style="36" customWidth="1"/>
    <col min="4110" max="4110" width="6.625" style="36" bestFit="1" customWidth="1"/>
    <col min="4111" max="4111" width="9.875" style="36" customWidth="1"/>
    <col min="4112" max="4112" width="10.875" style="36" customWidth="1"/>
    <col min="4113" max="4113" width="7.25" style="36" customWidth="1"/>
    <col min="4114" max="4352" width="9" style="36"/>
    <col min="4353" max="4353" width="4.625" style="36" customWidth="1"/>
    <col min="4354" max="4354" width="31.25" style="36" customWidth="1"/>
    <col min="4355" max="4360" width="8.125" style="36" customWidth="1"/>
    <col min="4361" max="4361" width="9.875" style="36" customWidth="1"/>
    <col min="4362" max="4364" width="10.875" style="36" customWidth="1"/>
    <col min="4365" max="4365" width="9.875" style="36" customWidth="1"/>
    <col min="4366" max="4366" width="6.625" style="36" bestFit="1" customWidth="1"/>
    <col min="4367" max="4367" width="9.875" style="36" customWidth="1"/>
    <col min="4368" max="4368" width="10.875" style="36" customWidth="1"/>
    <col min="4369" max="4369" width="7.25" style="36" customWidth="1"/>
    <col min="4370" max="4608" width="9" style="36"/>
    <col min="4609" max="4609" width="4.625" style="36" customWidth="1"/>
    <col min="4610" max="4610" width="31.25" style="36" customWidth="1"/>
    <col min="4611" max="4616" width="8.125" style="36" customWidth="1"/>
    <col min="4617" max="4617" width="9.875" style="36" customWidth="1"/>
    <col min="4618" max="4620" width="10.875" style="36" customWidth="1"/>
    <col min="4621" max="4621" width="9.875" style="36" customWidth="1"/>
    <col min="4622" max="4622" width="6.625" style="36" bestFit="1" customWidth="1"/>
    <col min="4623" max="4623" width="9.875" style="36" customWidth="1"/>
    <col min="4624" max="4624" width="10.875" style="36" customWidth="1"/>
    <col min="4625" max="4625" width="7.25" style="36" customWidth="1"/>
    <col min="4626" max="4864" width="9" style="36"/>
    <col min="4865" max="4865" width="4.625" style="36" customWidth="1"/>
    <col min="4866" max="4866" width="31.25" style="36" customWidth="1"/>
    <col min="4867" max="4872" width="8.125" style="36" customWidth="1"/>
    <col min="4873" max="4873" width="9.875" style="36" customWidth="1"/>
    <col min="4874" max="4876" width="10.875" style="36" customWidth="1"/>
    <col min="4877" max="4877" width="9.875" style="36" customWidth="1"/>
    <col min="4878" max="4878" width="6.625" style="36" bestFit="1" customWidth="1"/>
    <col min="4879" max="4879" width="9.875" style="36" customWidth="1"/>
    <col min="4880" max="4880" width="10.875" style="36" customWidth="1"/>
    <col min="4881" max="4881" width="7.25" style="36" customWidth="1"/>
    <col min="4882" max="5120" width="9" style="36"/>
    <col min="5121" max="5121" width="4.625" style="36" customWidth="1"/>
    <col min="5122" max="5122" width="31.25" style="36" customWidth="1"/>
    <col min="5123" max="5128" width="8.125" style="36" customWidth="1"/>
    <col min="5129" max="5129" width="9.875" style="36" customWidth="1"/>
    <col min="5130" max="5132" width="10.875" style="36" customWidth="1"/>
    <col min="5133" max="5133" width="9.875" style="36" customWidth="1"/>
    <col min="5134" max="5134" width="6.625" style="36" bestFit="1" customWidth="1"/>
    <col min="5135" max="5135" width="9.875" style="36" customWidth="1"/>
    <col min="5136" max="5136" width="10.875" style="36" customWidth="1"/>
    <col min="5137" max="5137" width="7.25" style="36" customWidth="1"/>
    <col min="5138" max="5376" width="9" style="36"/>
    <col min="5377" max="5377" width="4.625" style="36" customWidth="1"/>
    <col min="5378" max="5378" width="31.25" style="36" customWidth="1"/>
    <col min="5379" max="5384" width="8.125" style="36" customWidth="1"/>
    <col min="5385" max="5385" width="9.875" style="36" customWidth="1"/>
    <col min="5386" max="5388" width="10.875" style="36" customWidth="1"/>
    <col min="5389" max="5389" width="9.875" style="36" customWidth="1"/>
    <col min="5390" max="5390" width="6.625" style="36" bestFit="1" customWidth="1"/>
    <col min="5391" max="5391" width="9.875" style="36" customWidth="1"/>
    <col min="5392" max="5392" width="10.875" style="36" customWidth="1"/>
    <col min="5393" max="5393" width="7.25" style="36" customWidth="1"/>
    <col min="5394" max="5632" width="9" style="36"/>
    <col min="5633" max="5633" width="4.625" style="36" customWidth="1"/>
    <col min="5634" max="5634" width="31.25" style="36" customWidth="1"/>
    <col min="5635" max="5640" width="8.125" style="36" customWidth="1"/>
    <col min="5641" max="5641" width="9.875" style="36" customWidth="1"/>
    <col min="5642" max="5644" width="10.875" style="36" customWidth="1"/>
    <col min="5645" max="5645" width="9.875" style="36" customWidth="1"/>
    <col min="5646" max="5646" width="6.625" style="36" bestFit="1" customWidth="1"/>
    <col min="5647" max="5647" width="9.875" style="36" customWidth="1"/>
    <col min="5648" max="5648" width="10.875" style="36" customWidth="1"/>
    <col min="5649" max="5649" width="7.25" style="36" customWidth="1"/>
    <col min="5650" max="5888" width="9" style="36"/>
    <col min="5889" max="5889" width="4.625" style="36" customWidth="1"/>
    <col min="5890" max="5890" width="31.25" style="36" customWidth="1"/>
    <col min="5891" max="5896" width="8.125" style="36" customWidth="1"/>
    <col min="5897" max="5897" width="9.875" style="36" customWidth="1"/>
    <col min="5898" max="5900" width="10.875" style="36" customWidth="1"/>
    <col min="5901" max="5901" width="9.875" style="36" customWidth="1"/>
    <col min="5902" max="5902" width="6.625" style="36" bestFit="1" customWidth="1"/>
    <col min="5903" max="5903" width="9.875" style="36" customWidth="1"/>
    <col min="5904" max="5904" width="10.875" style="36" customWidth="1"/>
    <col min="5905" max="5905" width="7.25" style="36" customWidth="1"/>
    <col min="5906" max="6144" width="9" style="36"/>
    <col min="6145" max="6145" width="4.625" style="36" customWidth="1"/>
    <col min="6146" max="6146" width="31.25" style="36" customWidth="1"/>
    <col min="6147" max="6152" width="8.125" style="36" customWidth="1"/>
    <col min="6153" max="6153" width="9.875" style="36" customWidth="1"/>
    <col min="6154" max="6156" width="10.875" style="36" customWidth="1"/>
    <col min="6157" max="6157" width="9.875" style="36" customWidth="1"/>
    <col min="6158" max="6158" width="6.625" style="36" bestFit="1" customWidth="1"/>
    <col min="6159" max="6159" width="9.875" style="36" customWidth="1"/>
    <col min="6160" max="6160" width="10.875" style="36" customWidth="1"/>
    <col min="6161" max="6161" width="7.25" style="36" customWidth="1"/>
    <col min="6162" max="6400" width="9" style="36"/>
    <col min="6401" max="6401" width="4.625" style="36" customWidth="1"/>
    <col min="6402" max="6402" width="31.25" style="36" customWidth="1"/>
    <col min="6403" max="6408" width="8.125" style="36" customWidth="1"/>
    <col min="6409" max="6409" width="9.875" style="36" customWidth="1"/>
    <col min="6410" max="6412" width="10.875" style="36" customWidth="1"/>
    <col min="6413" max="6413" width="9.875" style="36" customWidth="1"/>
    <col min="6414" max="6414" width="6.625" style="36" bestFit="1" customWidth="1"/>
    <col min="6415" max="6415" width="9.875" style="36" customWidth="1"/>
    <col min="6416" max="6416" width="10.875" style="36" customWidth="1"/>
    <col min="6417" max="6417" width="7.25" style="36" customWidth="1"/>
    <col min="6418" max="6656" width="9" style="36"/>
    <col min="6657" max="6657" width="4.625" style="36" customWidth="1"/>
    <col min="6658" max="6658" width="31.25" style="36" customWidth="1"/>
    <col min="6659" max="6664" width="8.125" style="36" customWidth="1"/>
    <col min="6665" max="6665" width="9.875" style="36" customWidth="1"/>
    <col min="6666" max="6668" width="10.875" style="36" customWidth="1"/>
    <col min="6669" max="6669" width="9.875" style="36" customWidth="1"/>
    <col min="6670" max="6670" width="6.625" style="36" bestFit="1" customWidth="1"/>
    <col min="6671" max="6671" width="9.875" style="36" customWidth="1"/>
    <col min="6672" max="6672" width="10.875" style="36" customWidth="1"/>
    <col min="6673" max="6673" width="7.25" style="36" customWidth="1"/>
    <col min="6674" max="6912" width="9" style="36"/>
    <col min="6913" max="6913" width="4.625" style="36" customWidth="1"/>
    <col min="6914" max="6914" width="31.25" style="36" customWidth="1"/>
    <col min="6915" max="6920" width="8.125" style="36" customWidth="1"/>
    <col min="6921" max="6921" width="9.875" style="36" customWidth="1"/>
    <col min="6922" max="6924" width="10.875" style="36" customWidth="1"/>
    <col min="6925" max="6925" width="9.875" style="36" customWidth="1"/>
    <col min="6926" max="6926" width="6.625" style="36" bestFit="1" customWidth="1"/>
    <col min="6927" max="6927" width="9.875" style="36" customWidth="1"/>
    <col min="6928" max="6928" width="10.875" style="36" customWidth="1"/>
    <col min="6929" max="6929" width="7.25" style="36" customWidth="1"/>
    <col min="6930" max="7168" width="9" style="36"/>
    <col min="7169" max="7169" width="4.625" style="36" customWidth="1"/>
    <col min="7170" max="7170" width="31.25" style="36" customWidth="1"/>
    <col min="7171" max="7176" width="8.125" style="36" customWidth="1"/>
    <col min="7177" max="7177" width="9.875" style="36" customWidth="1"/>
    <col min="7178" max="7180" width="10.875" style="36" customWidth="1"/>
    <col min="7181" max="7181" width="9.875" style="36" customWidth="1"/>
    <col min="7182" max="7182" width="6.625" style="36" bestFit="1" customWidth="1"/>
    <col min="7183" max="7183" width="9.875" style="36" customWidth="1"/>
    <col min="7184" max="7184" width="10.875" style="36" customWidth="1"/>
    <col min="7185" max="7185" width="7.25" style="36" customWidth="1"/>
    <col min="7186" max="7424" width="9" style="36"/>
    <col min="7425" max="7425" width="4.625" style="36" customWidth="1"/>
    <col min="7426" max="7426" width="31.25" style="36" customWidth="1"/>
    <col min="7427" max="7432" width="8.125" style="36" customWidth="1"/>
    <col min="7433" max="7433" width="9.875" style="36" customWidth="1"/>
    <col min="7434" max="7436" width="10.875" style="36" customWidth="1"/>
    <col min="7437" max="7437" width="9.875" style="36" customWidth="1"/>
    <col min="7438" max="7438" width="6.625" style="36" bestFit="1" customWidth="1"/>
    <col min="7439" max="7439" width="9.875" style="36" customWidth="1"/>
    <col min="7440" max="7440" width="10.875" style="36" customWidth="1"/>
    <col min="7441" max="7441" width="7.25" style="36" customWidth="1"/>
    <col min="7442" max="7680" width="9" style="36"/>
    <col min="7681" max="7681" width="4.625" style="36" customWidth="1"/>
    <col min="7682" max="7682" width="31.25" style="36" customWidth="1"/>
    <col min="7683" max="7688" width="8.125" style="36" customWidth="1"/>
    <col min="7689" max="7689" width="9.875" style="36" customWidth="1"/>
    <col min="7690" max="7692" width="10.875" style="36" customWidth="1"/>
    <col min="7693" max="7693" width="9.875" style="36" customWidth="1"/>
    <col min="7694" max="7694" width="6.625" style="36" bestFit="1" customWidth="1"/>
    <col min="7695" max="7695" width="9.875" style="36" customWidth="1"/>
    <col min="7696" max="7696" width="10.875" style="36" customWidth="1"/>
    <col min="7697" max="7697" width="7.25" style="36" customWidth="1"/>
    <col min="7698" max="7936" width="9" style="36"/>
    <col min="7937" max="7937" width="4.625" style="36" customWidth="1"/>
    <col min="7938" max="7938" width="31.25" style="36" customWidth="1"/>
    <col min="7939" max="7944" width="8.125" style="36" customWidth="1"/>
    <col min="7945" max="7945" width="9.875" style="36" customWidth="1"/>
    <col min="7946" max="7948" width="10.875" style="36" customWidth="1"/>
    <col min="7949" max="7949" width="9.875" style="36" customWidth="1"/>
    <col min="7950" max="7950" width="6.625" style="36" bestFit="1" customWidth="1"/>
    <col min="7951" max="7951" width="9.875" style="36" customWidth="1"/>
    <col min="7952" max="7952" width="10.875" style="36" customWidth="1"/>
    <col min="7953" max="7953" width="7.25" style="36" customWidth="1"/>
    <col min="7954" max="8192" width="9" style="36"/>
    <col min="8193" max="8193" width="4.625" style="36" customWidth="1"/>
    <col min="8194" max="8194" width="31.25" style="36" customWidth="1"/>
    <col min="8195" max="8200" width="8.125" style="36" customWidth="1"/>
    <col min="8201" max="8201" width="9.875" style="36" customWidth="1"/>
    <col min="8202" max="8204" width="10.875" style="36" customWidth="1"/>
    <col min="8205" max="8205" width="9.875" style="36" customWidth="1"/>
    <col min="8206" max="8206" width="6.625" style="36" bestFit="1" customWidth="1"/>
    <col min="8207" max="8207" width="9.875" style="36" customWidth="1"/>
    <col min="8208" max="8208" width="10.875" style="36" customWidth="1"/>
    <col min="8209" max="8209" width="7.25" style="36" customWidth="1"/>
    <col min="8210" max="8448" width="9" style="36"/>
    <col min="8449" max="8449" width="4.625" style="36" customWidth="1"/>
    <col min="8450" max="8450" width="31.25" style="36" customWidth="1"/>
    <col min="8451" max="8456" width="8.125" style="36" customWidth="1"/>
    <col min="8457" max="8457" width="9.875" style="36" customWidth="1"/>
    <col min="8458" max="8460" width="10.875" style="36" customWidth="1"/>
    <col min="8461" max="8461" width="9.875" style="36" customWidth="1"/>
    <col min="8462" max="8462" width="6.625" style="36" bestFit="1" customWidth="1"/>
    <col min="8463" max="8463" width="9.875" style="36" customWidth="1"/>
    <col min="8464" max="8464" width="10.875" style="36" customWidth="1"/>
    <col min="8465" max="8465" width="7.25" style="36" customWidth="1"/>
    <col min="8466" max="8704" width="9" style="36"/>
    <col min="8705" max="8705" width="4.625" style="36" customWidth="1"/>
    <col min="8706" max="8706" width="31.25" style="36" customWidth="1"/>
    <col min="8707" max="8712" width="8.125" style="36" customWidth="1"/>
    <col min="8713" max="8713" width="9.875" style="36" customWidth="1"/>
    <col min="8714" max="8716" width="10.875" style="36" customWidth="1"/>
    <col min="8717" max="8717" width="9.875" style="36" customWidth="1"/>
    <col min="8718" max="8718" width="6.625" style="36" bestFit="1" customWidth="1"/>
    <col min="8719" max="8719" width="9.875" style="36" customWidth="1"/>
    <col min="8720" max="8720" width="10.875" style="36" customWidth="1"/>
    <col min="8721" max="8721" width="7.25" style="36" customWidth="1"/>
    <col min="8722" max="8960" width="9" style="36"/>
    <col min="8961" max="8961" width="4.625" style="36" customWidth="1"/>
    <col min="8962" max="8962" width="31.25" style="36" customWidth="1"/>
    <col min="8963" max="8968" width="8.125" style="36" customWidth="1"/>
    <col min="8969" max="8969" width="9.875" style="36" customWidth="1"/>
    <col min="8970" max="8972" width="10.875" style="36" customWidth="1"/>
    <col min="8973" max="8973" width="9.875" style="36" customWidth="1"/>
    <col min="8974" max="8974" width="6.625" style="36" bestFit="1" customWidth="1"/>
    <col min="8975" max="8975" width="9.875" style="36" customWidth="1"/>
    <col min="8976" max="8976" width="10.875" style="36" customWidth="1"/>
    <col min="8977" max="8977" width="7.25" style="36" customWidth="1"/>
    <col min="8978" max="9216" width="9" style="36"/>
    <col min="9217" max="9217" width="4.625" style="36" customWidth="1"/>
    <col min="9218" max="9218" width="31.25" style="36" customWidth="1"/>
    <col min="9219" max="9224" width="8.125" style="36" customWidth="1"/>
    <col min="9225" max="9225" width="9.875" style="36" customWidth="1"/>
    <col min="9226" max="9228" width="10.875" style="36" customWidth="1"/>
    <col min="9229" max="9229" width="9.875" style="36" customWidth="1"/>
    <col min="9230" max="9230" width="6.625" style="36" bestFit="1" customWidth="1"/>
    <col min="9231" max="9231" width="9.875" style="36" customWidth="1"/>
    <col min="9232" max="9232" width="10.875" style="36" customWidth="1"/>
    <col min="9233" max="9233" width="7.25" style="36" customWidth="1"/>
    <col min="9234" max="9472" width="9" style="36"/>
    <col min="9473" max="9473" width="4.625" style="36" customWidth="1"/>
    <col min="9474" max="9474" width="31.25" style="36" customWidth="1"/>
    <col min="9475" max="9480" width="8.125" style="36" customWidth="1"/>
    <col min="9481" max="9481" width="9.875" style="36" customWidth="1"/>
    <col min="9482" max="9484" width="10.875" style="36" customWidth="1"/>
    <col min="9485" max="9485" width="9.875" style="36" customWidth="1"/>
    <col min="9486" max="9486" width="6.625" style="36" bestFit="1" customWidth="1"/>
    <col min="9487" max="9487" width="9.875" style="36" customWidth="1"/>
    <col min="9488" max="9488" width="10.875" style="36" customWidth="1"/>
    <col min="9489" max="9489" width="7.25" style="36" customWidth="1"/>
    <col min="9490" max="9728" width="9" style="36"/>
    <col min="9729" max="9729" width="4.625" style="36" customWidth="1"/>
    <col min="9730" max="9730" width="31.25" style="36" customWidth="1"/>
    <col min="9731" max="9736" width="8.125" style="36" customWidth="1"/>
    <col min="9737" max="9737" width="9.875" style="36" customWidth="1"/>
    <col min="9738" max="9740" width="10.875" style="36" customWidth="1"/>
    <col min="9741" max="9741" width="9.875" style="36" customWidth="1"/>
    <col min="9742" max="9742" width="6.625" style="36" bestFit="1" customWidth="1"/>
    <col min="9743" max="9743" width="9.875" style="36" customWidth="1"/>
    <col min="9744" max="9744" width="10.875" style="36" customWidth="1"/>
    <col min="9745" max="9745" width="7.25" style="36" customWidth="1"/>
    <col min="9746" max="9984" width="9" style="36"/>
    <col min="9985" max="9985" width="4.625" style="36" customWidth="1"/>
    <col min="9986" max="9986" width="31.25" style="36" customWidth="1"/>
    <col min="9987" max="9992" width="8.125" style="36" customWidth="1"/>
    <col min="9993" max="9993" width="9.875" style="36" customWidth="1"/>
    <col min="9994" max="9996" width="10.875" style="36" customWidth="1"/>
    <col min="9997" max="9997" width="9.875" style="36" customWidth="1"/>
    <col min="9998" max="9998" width="6.625" style="36" bestFit="1" customWidth="1"/>
    <col min="9999" max="9999" width="9.875" style="36" customWidth="1"/>
    <col min="10000" max="10000" width="10.875" style="36" customWidth="1"/>
    <col min="10001" max="10001" width="7.25" style="36" customWidth="1"/>
    <col min="10002" max="10240" width="9" style="36"/>
    <col min="10241" max="10241" width="4.625" style="36" customWidth="1"/>
    <col min="10242" max="10242" width="31.25" style="36" customWidth="1"/>
    <col min="10243" max="10248" width="8.125" style="36" customWidth="1"/>
    <col min="10249" max="10249" width="9.875" style="36" customWidth="1"/>
    <col min="10250" max="10252" width="10.875" style="36" customWidth="1"/>
    <col min="10253" max="10253" width="9.875" style="36" customWidth="1"/>
    <col min="10254" max="10254" width="6.625" style="36" bestFit="1" customWidth="1"/>
    <col min="10255" max="10255" width="9.875" style="36" customWidth="1"/>
    <col min="10256" max="10256" width="10.875" style="36" customWidth="1"/>
    <col min="10257" max="10257" width="7.25" style="36" customWidth="1"/>
    <col min="10258" max="10496" width="9" style="36"/>
    <col min="10497" max="10497" width="4.625" style="36" customWidth="1"/>
    <col min="10498" max="10498" width="31.25" style="36" customWidth="1"/>
    <col min="10499" max="10504" width="8.125" style="36" customWidth="1"/>
    <col min="10505" max="10505" width="9.875" style="36" customWidth="1"/>
    <col min="10506" max="10508" width="10.875" style="36" customWidth="1"/>
    <col min="10509" max="10509" width="9.875" style="36" customWidth="1"/>
    <col min="10510" max="10510" width="6.625" style="36" bestFit="1" customWidth="1"/>
    <col min="10511" max="10511" width="9.875" style="36" customWidth="1"/>
    <col min="10512" max="10512" width="10.875" style="36" customWidth="1"/>
    <col min="10513" max="10513" width="7.25" style="36" customWidth="1"/>
    <col min="10514" max="10752" width="9" style="36"/>
    <col min="10753" max="10753" width="4.625" style="36" customWidth="1"/>
    <col min="10754" max="10754" width="31.25" style="36" customWidth="1"/>
    <col min="10755" max="10760" width="8.125" style="36" customWidth="1"/>
    <col min="10761" max="10761" width="9.875" style="36" customWidth="1"/>
    <col min="10762" max="10764" width="10.875" style="36" customWidth="1"/>
    <col min="10765" max="10765" width="9.875" style="36" customWidth="1"/>
    <col min="10766" max="10766" width="6.625" style="36" bestFit="1" customWidth="1"/>
    <col min="10767" max="10767" width="9.875" style="36" customWidth="1"/>
    <col min="10768" max="10768" width="10.875" style="36" customWidth="1"/>
    <col min="10769" max="10769" width="7.25" style="36" customWidth="1"/>
    <col min="10770" max="11008" width="9" style="36"/>
    <col min="11009" max="11009" width="4.625" style="36" customWidth="1"/>
    <col min="11010" max="11010" width="31.25" style="36" customWidth="1"/>
    <col min="11011" max="11016" width="8.125" style="36" customWidth="1"/>
    <col min="11017" max="11017" width="9.875" style="36" customWidth="1"/>
    <col min="11018" max="11020" width="10.875" style="36" customWidth="1"/>
    <col min="11021" max="11021" width="9.875" style="36" customWidth="1"/>
    <col min="11022" max="11022" width="6.625" style="36" bestFit="1" customWidth="1"/>
    <col min="11023" max="11023" width="9.875" style="36" customWidth="1"/>
    <col min="11024" max="11024" width="10.875" style="36" customWidth="1"/>
    <col min="11025" max="11025" width="7.25" style="36" customWidth="1"/>
    <col min="11026" max="11264" width="9" style="36"/>
    <col min="11265" max="11265" width="4.625" style="36" customWidth="1"/>
    <col min="11266" max="11266" width="31.25" style="36" customWidth="1"/>
    <col min="11267" max="11272" width="8.125" style="36" customWidth="1"/>
    <col min="11273" max="11273" width="9.875" style="36" customWidth="1"/>
    <col min="11274" max="11276" width="10.875" style="36" customWidth="1"/>
    <col min="11277" max="11277" width="9.875" style="36" customWidth="1"/>
    <col min="11278" max="11278" width="6.625" style="36" bestFit="1" customWidth="1"/>
    <col min="11279" max="11279" width="9.875" style="36" customWidth="1"/>
    <col min="11280" max="11280" width="10.875" style="36" customWidth="1"/>
    <col min="11281" max="11281" width="7.25" style="36" customWidth="1"/>
    <col min="11282" max="11520" width="9" style="36"/>
    <col min="11521" max="11521" width="4.625" style="36" customWidth="1"/>
    <col min="11522" max="11522" width="31.25" style="36" customWidth="1"/>
    <col min="11523" max="11528" width="8.125" style="36" customWidth="1"/>
    <col min="11529" max="11529" width="9.875" style="36" customWidth="1"/>
    <col min="11530" max="11532" width="10.875" style="36" customWidth="1"/>
    <col min="11533" max="11533" width="9.875" style="36" customWidth="1"/>
    <col min="11534" max="11534" width="6.625" style="36" bestFit="1" customWidth="1"/>
    <col min="11535" max="11535" width="9.875" style="36" customWidth="1"/>
    <col min="11536" max="11536" width="10.875" style="36" customWidth="1"/>
    <col min="11537" max="11537" width="7.25" style="36" customWidth="1"/>
    <col min="11538" max="11776" width="9" style="36"/>
    <col min="11777" max="11777" width="4.625" style="36" customWidth="1"/>
    <col min="11778" max="11778" width="31.25" style="36" customWidth="1"/>
    <col min="11779" max="11784" width="8.125" style="36" customWidth="1"/>
    <col min="11785" max="11785" width="9.875" style="36" customWidth="1"/>
    <col min="11786" max="11788" width="10.875" style="36" customWidth="1"/>
    <col min="11789" max="11789" width="9.875" style="36" customWidth="1"/>
    <col min="11790" max="11790" width="6.625" style="36" bestFit="1" customWidth="1"/>
    <col min="11791" max="11791" width="9.875" style="36" customWidth="1"/>
    <col min="11792" max="11792" width="10.875" style="36" customWidth="1"/>
    <col min="11793" max="11793" width="7.25" style="36" customWidth="1"/>
    <col min="11794" max="12032" width="9" style="36"/>
    <col min="12033" max="12033" width="4.625" style="36" customWidth="1"/>
    <col min="12034" max="12034" width="31.25" style="36" customWidth="1"/>
    <col min="12035" max="12040" width="8.125" style="36" customWidth="1"/>
    <col min="12041" max="12041" width="9.875" style="36" customWidth="1"/>
    <col min="12042" max="12044" width="10.875" style="36" customWidth="1"/>
    <col min="12045" max="12045" width="9.875" style="36" customWidth="1"/>
    <col min="12046" max="12046" width="6.625" style="36" bestFit="1" customWidth="1"/>
    <col min="12047" max="12047" width="9.875" style="36" customWidth="1"/>
    <col min="12048" max="12048" width="10.875" style="36" customWidth="1"/>
    <col min="12049" max="12049" width="7.25" style="36" customWidth="1"/>
    <col min="12050" max="12288" width="9" style="36"/>
    <col min="12289" max="12289" width="4.625" style="36" customWidth="1"/>
    <col min="12290" max="12290" width="31.25" style="36" customWidth="1"/>
    <col min="12291" max="12296" width="8.125" style="36" customWidth="1"/>
    <col min="12297" max="12297" width="9.875" style="36" customWidth="1"/>
    <col min="12298" max="12300" width="10.875" style="36" customWidth="1"/>
    <col min="12301" max="12301" width="9.875" style="36" customWidth="1"/>
    <col min="12302" max="12302" width="6.625" style="36" bestFit="1" customWidth="1"/>
    <col min="12303" max="12303" width="9.875" style="36" customWidth="1"/>
    <col min="12304" max="12304" width="10.875" style="36" customWidth="1"/>
    <col min="12305" max="12305" width="7.25" style="36" customWidth="1"/>
    <col min="12306" max="12544" width="9" style="36"/>
    <col min="12545" max="12545" width="4.625" style="36" customWidth="1"/>
    <col min="12546" max="12546" width="31.25" style="36" customWidth="1"/>
    <col min="12547" max="12552" width="8.125" style="36" customWidth="1"/>
    <col min="12553" max="12553" width="9.875" style="36" customWidth="1"/>
    <col min="12554" max="12556" width="10.875" style="36" customWidth="1"/>
    <col min="12557" max="12557" width="9.875" style="36" customWidth="1"/>
    <col min="12558" max="12558" width="6.625" style="36" bestFit="1" customWidth="1"/>
    <col min="12559" max="12559" width="9.875" style="36" customWidth="1"/>
    <col min="12560" max="12560" width="10.875" style="36" customWidth="1"/>
    <col min="12561" max="12561" width="7.25" style="36" customWidth="1"/>
    <col min="12562" max="12800" width="9" style="36"/>
    <col min="12801" max="12801" width="4.625" style="36" customWidth="1"/>
    <col min="12802" max="12802" width="31.25" style="36" customWidth="1"/>
    <col min="12803" max="12808" width="8.125" style="36" customWidth="1"/>
    <col min="12809" max="12809" width="9.875" style="36" customWidth="1"/>
    <col min="12810" max="12812" width="10.875" style="36" customWidth="1"/>
    <col min="12813" max="12813" width="9.875" style="36" customWidth="1"/>
    <col min="12814" max="12814" width="6.625" style="36" bestFit="1" customWidth="1"/>
    <col min="12815" max="12815" width="9.875" style="36" customWidth="1"/>
    <col min="12816" max="12816" width="10.875" style="36" customWidth="1"/>
    <col min="12817" max="12817" width="7.25" style="36" customWidth="1"/>
    <col min="12818" max="13056" width="9" style="36"/>
    <col min="13057" max="13057" width="4.625" style="36" customWidth="1"/>
    <col min="13058" max="13058" width="31.25" style="36" customWidth="1"/>
    <col min="13059" max="13064" width="8.125" style="36" customWidth="1"/>
    <col min="13065" max="13065" width="9.875" style="36" customWidth="1"/>
    <col min="13066" max="13068" width="10.875" style="36" customWidth="1"/>
    <col min="13069" max="13069" width="9.875" style="36" customWidth="1"/>
    <col min="13070" max="13070" width="6.625" style="36" bestFit="1" customWidth="1"/>
    <col min="13071" max="13071" width="9.875" style="36" customWidth="1"/>
    <col min="13072" max="13072" width="10.875" style="36" customWidth="1"/>
    <col min="13073" max="13073" width="7.25" style="36" customWidth="1"/>
    <col min="13074" max="13312" width="9" style="36"/>
    <col min="13313" max="13313" width="4.625" style="36" customWidth="1"/>
    <col min="13314" max="13314" width="31.25" style="36" customWidth="1"/>
    <col min="13315" max="13320" width="8.125" style="36" customWidth="1"/>
    <col min="13321" max="13321" width="9.875" style="36" customWidth="1"/>
    <col min="13322" max="13324" width="10.875" style="36" customWidth="1"/>
    <col min="13325" max="13325" width="9.875" style="36" customWidth="1"/>
    <col min="13326" max="13326" width="6.625" style="36" bestFit="1" customWidth="1"/>
    <col min="13327" max="13327" width="9.875" style="36" customWidth="1"/>
    <col min="13328" max="13328" width="10.875" style="36" customWidth="1"/>
    <col min="13329" max="13329" width="7.25" style="36" customWidth="1"/>
    <col min="13330" max="13568" width="9" style="36"/>
    <col min="13569" max="13569" width="4.625" style="36" customWidth="1"/>
    <col min="13570" max="13570" width="31.25" style="36" customWidth="1"/>
    <col min="13571" max="13576" width="8.125" style="36" customWidth="1"/>
    <col min="13577" max="13577" width="9.875" style="36" customWidth="1"/>
    <col min="13578" max="13580" width="10.875" style="36" customWidth="1"/>
    <col min="13581" max="13581" width="9.875" style="36" customWidth="1"/>
    <col min="13582" max="13582" width="6.625" style="36" bestFit="1" customWidth="1"/>
    <col min="13583" max="13583" width="9.875" style="36" customWidth="1"/>
    <col min="13584" max="13584" width="10.875" style="36" customWidth="1"/>
    <col min="13585" max="13585" width="7.25" style="36" customWidth="1"/>
    <col min="13586" max="13824" width="9" style="36"/>
    <col min="13825" max="13825" width="4.625" style="36" customWidth="1"/>
    <col min="13826" max="13826" width="31.25" style="36" customWidth="1"/>
    <col min="13827" max="13832" width="8.125" style="36" customWidth="1"/>
    <col min="13833" max="13833" width="9.875" style="36" customWidth="1"/>
    <col min="13834" max="13836" width="10.875" style="36" customWidth="1"/>
    <col min="13837" max="13837" width="9.875" style="36" customWidth="1"/>
    <col min="13838" max="13838" width="6.625" style="36" bestFit="1" customWidth="1"/>
    <col min="13839" max="13839" width="9.875" style="36" customWidth="1"/>
    <col min="13840" max="13840" width="10.875" style="36" customWidth="1"/>
    <col min="13841" max="13841" width="7.25" style="36" customWidth="1"/>
    <col min="13842" max="14080" width="9" style="36"/>
    <col min="14081" max="14081" width="4.625" style="36" customWidth="1"/>
    <col min="14082" max="14082" width="31.25" style="36" customWidth="1"/>
    <col min="14083" max="14088" width="8.125" style="36" customWidth="1"/>
    <col min="14089" max="14089" width="9.875" style="36" customWidth="1"/>
    <col min="14090" max="14092" width="10.875" style="36" customWidth="1"/>
    <col min="14093" max="14093" width="9.875" style="36" customWidth="1"/>
    <col min="14094" max="14094" width="6.625" style="36" bestFit="1" customWidth="1"/>
    <col min="14095" max="14095" width="9.875" style="36" customWidth="1"/>
    <col min="14096" max="14096" width="10.875" style="36" customWidth="1"/>
    <col min="14097" max="14097" width="7.25" style="36" customWidth="1"/>
    <col min="14098" max="14336" width="9" style="36"/>
    <col min="14337" max="14337" width="4.625" style="36" customWidth="1"/>
    <col min="14338" max="14338" width="31.25" style="36" customWidth="1"/>
    <col min="14339" max="14344" width="8.125" style="36" customWidth="1"/>
    <col min="14345" max="14345" width="9.875" style="36" customWidth="1"/>
    <col min="14346" max="14348" width="10.875" style="36" customWidth="1"/>
    <col min="14349" max="14349" width="9.875" style="36" customWidth="1"/>
    <col min="14350" max="14350" width="6.625" style="36" bestFit="1" customWidth="1"/>
    <col min="14351" max="14351" width="9.875" style="36" customWidth="1"/>
    <col min="14352" max="14352" width="10.875" style="36" customWidth="1"/>
    <col min="14353" max="14353" width="7.25" style="36" customWidth="1"/>
    <col min="14354" max="14592" width="9" style="36"/>
    <col min="14593" max="14593" width="4.625" style="36" customWidth="1"/>
    <col min="14594" max="14594" width="31.25" style="36" customWidth="1"/>
    <col min="14595" max="14600" width="8.125" style="36" customWidth="1"/>
    <col min="14601" max="14601" width="9.875" style="36" customWidth="1"/>
    <col min="14602" max="14604" width="10.875" style="36" customWidth="1"/>
    <col min="14605" max="14605" width="9.875" style="36" customWidth="1"/>
    <col min="14606" max="14606" width="6.625" style="36" bestFit="1" customWidth="1"/>
    <col min="14607" max="14607" width="9.875" style="36" customWidth="1"/>
    <col min="14608" max="14608" width="10.875" style="36" customWidth="1"/>
    <col min="14609" max="14609" width="7.25" style="36" customWidth="1"/>
    <col min="14610" max="14848" width="9" style="36"/>
    <col min="14849" max="14849" width="4.625" style="36" customWidth="1"/>
    <col min="14850" max="14850" width="31.25" style="36" customWidth="1"/>
    <col min="14851" max="14856" width="8.125" style="36" customWidth="1"/>
    <col min="14857" max="14857" width="9.875" style="36" customWidth="1"/>
    <col min="14858" max="14860" width="10.875" style="36" customWidth="1"/>
    <col min="14861" max="14861" width="9.875" style="36" customWidth="1"/>
    <col min="14862" max="14862" width="6.625" style="36" bestFit="1" customWidth="1"/>
    <col min="14863" max="14863" width="9.875" style="36" customWidth="1"/>
    <col min="14864" max="14864" width="10.875" style="36" customWidth="1"/>
    <col min="14865" max="14865" width="7.25" style="36" customWidth="1"/>
    <col min="14866" max="15104" width="9" style="36"/>
    <col min="15105" max="15105" width="4.625" style="36" customWidth="1"/>
    <col min="15106" max="15106" width="31.25" style="36" customWidth="1"/>
    <col min="15107" max="15112" width="8.125" style="36" customWidth="1"/>
    <col min="15113" max="15113" width="9.875" style="36" customWidth="1"/>
    <col min="15114" max="15116" width="10.875" style="36" customWidth="1"/>
    <col min="15117" max="15117" width="9.875" style="36" customWidth="1"/>
    <col min="15118" max="15118" width="6.625" style="36" bestFit="1" customWidth="1"/>
    <col min="15119" max="15119" width="9.875" style="36" customWidth="1"/>
    <col min="15120" max="15120" width="10.875" style="36" customWidth="1"/>
    <col min="15121" max="15121" width="7.25" style="36" customWidth="1"/>
    <col min="15122" max="15360" width="9" style="36"/>
    <col min="15361" max="15361" width="4.625" style="36" customWidth="1"/>
    <col min="15362" max="15362" width="31.25" style="36" customWidth="1"/>
    <col min="15363" max="15368" width="8.125" style="36" customWidth="1"/>
    <col min="15369" max="15369" width="9.875" style="36" customWidth="1"/>
    <col min="15370" max="15372" width="10.875" style="36" customWidth="1"/>
    <col min="15373" max="15373" width="9.875" style="36" customWidth="1"/>
    <col min="15374" max="15374" width="6.625" style="36" bestFit="1" customWidth="1"/>
    <col min="15375" max="15375" width="9.875" style="36" customWidth="1"/>
    <col min="15376" max="15376" width="10.875" style="36" customWidth="1"/>
    <col min="15377" max="15377" width="7.25" style="36" customWidth="1"/>
    <col min="15378" max="15616" width="9" style="36"/>
    <col min="15617" max="15617" width="4.625" style="36" customWidth="1"/>
    <col min="15618" max="15618" width="31.25" style="36" customWidth="1"/>
    <col min="15619" max="15624" width="8.125" style="36" customWidth="1"/>
    <col min="15625" max="15625" width="9.875" style="36" customWidth="1"/>
    <col min="15626" max="15628" width="10.875" style="36" customWidth="1"/>
    <col min="15629" max="15629" width="9.875" style="36" customWidth="1"/>
    <col min="15630" max="15630" width="6.625" style="36" bestFit="1" customWidth="1"/>
    <col min="15631" max="15631" width="9.875" style="36" customWidth="1"/>
    <col min="15632" max="15632" width="10.875" style="36" customWidth="1"/>
    <col min="15633" max="15633" width="7.25" style="36" customWidth="1"/>
    <col min="15634" max="15872" width="9" style="36"/>
    <col min="15873" max="15873" width="4.625" style="36" customWidth="1"/>
    <col min="15874" max="15874" width="31.25" style="36" customWidth="1"/>
    <col min="15875" max="15880" width="8.125" style="36" customWidth="1"/>
    <col min="15881" max="15881" width="9.875" style="36" customWidth="1"/>
    <col min="15882" max="15884" width="10.875" style="36" customWidth="1"/>
    <col min="15885" max="15885" width="9.875" style="36" customWidth="1"/>
    <col min="15886" max="15886" width="6.625" style="36" bestFit="1" customWidth="1"/>
    <col min="15887" max="15887" width="9.875" style="36" customWidth="1"/>
    <col min="15888" max="15888" width="10.875" style="36" customWidth="1"/>
    <col min="15889" max="15889" width="7.25" style="36" customWidth="1"/>
    <col min="15890" max="16128" width="9" style="36"/>
    <col min="16129" max="16129" width="4.625" style="36" customWidth="1"/>
    <col min="16130" max="16130" width="31.25" style="36" customWidth="1"/>
    <col min="16131" max="16136" width="8.125" style="36" customWidth="1"/>
    <col min="16137" max="16137" width="9.875" style="36" customWidth="1"/>
    <col min="16138" max="16140" width="10.875" style="36" customWidth="1"/>
    <col min="16141" max="16141" width="9.875" style="36" customWidth="1"/>
    <col min="16142" max="16142" width="6.625" style="36" bestFit="1" customWidth="1"/>
    <col min="16143" max="16143" width="9.875" style="36" customWidth="1"/>
    <col min="16144" max="16144" width="10.875" style="36" customWidth="1"/>
    <col min="16145" max="16145" width="7.25" style="36" customWidth="1"/>
    <col min="16146" max="16384" width="9" style="36"/>
  </cols>
  <sheetData>
    <row r="1" spans="1:17" ht="18" customHeight="1">
      <c r="A1" s="35" t="s">
        <v>60</v>
      </c>
      <c r="I1" s="35"/>
      <c r="Q1" s="37" t="s">
        <v>61</v>
      </c>
    </row>
    <row r="2" spans="1:17" s="38" customFormat="1" ht="13.5" customHeight="1">
      <c r="A2" s="109"/>
      <c r="B2" s="110"/>
      <c r="C2" s="105" t="s">
        <v>62</v>
      </c>
      <c r="D2" s="98" t="s">
        <v>63</v>
      </c>
      <c r="E2" s="115"/>
      <c r="F2" s="115"/>
      <c r="G2" s="115"/>
      <c r="H2" s="115"/>
      <c r="I2" s="101" t="s">
        <v>64</v>
      </c>
      <c r="J2" s="117" t="s">
        <v>65</v>
      </c>
      <c r="K2" s="119" t="s">
        <v>66</v>
      </c>
      <c r="L2" s="120"/>
      <c r="M2" s="120"/>
      <c r="N2" s="120"/>
      <c r="O2" s="121"/>
      <c r="P2" s="95" t="s">
        <v>67</v>
      </c>
      <c r="Q2" s="98" t="s">
        <v>68</v>
      </c>
    </row>
    <row r="3" spans="1:17" s="38" customFormat="1" ht="45" customHeight="1">
      <c r="A3" s="111"/>
      <c r="B3" s="112"/>
      <c r="C3" s="113"/>
      <c r="D3" s="101" t="s">
        <v>69</v>
      </c>
      <c r="E3" s="103" t="s">
        <v>120</v>
      </c>
      <c r="F3" s="103"/>
      <c r="G3" s="103" t="s">
        <v>71</v>
      </c>
      <c r="H3" s="104"/>
      <c r="I3" s="116"/>
      <c r="J3" s="116"/>
      <c r="K3" s="105" t="s">
        <v>72</v>
      </c>
      <c r="L3" s="107" t="s">
        <v>73</v>
      </c>
      <c r="M3" s="107" t="s">
        <v>74</v>
      </c>
      <c r="N3" s="107" t="s">
        <v>75</v>
      </c>
      <c r="O3" s="107" t="s">
        <v>76</v>
      </c>
      <c r="P3" s="96"/>
      <c r="Q3" s="99"/>
    </row>
    <row r="4" spans="1:17" s="38" customFormat="1" ht="15" customHeight="1">
      <c r="A4" s="39"/>
      <c r="B4" s="40"/>
      <c r="C4" s="114"/>
      <c r="D4" s="102"/>
      <c r="E4" s="41" t="s">
        <v>77</v>
      </c>
      <c r="F4" s="41" t="s">
        <v>78</v>
      </c>
      <c r="G4" s="41" t="s">
        <v>77</v>
      </c>
      <c r="H4" s="42" t="s">
        <v>78</v>
      </c>
      <c r="I4" s="102"/>
      <c r="J4" s="118"/>
      <c r="K4" s="106"/>
      <c r="L4" s="108"/>
      <c r="M4" s="108"/>
      <c r="N4" s="108"/>
      <c r="O4" s="108"/>
      <c r="P4" s="97"/>
      <c r="Q4" s="100"/>
    </row>
    <row r="5" spans="1:17" s="35" customFormat="1" ht="15" customHeight="1">
      <c r="A5" s="122" t="s">
        <v>79</v>
      </c>
      <c r="B5" s="123"/>
      <c r="C5" s="43">
        <v>642</v>
      </c>
      <c r="D5" s="44">
        <v>20218</v>
      </c>
      <c r="E5" s="44">
        <v>14422</v>
      </c>
      <c r="F5" s="44">
        <v>5717</v>
      </c>
      <c r="G5" s="44">
        <v>56</v>
      </c>
      <c r="H5" s="44">
        <v>23</v>
      </c>
      <c r="I5" s="45">
        <v>8334742</v>
      </c>
      <c r="J5" s="45">
        <v>33803200</v>
      </c>
      <c r="K5" s="45">
        <v>52746957</v>
      </c>
      <c r="L5" s="45">
        <v>49395919</v>
      </c>
      <c r="M5" s="45">
        <v>1882921</v>
      </c>
      <c r="N5" s="45">
        <v>8737</v>
      </c>
      <c r="O5" s="45">
        <v>1459380</v>
      </c>
      <c r="P5" s="45">
        <v>18500600</v>
      </c>
      <c r="Q5" s="46">
        <v>0.64085592653240642</v>
      </c>
    </row>
    <row r="6" spans="1:17" ht="15" customHeight="1">
      <c r="A6" s="47" t="s">
        <v>121</v>
      </c>
      <c r="B6" s="48" t="s">
        <v>80</v>
      </c>
      <c r="C6" s="49">
        <v>131</v>
      </c>
      <c r="D6" s="49">
        <v>2809</v>
      </c>
      <c r="E6" s="49">
        <v>1196</v>
      </c>
      <c r="F6" s="49">
        <v>1598</v>
      </c>
      <c r="G6" s="49">
        <v>12</v>
      </c>
      <c r="H6" s="49">
        <v>3</v>
      </c>
      <c r="I6" s="50">
        <v>702761</v>
      </c>
      <c r="J6" s="50">
        <v>3043160</v>
      </c>
      <c r="K6" s="50">
        <v>4993262</v>
      </c>
      <c r="L6" s="50">
        <v>4484113</v>
      </c>
      <c r="M6" s="50">
        <v>50188</v>
      </c>
      <c r="N6" s="50" t="s">
        <v>81</v>
      </c>
      <c r="O6" s="50">
        <v>458961</v>
      </c>
      <c r="P6" s="50">
        <v>1860143</v>
      </c>
      <c r="Q6" s="51">
        <v>0.60945329926609093</v>
      </c>
    </row>
    <row r="7" spans="1:17" ht="15" customHeight="1">
      <c r="A7" s="52">
        <v>10</v>
      </c>
      <c r="B7" s="53" t="s">
        <v>82</v>
      </c>
      <c r="C7" s="49">
        <v>24</v>
      </c>
      <c r="D7" s="49">
        <v>198</v>
      </c>
      <c r="E7" s="49">
        <v>123</v>
      </c>
      <c r="F7" s="49">
        <v>47</v>
      </c>
      <c r="G7" s="49">
        <v>16</v>
      </c>
      <c r="H7" s="49">
        <v>12</v>
      </c>
      <c r="I7" s="50">
        <v>32850</v>
      </c>
      <c r="J7" s="50">
        <v>84819</v>
      </c>
      <c r="K7" s="50">
        <v>183595</v>
      </c>
      <c r="L7" s="50">
        <v>170654</v>
      </c>
      <c r="M7" s="50">
        <v>12</v>
      </c>
      <c r="N7" s="50" t="s">
        <v>81</v>
      </c>
      <c r="O7" s="50">
        <v>12929</v>
      </c>
      <c r="P7" s="50">
        <v>91747</v>
      </c>
      <c r="Q7" s="54">
        <v>0.46198970560200442</v>
      </c>
    </row>
    <row r="8" spans="1:17" ht="15" customHeight="1">
      <c r="A8" s="52">
        <v>11</v>
      </c>
      <c r="B8" s="53" t="s">
        <v>122</v>
      </c>
      <c r="C8" s="49">
        <v>8</v>
      </c>
      <c r="D8" s="49">
        <v>88</v>
      </c>
      <c r="E8" s="49">
        <v>15</v>
      </c>
      <c r="F8" s="49">
        <v>72</v>
      </c>
      <c r="G8" s="49">
        <v>1</v>
      </c>
      <c r="H8" s="49" t="s">
        <v>81</v>
      </c>
      <c r="I8" s="50">
        <v>13950</v>
      </c>
      <c r="J8" s="50">
        <v>18001</v>
      </c>
      <c r="K8" s="50">
        <v>41536</v>
      </c>
      <c r="L8" s="50">
        <v>26263</v>
      </c>
      <c r="M8" s="50">
        <v>14816</v>
      </c>
      <c r="N8" s="50" t="s">
        <v>81</v>
      </c>
      <c r="O8" s="50">
        <v>457</v>
      </c>
      <c r="P8" s="50">
        <v>22413</v>
      </c>
      <c r="Q8" s="54">
        <v>0.43338308936825887</v>
      </c>
    </row>
    <row r="9" spans="1:17" ht="15" customHeight="1">
      <c r="A9" s="52">
        <v>12</v>
      </c>
      <c r="B9" s="53" t="s">
        <v>123</v>
      </c>
      <c r="C9" s="49">
        <v>6</v>
      </c>
      <c r="D9" s="49">
        <v>52</v>
      </c>
      <c r="E9" s="49">
        <v>44</v>
      </c>
      <c r="F9" s="49">
        <v>8</v>
      </c>
      <c r="G9" s="49" t="s">
        <v>81</v>
      </c>
      <c r="H9" s="49" t="s">
        <v>81</v>
      </c>
      <c r="I9" s="50">
        <v>18186</v>
      </c>
      <c r="J9" s="50">
        <v>37674</v>
      </c>
      <c r="K9" s="50">
        <v>60801</v>
      </c>
      <c r="L9" s="50">
        <v>42917</v>
      </c>
      <c r="M9" s="50">
        <v>14389</v>
      </c>
      <c r="N9" s="50" t="s">
        <v>81</v>
      </c>
      <c r="O9" s="50">
        <v>3495</v>
      </c>
      <c r="P9" s="50">
        <v>22026</v>
      </c>
      <c r="Q9" s="54">
        <v>0.61962796664528541</v>
      </c>
    </row>
    <row r="10" spans="1:17" ht="15" customHeight="1">
      <c r="A10" s="52">
        <v>13</v>
      </c>
      <c r="B10" s="53" t="s">
        <v>124</v>
      </c>
      <c r="C10" s="49">
        <v>8</v>
      </c>
      <c r="D10" s="49">
        <v>51</v>
      </c>
      <c r="E10" s="49">
        <v>36</v>
      </c>
      <c r="F10" s="49">
        <v>14</v>
      </c>
      <c r="G10" s="49">
        <v>1</v>
      </c>
      <c r="H10" s="49" t="s">
        <v>81</v>
      </c>
      <c r="I10" s="50">
        <v>16072</v>
      </c>
      <c r="J10" s="50">
        <v>35734</v>
      </c>
      <c r="K10" s="50">
        <v>65628</v>
      </c>
      <c r="L10" s="50">
        <v>41371</v>
      </c>
      <c r="M10" s="50">
        <v>24041</v>
      </c>
      <c r="N10" s="50">
        <v>16</v>
      </c>
      <c r="O10" s="50">
        <v>200</v>
      </c>
      <c r="P10" s="50">
        <v>28471</v>
      </c>
      <c r="Q10" s="54">
        <v>0.54449320412019264</v>
      </c>
    </row>
    <row r="11" spans="1:17" ht="15" customHeight="1">
      <c r="A11" s="52">
        <v>14</v>
      </c>
      <c r="B11" s="53" t="s">
        <v>125</v>
      </c>
      <c r="C11" s="49">
        <v>25</v>
      </c>
      <c r="D11" s="49">
        <v>736</v>
      </c>
      <c r="E11" s="49">
        <v>518</v>
      </c>
      <c r="F11" s="49">
        <v>217</v>
      </c>
      <c r="G11" s="49">
        <v>1</v>
      </c>
      <c r="H11" s="49" t="s">
        <v>81</v>
      </c>
      <c r="I11" s="50">
        <v>267305</v>
      </c>
      <c r="J11" s="50">
        <v>1370701</v>
      </c>
      <c r="K11" s="50">
        <v>2152626</v>
      </c>
      <c r="L11" s="50">
        <v>2038913</v>
      </c>
      <c r="M11" s="50">
        <v>15052</v>
      </c>
      <c r="N11" s="50" t="s">
        <v>81</v>
      </c>
      <c r="O11" s="50">
        <v>98661</v>
      </c>
      <c r="P11" s="50">
        <v>769180</v>
      </c>
      <c r="Q11" s="54">
        <v>0.63675761604663328</v>
      </c>
    </row>
    <row r="12" spans="1:17" ht="15" customHeight="1">
      <c r="A12" s="55">
        <v>15</v>
      </c>
      <c r="B12" s="53" t="s">
        <v>126</v>
      </c>
      <c r="C12" s="49">
        <v>35</v>
      </c>
      <c r="D12" s="49">
        <v>788</v>
      </c>
      <c r="E12" s="49">
        <v>517</v>
      </c>
      <c r="F12" s="49">
        <v>269</v>
      </c>
      <c r="G12" s="49">
        <v>1</v>
      </c>
      <c r="H12" s="49">
        <v>1</v>
      </c>
      <c r="I12" s="50">
        <v>286127</v>
      </c>
      <c r="J12" s="50">
        <v>432672</v>
      </c>
      <c r="K12" s="50">
        <v>1014473</v>
      </c>
      <c r="L12" s="50">
        <v>617050</v>
      </c>
      <c r="M12" s="50" t="s">
        <v>84</v>
      </c>
      <c r="N12" s="50">
        <v>6745</v>
      </c>
      <c r="O12" s="50" t="s">
        <v>84</v>
      </c>
      <c r="P12" s="50">
        <v>554279</v>
      </c>
      <c r="Q12" s="54">
        <v>0.42649927597875942</v>
      </c>
    </row>
    <row r="13" spans="1:17" ht="15" customHeight="1">
      <c r="A13" s="56" t="s">
        <v>127</v>
      </c>
      <c r="B13" s="53" t="s">
        <v>128</v>
      </c>
      <c r="C13" s="49">
        <v>6</v>
      </c>
      <c r="D13" s="49">
        <v>1940</v>
      </c>
      <c r="E13" s="49">
        <v>1649</v>
      </c>
      <c r="F13" s="49">
        <v>291</v>
      </c>
      <c r="G13" s="49" t="s">
        <v>81</v>
      </c>
      <c r="H13" s="49" t="s">
        <v>81</v>
      </c>
      <c r="I13" s="50">
        <v>1206440</v>
      </c>
      <c r="J13" s="50">
        <v>3223047</v>
      </c>
      <c r="K13" s="50">
        <v>6602821</v>
      </c>
      <c r="L13" s="50">
        <v>6472482</v>
      </c>
      <c r="M13" s="50">
        <v>130237</v>
      </c>
      <c r="N13" s="50" t="s">
        <v>81</v>
      </c>
      <c r="O13" s="50">
        <v>102</v>
      </c>
      <c r="P13" s="50">
        <v>3385684</v>
      </c>
      <c r="Q13" s="54">
        <v>0.48813181517415055</v>
      </c>
    </row>
    <row r="14" spans="1:17" ht="15" customHeight="1">
      <c r="A14" s="56" t="s">
        <v>129</v>
      </c>
      <c r="B14" s="53" t="s">
        <v>130</v>
      </c>
      <c r="C14" s="49">
        <v>1</v>
      </c>
      <c r="D14" s="49">
        <v>28</v>
      </c>
      <c r="E14" s="49">
        <v>20</v>
      </c>
      <c r="F14" s="49">
        <v>8</v>
      </c>
      <c r="G14" s="49" t="s">
        <v>81</v>
      </c>
      <c r="H14" s="49" t="s">
        <v>81</v>
      </c>
      <c r="I14" s="50" t="s">
        <v>84</v>
      </c>
      <c r="J14" s="50" t="s">
        <v>84</v>
      </c>
      <c r="K14" s="50" t="s">
        <v>84</v>
      </c>
      <c r="L14" s="50" t="s">
        <v>84</v>
      </c>
      <c r="M14" s="50" t="s">
        <v>84</v>
      </c>
      <c r="N14" s="50" t="s">
        <v>81</v>
      </c>
      <c r="O14" s="50" t="s">
        <v>84</v>
      </c>
      <c r="P14" s="50" t="s">
        <v>84</v>
      </c>
      <c r="Q14" s="54" t="s">
        <v>84</v>
      </c>
    </row>
    <row r="15" spans="1:17" ht="15" customHeight="1">
      <c r="A15" s="57">
        <v>18</v>
      </c>
      <c r="B15" s="53" t="s">
        <v>131</v>
      </c>
      <c r="C15" s="49">
        <v>38</v>
      </c>
      <c r="D15" s="49">
        <v>911</v>
      </c>
      <c r="E15" s="49">
        <v>395</v>
      </c>
      <c r="F15" s="49">
        <v>511</v>
      </c>
      <c r="G15" s="49">
        <v>4</v>
      </c>
      <c r="H15" s="49">
        <v>1</v>
      </c>
      <c r="I15" s="50">
        <v>271755</v>
      </c>
      <c r="J15" s="50">
        <v>770797</v>
      </c>
      <c r="K15" s="50">
        <v>1442971</v>
      </c>
      <c r="L15" s="50">
        <v>1291748</v>
      </c>
      <c r="M15" s="50">
        <v>87142</v>
      </c>
      <c r="N15" s="50" t="s">
        <v>81</v>
      </c>
      <c r="O15" s="50">
        <v>64081</v>
      </c>
      <c r="P15" s="50">
        <v>643719</v>
      </c>
      <c r="Q15" s="54">
        <v>0.53417359046023793</v>
      </c>
    </row>
    <row r="16" spans="1:17" ht="15" customHeight="1">
      <c r="A16" s="55">
        <v>19</v>
      </c>
      <c r="B16" s="53" t="s">
        <v>132</v>
      </c>
      <c r="C16" s="49">
        <v>4</v>
      </c>
      <c r="D16" s="49">
        <v>76</v>
      </c>
      <c r="E16" s="49">
        <v>42</v>
      </c>
      <c r="F16" s="49">
        <v>34</v>
      </c>
      <c r="G16" s="49" t="s">
        <v>81</v>
      </c>
      <c r="H16" s="49" t="s">
        <v>81</v>
      </c>
      <c r="I16" s="50" t="s">
        <v>84</v>
      </c>
      <c r="J16" s="50" t="s">
        <v>84</v>
      </c>
      <c r="K16" s="50" t="s">
        <v>84</v>
      </c>
      <c r="L16" s="50" t="s">
        <v>84</v>
      </c>
      <c r="M16" s="50" t="s">
        <v>84</v>
      </c>
      <c r="N16" s="50" t="s">
        <v>81</v>
      </c>
      <c r="O16" s="50" t="s">
        <v>133</v>
      </c>
      <c r="P16" s="50" t="s">
        <v>84</v>
      </c>
      <c r="Q16" s="54" t="s">
        <v>84</v>
      </c>
    </row>
    <row r="17" spans="1:17" ht="15" customHeight="1">
      <c r="A17" s="55">
        <v>20</v>
      </c>
      <c r="B17" s="53" t="s">
        <v>134</v>
      </c>
      <c r="C17" s="49" t="s">
        <v>81</v>
      </c>
      <c r="D17" s="49" t="s">
        <v>81</v>
      </c>
      <c r="E17" s="49" t="s">
        <v>81</v>
      </c>
      <c r="F17" s="49" t="s">
        <v>81</v>
      </c>
      <c r="G17" s="49" t="s">
        <v>81</v>
      </c>
      <c r="H17" s="49" t="s">
        <v>81</v>
      </c>
      <c r="I17" s="50" t="s">
        <v>81</v>
      </c>
      <c r="J17" s="50" t="s">
        <v>81</v>
      </c>
      <c r="K17" s="50" t="s">
        <v>81</v>
      </c>
      <c r="L17" s="50" t="s">
        <v>81</v>
      </c>
      <c r="M17" s="50" t="s">
        <v>81</v>
      </c>
      <c r="N17" s="50" t="s">
        <v>81</v>
      </c>
      <c r="O17" s="50" t="s">
        <v>81</v>
      </c>
      <c r="P17" s="50" t="s">
        <v>81</v>
      </c>
      <c r="Q17" s="54" t="s">
        <v>81</v>
      </c>
    </row>
    <row r="18" spans="1:17" ht="15" customHeight="1">
      <c r="A18" s="55">
        <v>21</v>
      </c>
      <c r="B18" s="53" t="s">
        <v>135</v>
      </c>
      <c r="C18" s="49">
        <v>12</v>
      </c>
      <c r="D18" s="49">
        <v>124</v>
      </c>
      <c r="E18" s="49">
        <v>85</v>
      </c>
      <c r="F18" s="49">
        <v>38</v>
      </c>
      <c r="G18" s="49">
        <v>1</v>
      </c>
      <c r="H18" s="49" t="s">
        <v>81</v>
      </c>
      <c r="I18" s="50">
        <v>50969</v>
      </c>
      <c r="J18" s="50">
        <v>164644</v>
      </c>
      <c r="K18" s="50">
        <v>308305</v>
      </c>
      <c r="L18" s="50">
        <v>295630</v>
      </c>
      <c r="M18" s="50">
        <v>8983</v>
      </c>
      <c r="N18" s="50" t="s">
        <v>81</v>
      </c>
      <c r="O18" s="50">
        <v>3692</v>
      </c>
      <c r="P18" s="50">
        <v>136830</v>
      </c>
      <c r="Q18" s="54">
        <v>0.53402961353205425</v>
      </c>
    </row>
    <row r="19" spans="1:17" ht="15" customHeight="1">
      <c r="A19" s="56" t="s">
        <v>136</v>
      </c>
      <c r="B19" s="53" t="s">
        <v>137</v>
      </c>
      <c r="C19" s="49">
        <v>8</v>
      </c>
      <c r="D19" s="49">
        <v>225</v>
      </c>
      <c r="E19" s="49">
        <v>191</v>
      </c>
      <c r="F19" s="49">
        <v>33</v>
      </c>
      <c r="G19" s="49">
        <v>1</v>
      </c>
      <c r="H19" s="49" t="s">
        <v>81</v>
      </c>
      <c r="I19" s="50">
        <v>97542</v>
      </c>
      <c r="J19" s="50">
        <v>821548</v>
      </c>
      <c r="K19" s="50">
        <v>1080444</v>
      </c>
      <c r="L19" s="50">
        <v>956176</v>
      </c>
      <c r="M19" s="50">
        <v>35331</v>
      </c>
      <c r="N19" s="50">
        <v>1635</v>
      </c>
      <c r="O19" s="50">
        <v>87302</v>
      </c>
      <c r="P19" s="50">
        <v>247087</v>
      </c>
      <c r="Q19" s="54">
        <v>0.76037999192924388</v>
      </c>
    </row>
    <row r="20" spans="1:17" ht="15" customHeight="1">
      <c r="A20" s="56" t="s">
        <v>138</v>
      </c>
      <c r="B20" s="53" t="s">
        <v>100</v>
      </c>
      <c r="C20" s="49">
        <v>14</v>
      </c>
      <c r="D20" s="49">
        <v>829</v>
      </c>
      <c r="E20" s="49">
        <v>677</v>
      </c>
      <c r="F20" s="49">
        <v>151</v>
      </c>
      <c r="G20" s="49">
        <v>1</v>
      </c>
      <c r="H20" s="49" t="s">
        <v>81</v>
      </c>
      <c r="I20" s="50">
        <v>478911</v>
      </c>
      <c r="J20" s="50">
        <v>3875796</v>
      </c>
      <c r="K20" s="50">
        <v>4729045</v>
      </c>
      <c r="L20" s="50">
        <v>4697667</v>
      </c>
      <c r="M20" s="50">
        <v>31123</v>
      </c>
      <c r="N20" s="50">
        <v>255</v>
      </c>
      <c r="O20" s="50" t="s">
        <v>81</v>
      </c>
      <c r="P20" s="50">
        <v>824606</v>
      </c>
      <c r="Q20" s="54">
        <v>0.81957266213368662</v>
      </c>
    </row>
    <row r="21" spans="1:17" ht="15" customHeight="1">
      <c r="A21" s="57" t="s">
        <v>139</v>
      </c>
      <c r="B21" s="53" t="s">
        <v>140</v>
      </c>
      <c r="C21" s="49">
        <v>84</v>
      </c>
      <c r="D21" s="49">
        <v>1357</v>
      </c>
      <c r="E21" s="49">
        <v>961</v>
      </c>
      <c r="F21" s="49">
        <v>392</v>
      </c>
      <c r="G21" s="49">
        <v>4</v>
      </c>
      <c r="H21" s="49" t="s">
        <v>81</v>
      </c>
      <c r="I21" s="50">
        <v>523556</v>
      </c>
      <c r="J21" s="50">
        <v>1030486</v>
      </c>
      <c r="K21" s="50">
        <v>2313027</v>
      </c>
      <c r="L21" s="50">
        <v>1991049</v>
      </c>
      <c r="M21" s="50">
        <v>295189</v>
      </c>
      <c r="N21" s="50" t="s">
        <v>81</v>
      </c>
      <c r="O21" s="50">
        <v>26789</v>
      </c>
      <c r="P21" s="50">
        <v>1225320</v>
      </c>
      <c r="Q21" s="54">
        <v>0.44551403853046245</v>
      </c>
    </row>
    <row r="22" spans="1:17" ht="15" customHeight="1">
      <c r="A22" s="56" t="s">
        <v>103</v>
      </c>
      <c r="B22" s="53" t="s">
        <v>104</v>
      </c>
      <c r="C22" s="49">
        <v>28</v>
      </c>
      <c r="D22" s="49">
        <v>774</v>
      </c>
      <c r="E22" s="49">
        <v>627</v>
      </c>
      <c r="F22" s="49">
        <v>147</v>
      </c>
      <c r="G22" s="49" t="s">
        <v>81</v>
      </c>
      <c r="H22" s="49" t="s">
        <v>81</v>
      </c>
      <c r="I22" s="50">
        <v>287545</v>
      </c>
      <c r="J22" s="50">
        <v>770683</v>
      </c>
      <c r="K22" s="50">
        <v>2757457</v>
      </c>
      <c r="L22" s="50">
        <v>2610818</v>
      </c>
      <c r="M22" s="50">
        <v>115554</v>
      </c>
      <c r="N22" s="50" t="s">
        <v>81</v>
      </c>
      <c r="O22" s="50">
        <v>31085</v>
      </c>
      <c r="P22" s="50">
        <v>1892348</v>
      </c>
      <c r="Q22" s="54">
        <v>0.27949048706833868</v>
      </c>
    </row>
    <row r="23" spans="1:17" ht="15" customHeight="1">
      <c r="A23" s="57" t="s">
        <v>105</v>
      </c>
      <c r="B23" s="53" t="s">
        <v>106</v>
      </c>
      <c r="C23" s="49">
        <v>70</v>
      </c>
      <c r="D23" s="49">
        <v>3536</v>
      </c>
      <c r="E23" s="49">
        <v>3117</v>
      </c>
      <c r="F23" s="49">
        <v>415</v>
      </c>
      <c r="G23" s="49">
        <v>3</v>
      </c>
      <c r="H23" s="49">
        <v>1</v>
      </c>
      <c r="I23" s="50">
        <v>1411960</v>
      </c>
      <c r="J23" s="50">
        <v>7232272</v>
      </c>
      <c r="K23" s="50">
        <v>8625233</v>
      </c>
      <c r="L23" s="50">
        <v>8169953</v>
      </c>
      <c r="M23" s="50">
        <v>124928</v>
      </c>
      <c r="N23" s="50">
        <v>4</v>
      </c>
      <c r="O23" s="50">
        <v>330348</v>
      </c>
      <c r="P23" s="50">
        <v>1502020</v>
      </c>
      <c r="Q23" s="54">
        <v>0.83850163815864454</v>
      </c>
    </row>
    <row r="24" spans="1:17" ht="15" customHeight="1">
      <c r="A24" s="56" t="s">
        <v>141</v>
      </c>
      <c r="B24" s="53" t="s">
        <v>108</v>
      </c>
      <c r="C24" s="49">
        <v>14</v>
      </c>
      <c r="D24" s="49">
        <v>250</v>
      </c>
      <c r="E24" s="49">
        <v>153</v>
      </c>
      <c r="F24" s="49">
        <v>96</v>
      </c>
      <c r="G24" s="49" t="s">
        <v>81</v>
      </c>
      <c r="H24" s="49">
        <v>1</v>
      </c>
      <c r="I24" s="50">
        <v>103211</v>
      </c>
      <c r="J24" s="50">
        <v>552049</v>
      </c>
      <c r="K24" s="50">
        <v>593917</v>
      </c>
      <c r="L24" s="50">
        <v>539114</v>
      </c>
      <c r="M24" s="50">
        <v>30710</v>
      </c>
      <c r="N24" s="50" t="s">
        <v>81</v>
      </c>
      <c r="O24" s="50">
        <v>24093</v>
      </c>
      <c r="P24" s="50">
        <v>40197</v>
      </c>
      <c r="Q24" s="54">
        <v>0.929505301245797</v>
      </c>
    </row>
    <row r="25" spans="1:17" ht="15" customHeight="1">
      <c r="A25" s="57" t="s">
        <v>109</v>
      </c>
      <c r="B25" s="53" t="s">
        <v>110</v>
      </c>
      <c r="C25" s="49">
        <v>5</v>
      </c>
      <c r="D25" s="49">
        <v>156</v>
      </c>
      <c r="E25" s="49">
        <v>122</v>
      </c>
      <c r="F25" s="49">
        <v>33</v>
      </c>
      <c r="G25" s="49" t="s">
        <v>81</v>
      </c>
      <c r="H25" s="49">
        <v>1</v>
      </c>
      <c r="I25" s="50">
        <v>72476</v>
      </c>
      <c r="J25" s="50">
        <v>41722</v>
      </c>
      <c r="K25" s="50">
        <v>139845</v>
      </c>
      <c r="L25" s="50">
        <v>17740</v>
      </c>
      <c r="M25" s="50">
        <v>118115</v>
      </c>
      <c r="N25" s="50" t="s">
        <v>81</v>
      </c>
      <c r="O25" s="50">
        <v>3990</v>
      </c>
      <c r="P25" s="50">
        <v>93450</v>
      </c>
      <c r="Q25" s="54">
        <v>0.29834459580249562</v>
      </c>
    </row>
    <row r="26" spans="1:17" ht="15" customHeight="1">
      <c r="A26" s="56" t="s">
        <v>111</v>
      </c>
      <c r="B26" s="53" t="s">
        <v>112</v>
      </c>
      <c r="C26" s="49">
        <v>60</v>
      </c>
      <c r="D26" s="49">
        <v>3454</v>
      </c>
      <c r="E26" s="49">
        <v>2567</v>
      </c>
      <c r="F26" s="49">
        <v>883</v>
      </c>
      <c r="G26" s="49">
        <v>3</v>
      </c>
      <c r="H26" s="49">
        <v>1</v>
      </c>
      <c r="I26" s="50">
        <v>1719243</v>
      </c>
      <c r="J26" s="50">
        <v>6822167</v>
      </c>
      <c r="K26" s="50">
        <v>10101298</v>
      </c>
      <c r="L26" s="50">
        <v>9854617</v>
      </c>
      <c r="M26" s="50">
        <v>227161</v>
      </c>
      <c r="N26" s="50" t="s">
        <v>81</v>
      </c>
      <c r="O26" s="50">
        <v>19520</v>
      </c>
      <c r="P26" s="50">
        <v>3163009</v>
      </c>
      <c r="Q26" s="54">
        <v>0.67537528345367104</v>
      </c>
    </row>
    <row r="27" spans="1:17" ht="15" customHeight="1">
      <c r="A27" s="57" t="s">
        <v>113</v>
      </c>
      <c r="B27" s="53" t="s">
        <v>114</v>
      </c>
      <c r="C27" s="49">
        <v>7</v>
      </c>
      <c r="D27" s="49">
        <v>596</v>
      </c>
      <c r="E27" s="49">
        <v>452</v>
      </c>
      <c r="F27" s="49">
        <v>144</v>
      </c>
      <c r="G27" s="49" t="s">
        <v>81</v>
      </c>
      <c r="H27" s="49" t="s">
        <v>81</v>
      </c>
      <c r="I27" s="50">
        <v>289278</v>
      </c>
      <c r="J27" s="50">
        <v>1819720</v>
      </c>
      <c r="K27" s="50">
        <v>2796681</v>
      </c>
      <c r="L27" s="50">
        <v>2551920</v>
      </c>
      <c r="M27" s="50">
        <v>54800</v>
      </c>
      <c r="N27" s="50" t="s">
        <v>81</v>
      </c>
      <c r="O27" s="50">
        <v>189961</v>
      </c>
      <c r="P27" s="50">
        <v>934374</v>
      </c>
      <c r="Q27" s="54">
        <v>0.65067127784684775</v>
      </c>
    </row>
    <row r="28" spans="1:17" ht="15" customHeight="1">
      <c r="A28" s="56" t="s">
        <v>115</v>
      </c>
      <c r="B28" s="53" t="s">
        <v>116</v>
      </c>
      <c r="C28" s="49">
        <v>42</v>
      </c>
      <c r="D28" s="49">
        <v>1094</v>
      </c>
      <c r="E28" s="49">
        <v>820</v>
      </c>
      <c r="F28" s="49">
        <v>266</v>
      </c>
      <c r="G28" s="49">
        <v>6</v>
      </c>
      <c r="H28" s="49">
        <v>2</v>
      </c>
      <c r="I28" s="50">
        <v>387415</v>
      </c>
      <c r="J28" s="50">
        <v>1297104</v>
      </c>
      <c r="K28" s="50">
        <v>2199072</v>
      </c>
      <c r="L28" s="50">
        <v>2107760</v>
      </c>
      <c r="M28" s="50">
        <v>89590</v>
      </c>
      <c r="N28" s="50">
        <v>4</v>
      </c>
      <c r="O28" s="50">
        <v>1718</v>
      </c>
      <c r="P28" s="50">
        <v>885728</v>
      </c>
      <c r="Q28" s="54">
        <v>0.5898415331558039</v>
      </c>
    </row>
    <row r="29" spans="1:17" ht="15" customHeight="1">
      <c r="A29" s="58">
        <v>32</v>
      </c>
      <c r="B29" s="59" t="s">
        <v>117</v>
      </c>
      <c r="C29" s="60">
        <v>12</v>
      </c>
      <c r="D29" s="61">
        <v>146</v>
      </c>
      <c r="E29" s="61">
        <v>95</v>
      </c>
      <c r="F29" s="61">
        <v>50</v>
      </c>
      <c r="G29" s="61">
        <v>1</v>
      </c>
      <c r="H29" s="61" t="s">
        <v>81</v>
      </c>
      <c r="I29" s="62">
        <v>48285</v>
      </c>
      <c r="J29" s="62">
        <v>159176</v>
      </c>
      <c r="K29" s="62">
        <v>245540</v>
      </c>
      <c r="L29" s="62">
        <v>188655</v>
      </c>
      <c r="M29" s="62">
        <v>816</v>
      </c>
      <c r="N29" s="62">
        <v>78</v>
      </c>
      <c r="O29" s="62">
        <v>55991</v>
      </c>
      <c r="P29" s="62">
        <v>82477</v>
      </c>
      <c r="Q29" s="63">
        <v>0.64826912112079493</v>
      </c>
    </row>
    <row r="30" spans="1:17" ht="15" customHeight="1">
      <c r="A30" s="64" t="s">
        <v>142</v>
      </c>
      <c r="B30" s="65"/>
      <c r="C30" s="66"/>
      <c r="D30" s="66"/>
      <c r="E30" s="66"/>
      <c r="F30" s="66"/>
      <c r="G30" s="66"/>
      <c r="H30" s="66"/>
      <c r="I30" s="67"/>
      <c r="J30" s="65"/>
      <c r="K30" s="65"/>
      <c r="L30" s="65"/>
      <c r="M30" s="65"/>
      <c r="N30" s="65"/>
      <c r="O30" s="65"/>
      <c r="P30" s="65"/>
    </row>
    <row r="31" spans="1:17">
      <c r="C31" s="69"/>
      <c r="D31" s="69"/>
      <c r="O31" s="70"/>
    </row>
    <row r="32" spans="1:17">
      <c r="C32" s="69"/>
      <c r="D32" s="69"/>
      <c r="E32" s="69"/>
      <c r="F32" s="69"/>
      <c r="G32" s="69"/>
      <c r="H32" s="69"/>
    </row>
    <row r="34" ht="13.5" customHeight="1"/>
    <row r="65" spans="9:9">
      <c r="I65" s="36" t="s">
        <v>143</v>
      </c>
    </row>
  </sheetData>
  <mergeCells count="17">
    <mergeCell ref="K2:O2"/>
    <mergeCell ref="A5:B5"/>
    <mergeCell ref="P2:P4"/>
    <mergeCell ref="Q2:Q4"/>
    <mergeCell ref="D3:D4"/>
    <mergeCell ref="E3:F3"/>
    <mergeCell ref="G3:H3"/>
    <mergeCell ref="K3:K4"/>
    <mergeCell ref="L3:L4"/>
    <mergeCell ref="M3:M4"/>
    <mergeCell ref="N3:N4"/>
    <mergeCell ref="O3:O4"/>
    <mergeCell ref="A2:B3"/>
    <mergeCell ref="C2:C4"/>
    <mergeCell ref="D2:H2"/>
    <mergeCell ref="I2:I4"/>
    <mergeCell ref="J2:J4"/>
  </mergeCells>
  <phoneticPr fontId="3"/>
  <pageMargins left="0.78740157480314965" right="0.78740157480314965" top="0.98425196850393704" bottom="0.98425196850393704" header="0.51181102362204722" footer="0.27559055118110237"/>
  <pageSetup paperSize="9" scale="50" orientation="portrait" horizontalDpi="300" verticalDpi="300" r:id="rId1"/>
  <headerFooter alignWithMargins="0">
    <oddFooter>&amp;C- &amp;P+19 -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3</vt:i4>
      </vt:variant>
    </vt:vector>
  </HeadingPairs>
  <TitlesOfParts>
    <vt:vector size="14" baseType="lpstr">
      <vt:lpstr>平成14年</vt:lpstr>
      <vt:lpstr>平成15年</vt:lpstr>
      <vt:lpstr>平成16年</vt:lpstr>
      <vt:lpstr>平成17年</vt:lpstr>
      <vt:lpstr>平成18年</vt:lpstr>
      <vt:lpstr>平成19年</vt:lpstr>
      <vt:lpstr>平成20年</vt:lpstr>
      <vt:lpstr>平成21年</vt:lpstr>
      <vt:lpstr>平成22年</vt:lpstr>
      <vt:lpstr>平成24年</vt:lpstr>
      <vt:lpstr>平成25年</vt:lpstr>
      <vt:lpstr>平成22年!Print_Area</vt:lpstr>
      <vt:lpstr>平成24年!Print_Area</vt:lpstr>
      <vt:lpstr>平成25年!Print_Area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hichikawa8</dc:creator>
  <cp:lastModifiedBy>hichikawa8</cp:lastModifiedBy>
  <dcterms:created xsi:type="dcterms:W3CDTF">2016-02-15T23:21:53Z</dcterms:created>
  <dcterms:modified xsi:type="dcterms:W3CDTF">2016-02-15T23:37:28Z</dcterms:modified>
</cp:coreProperties>
</file>