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Arbeit\cloud\SimQuality\SimQuality\AP4\TF09-Verschattung\Aufgabenstellung\Zusatzdaten\"/>
    </mc:Choice>
  </mc:AlternateContent>
  <bookViews>
    <workbookView xWindow="0" yWindow="1200" windowWidth="38400" windowHeight="181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1" l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I47" i="1"/>
  <c r="J47" i="1"/>
  <c r="K47" i="1"/>
  <c r="L47" i="1"/>
  <c r="M47" i="1"/>
  <c r="H47" i="1"/>
  <c r="G50" i="1"/>
  <c r="G51" i="1" s="1"/>
  <c r="G52" i="1" s="1"/>
  <c r="G53" i="1" s="1"/>
  <c r="G54" i="1" s="1"/>
  <c r="G55" i="1" s="1"/>
  <c r="G56" i="1" s="1"/>
  <c r="G57" i="1" s="1"/>
  <c r="G49" i="1"/>
  <c r="G47" i="1"/>
  <c r="M44" i="1"/>
  <c r="L44" i="1"/>
  <c r="K44" i="1"/>
  <c r="J44" i="1"/>
  <c r="I44" i="1"/>
  <c r="H44" i="1"/>
  <c r="M43" i="1"/>
  <c r="L43" i="1"/>
  <c r="K43" i="1"/>
  <c r="J43" i="1"/>
  <c r="I43" i="1"/>
  <c r="H43" i="1"/>
  <c r="M42" i="1"/>
  <c r="L42" i="1"/>
  <c r="K42" i="1"/>
  <c r="J42" i="1"/>
  <c r="I42" i="1"/>
  <c r="H42" i="1"/>
  <c r="M41" i="1"/>
  <c r="L41" i="1"/>
  <c r="K41" i="1"/>
  <c r="J41" i="1"/>
  <c r="I41" i="1"/>
  <c r="H41" i="1"/>
  <c r="M40" i="1"/>
  <c r="L40" i="1"/>
  <c r="K40" i="1"/>
  <c r="J40" i="1"/>
  <c r="I40" i="1"/>
  <c r="H40" i="1"/>
  <c r="M39" i="1"/>
  <c r="L39" i="1"/>
  <c r="K39" i="1"/>
  <c r="J39" i="1"/>
  <c r="I39" i="1"/>
  <c r="H39" i="1"/>
  <c r="M38" i="1"/>
  <c r="L38" i="1"/>
  <c r="K38" i="1"/>
  <c r="J38" i="1"/>
  <c r="I38" i="1"/>
  <c r="H38" i="1"/>
  <c r="M37" i="1"/>
  <c r="L37" i="1"/>
  <c r="K37" i="1"/>
  <c r="J37" i="1"/>
  <c r="I37" i="1"/>
  <c r="H37" i="1"/>
  <c r="M36" i="1"/>
  <c r="L36" i="1"/>
  <c r="K36" i="1"/>
  <c r="J36" i="1"/>
  <c r="I36" i="1"/>
  <c r="H36" i="1"/>
  <c r="M35" i="1"/>
  <c r="L35" i="1"/>
  <c r="K35" i="1"/>
  <c r="J35" i="1"/>
  <c r="I35" i="1"/>
  <c r="H35" i="1"/>
  <c r="M34" i="1"/>
  <c r="L34" i="1"/>
  <c r="K34" i="1"/>
  <c r="J34" i="1"/>
  <c r="I34" i="1"/>
  <c r="H34" i="1"/>
  <c r="G36" i="1"/>
  <c r="G37" i="1" s="1"/>
  <c r="G38" i="1" s="1"/>
  <c r="G39" i="1" s="1"/>
  <c r="G40" i="1" s="1"/>
  <c r="G41" i="1" s="1"/>
  <c r="G42" i="1" s="1"/>
  <c r="G43" i="1" s="1"/>
  <c r="G44" i="1" s="1"/>
  <c r="G34" i="1"/>
  <c r="G31" i="1"/>
  <c r="G30" i="1"/>
  <c r="G29" i="1"/>
  <c r="G28" i="1"/>
  <c r="G27" i="1"/>
  <c r="G26" i="1"/>
  <c r="G25" i="1"/>
  <c r="G24" i="1"/>
  <c r="G23" i="1"/>
  <c r="G22" i="1"/>
  <c r="G21" i="1"/>
  <c r="F31" i="1"/>
  <c r="F30" i="1"/>
  <c r="F29" i="1"/>
  <c r="F28" i="1"/>
  <c r="F27" i="1"/>
  <c r="F26" i="1"/>
  <c r="F25" i="1"/>
  <c r="F24" i="1"/>
  <c r="F23" i="1"/>
  <c r="F22" i="1"/>
  <c r="F21" i="1"/>
  <c r="E21" i="1"/>
  <c r="E23" i="1"/>
  <c r="E24" i="1" s="1"/>
  <c r="E25" i="1" s="1"/>
  <c r="E26" i="1" s="1"/>
  <c r="E27" i="1" s="1"/>
  <c r="E28" i="1" s="1"/>
  <c r="E29" i="1" s="1"/>
  <c r="E30" i="1" s="1"/>
  <c r="E31" i="1" s="1"/>
</calcChain>
</file>

<file path=xl/sharedStrings.xml><?xml version="1.0" encoding="utf-8"?>
<sst xmlns="http://schemas.openxmlformats.org/spreadsheetml/2006/main" count="25" uniqueCount="11">
  <si>
    <t>Stunde</t>
  </si>
  <si>
    <t>Grad</t>
  </si>
  <si>
    <t>Time [min]</t>
  </si>
  <si>
    <t>Var09.1</t>
  </si>
  <si>
    <t>Var09.2</t>
  </si>
  <si>
    <t>Var09.3</t>
  </si>
  <si>
    <t>Var09.4</t>
  </si>
  <si>
    <t>Var09.5</t>
  </si>
  <si>
    <t>Var09.6</t>
  </si>
  <si>
    <t>Azimuth [Deg]</t>
  </si>
  <si>
    <t>Altitude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</si>
</sst>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M57"/>
  <sheetViews>
    <sheetView tabSelected="1" topLeftCell="A16" workbookViewId="0">
      <selection activeCell="T24" sqref="T20:T24"/>
    </sheetView>
  </sheetViews>
  <sheetFormatPr baseColWidth="10" defaultRowHeight="14.5" x14ac:dyDescent="0.35"/>
  <cols>
    <col min="1" max="1" width="28" customWidth="1"/>
    <col min="5" max="5" width="12.36328125" bestFit="1" customWidth="1"/>
  </cols>
  <sheetData>
    <row r="16" spans="1:3" x14ac:dyDescent="0.35">
      <c r="A16" s="1" t="s">
        <v>0</v>
      </c>
      <c r="C16" s="3" t="s">
        <v>1</v>
      </c>
    </row>
    <row r="17" spans="1:13" x14ac:dyDescent="0.35">
      <c r="A17" s="2">
        <v>0.29166666666666669</v>
      </c>
      <c r="B17" s="3">
        <v>25.83</v>
      </c>
      <c r="C17" s="3">
        <v>93.26</v>
      </c>
    </row>
    <row r="18" spans="1:13" x14ac:dyDescent="0.35">
      <c r="A18" s="2">
        <v>0.3125</v>
      </c>
      <c r="B18" s="3">
        <v>30.65</v>
      </c>
      <c r="C18" s="3">
        <v>87.54</v>
      </c>
    </row>
    <row r="19" spans="1:13" x14ac:dyDescent="0.35">
      <c r="A19" s="2">
        <v>0.33333333333333331</v>
      </c>
      <c r="B19" s="3">
        <v>35.44</v>
      </c>
      <c r="C19" s="3">
        <v>81.489999999999995</v>
      </c>
    </row>
    <row r="20" spans="1:13" x14ac:dyDescent="0.35">
      <c r="A20" s="2">
        <v>0.35416666666666669</v>
      </c>
      <c r="B20" s="3">
        <v>40.159999999999997</v>
      </c>
      <c r="C20" s="3">
        <v>74.97</v>
      </c>
      <c r="E20" t="s">
        <v>2</v>
      </c>
      <c r="F20" s="3" t="s">
        <v>9</v>
      </c>
      <c r="G20" t="s">
        <v>10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</row>
    <row r="21" spans="1:13" x14ac:dyDescent="0.35">
      <c r="A21" s="2">
        <v>0.375</v>
      </c>
      <c r="B21" s="3">
        <v>44.73</v>
      </c>
      <c r="C21" s="3">
        <v>67.819999999999993</v>
      </c>
      <c r="E21" s="5">
        <f>E22-30</f>
        <v>213540</v>
      </c>
      <c r="F21">
        <f>180-C17</f>
        <v>86.74</v>
      </c>
      <c r="G21">
        <f>B17</f>
        <v>25.83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5">
      <c r="A22" s="2">
        <v>0.39583333333333331</v>
      </c>
      <c r="B22" s="3">
        <v>49.05</v>
      </c>
      <c r="C22" s="3">
        <v>59.8</v>
      </c>
      <c r="E22" s="4">
        <v>213570</v>
      </c>
      <c r="F22">
        <f t="shared" ref="F22:F31" si="0">180-C18</f>
        <v>92.46</v>
      </c>
      <c r="G22">
        <f t="shared" ref="G22:G31" si="1">B18</f>
        <v>30.65</v>
      </c>
      <c r="H22">
        <v>0.66</v>
      </c>
      <c r="I22">
        <v>0.34</v>
      </c>
      <c r="J22">
        <v>0</v>
      </c>
      <c r="K22">
        <v>1</v>
      </c>
      <c r="L22">
        <v>0.95</v>
      </c>
      <c r="M22">
        <v>0</v>
      </c>
    </row>
    <row r="23" spans="1:13" x14ac:dyDescent="0.35">
      <c r="A23" s="2">
        <v>0.41666666666666669</v>
      </c>
      <c r="B23" s="3">
        <v>53.02</v>
      </c>
      <c r="C23" s="3">
        <v>50.64</v>
      </c>
      <c r="E23" s="5">
        <f>E22+30</f>
        <v>213600</v>
      </c>
      <c r="F23">
        <f t="shared" si="0"/>
        <v>98.51</v>
      </c>
      <c r="G23">
        <f t="shared" si="1"/>
        <v>35.44</v>
      </c>
      <c r="H23">
        <v>0.53</v>
      </c>
      <c r="I23">
        <v>0.47</v>
      </c>
      <c r="J23">
        <v>0</v>
      </c>
      <c r="K23">
        <v>1</v>
      </c>
      <c r="L23">
        <v>0.89</v>
      </c>
      <c r="M23">
        <v>0</v>
      </c>
    </row>
    <row r="24" spans="1:13" x14ac:dyDescent="0.35">
      <c r="A24" s="2">
        <v>0.4375</v>
      </c>
      <c r="B24" s="3">
        <v>56.4</v>
      </c>
      <c r="C24" s="3">
        <v>40.1</v>
      </c>
      <c r="E24" s="5">
        <f t="shared" ref="E24:E31" si="2">E23+30</f>
        <v>213630</v>
      </c>
      <c r="F24">
        <f t="shared" si="0"/>
        <v>105.03</v>
      </c>
      <c r="G24">
        <f t="shared" si="1"/>
        <v>40.159999999999997</v>
      </c>
      <c r="H24">
        <v>0.38</v>
      </c>
      <c r="I24">
        <v>0.62</v>
      </c>
      <c r="J24">
        <v>0</v>
      </c>
      <c r="K24">
        <v>1</v>
      </c>
      <c r="L24">
        <v>0.81</v>
      </c>
      <c r="M24">
        <v>0</v>
      </c>
    </row>
    <row r="25" spans="1:13" x14ac:dyDescent="0.35">
      <c r="A25" s="2">
        <v>0.45833333333333331</v>
      </c>
      <c r="B25" s="3">
        <v>59.15</v>
      </c>
      <c r="C25" s="3">
        <v>28.01</v>
      </c>
      <c r="E25" s="5">
        <f t="shared" si="2"/>
        <v>213660</v>
      </c>
      <c r="F25">
        <f t="shared" si="0"/>
        <v>112.18</v>
      </c>
      <c r="G25">
        <f t="shared" si="1"/>
        <v>44.73</v>
      </c>
      <c r="H25">
        <v>0.24</v>
      </c>
      <c r="I25">
        <v>0.76</v>
      </c>
      <c r="J25">
        <v>0</v>
      </c>
      <c r="K25">
        <v>1</v>
      </c>
      <c r="L25">
        <v>0.71</v>
      </c>
      <c r="M25">
        <v>7.0000000000000007E-2</v>
      </c>
    </row>
    <row r="26" spans="1:13" x14ac:dyDescent="0.35">
      <c r="A26" s="2">
        <v>0.47916666666666669</v>
      </c>
      <c r="B26" s="3">
        <v>60.91</v>
      </c>
      <c r="C26" s="3">
        <v>14.46</v>
      </c>
      <c r="E26" s="5">
        <f t="shared" si="2"/>
        <v>213690</v>
      </c>
      <c r="F26">
        <f t="shared" si="0"/>
        <v>120.2</v>
      </c>
      <c r="G26">
        <f t="shared" si="1"/>
        <v>49.05</v>
      </c>
      <c r="H26">
        <v>0.19</v>
      </c>
      <c r="I26">
        <v>0.88</v>
      </c>
      <c r="J26">
        <v>7.0000000000000007E-2</v>
      </c>
      <c r="K26">
        <v>1</v>
      </c>
      <c r="L26">
        <v>0.57999999999999996</v>
      </c>
      <c r="M26">
        <v>0.33</v>
      </c>
    </row>
    <row r="27" spans="1:13" x14ac:dyDescent="0.35">
      <c r="A27" s="2">
        <v>0.5</v>
      </c>
      <c r="B27" s="3">
        <v>61.51</v>
      </c>
      <c r="C27" s="3">
        <v>0</v>
      </c>
      <c r="E27" s="5">
        <f t="shared" si="2"/>
        <v>213720</v>
      </c>
      <c r="F27">
        <f t="shared" si="0"/>
        <v>129.36000000000001</v>
      </c>
      <c r="G27">
        <f t="shared" si="1"/>
        <v>53.02</v>
      </c>
      <c r="H27">
        <v>0.21</v>
      </c>
      <c r="I27">
        <v>0.97</v>
      </c>
      <c r="J27">
        <v>0.18</v>
      </c>
      <c r="K27">
        <v>1</v>
      </c>
      <c r="L27">
        <v>0.39</v>
      </c>
      <c r="M27">
        <v>0.72</v>
      </c>
    </row>
    <row r="28" spans="1:13" x14ac:dyDescent="0.35">
      <c r="E28" s="5">
        <f t="shared" si="2"/>
        <v>213750</v>
      </c>
      <c r="F28">
        <f t="shared" si="0"/>
        <v>139.9</v>
      </c>
      <c r="G28">
        <f t="shared" si="1"/>
        <v>56.4</v>
      </c>
      <c r="H28">
        <v>0.26</v>
      </c>
      <c r="I28">
        <v>1</v>
      </c>
      <c r="J28">
        <v>0.26</v>
      </c>
      <c r="K28">
        <v>0.97</v>
      </c>
      <c r="L28">
        <v>7.0000000000000007E-2</v>
      </c>
      <c r="M28">
        <v>1</v>
      </c>
    </row>
    <row r="29" spans="1:13" x14ac:dyDescent="0.35">
      <c r="E29" s="5">
        <f t="shared" si="2"/>
        <v>213780</v>
      </c>
      <c r="F29">
        <f t="shared" si="0"/>
        <v>151.99</v>
      </c>
      <c r="G29">
        <f t="shared" si="1"/>
        <v>59.15</v>
      </c>
      <c r="H29">
        <v>0.3</v>
      </c>
      <c r="I29">
        <v>1</v>
      </c>
      <c r="J29">
        <v>0.3</v>
      </c>
      <c r="K29">
        <v>0.9</v>
      </c>
      <c r="L29">
        <v>0</v>
      </c>
      <c r="M29">
        <v>1</v>
      </c>
    </row>
    <row r="30" spans="1:13" x14ac:dyDescent="0.35">
      <c r="E30" s="5">
        <f t="shared" si="2"/>
        <v>213810</v>
      </c>
      <c r="F30">
        <f t="shared" si="0"/>
        <v>165.54</v>
      </c>
      <c r="G30">
        <f t="shared" si="1"/>
        <v>60.91</v>
      </c>
      <c r="H30">
        <v>0.32</v>
      </c>
      <c r="I30">
        <v>1</v>
      </c>
      <c r="J30">
        <v>0.32</v>
      </c>
      <c r="K30">
        <v>0.86</v>
      </c>
      <c r="L30">
        <v>0</v>
      </c>
      <c r="M30">
        <v>1</v>
      </c>
    </row>
    <row r="31" spans="1:13" x14ac:dyDescent="0.35">
      <c r="E31" s="5">
        <f t="shared" si="2"/>
        <v>213840</v>
      </c>
      <c r="F31">
        <f t="shared" si="0"/>
        <v>180</v>
      </c>
      <c r="G31">
        <f t="shared" si="1"/>
        <v>61.51</v>
      </c>
      <c r="H31">
        <v>0.33</v>
      </c>
      <c r="I31">
        <v>1</v>
      </c>
      <c r="J31">
        <v>0.33</v>
      </c>
      <c r="K31">
        <v>0.84</v>
      </c>
      <c r="L31">
        <v>0</v>
      </c>
      <c r="M31">
        <v>1</v>
      </c>
    </row>
    <row r="33" spans="6:13" x14ac:dyDescent="0.35">
      <c r="F33" s="3"/>
      <c r="G33" t="s">
        <v>2</v>
      </c>
      <c r="H33" t="s">
        <v>3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</row>
    <row r="34" spans="6:13" x14ac:dyDescent="0.35">
      <c r="G34" s="5">
        <f>G35-30</f>
        <v>213540</v>
      </c>
      <c r="H34">
        <f>H21+0.05</f>
        <v>0.05</v>
      </c>
      <c r="I34">
        <f t="shared" ref="I34:M34" si="3">I21+0.05</f>
        <v>0.05</v>
      </c>
      <c r="J34">
        <f t="shared" si="3"/>
        <v>0.05</v>
      </c>
      <c r="K34">
        <f t="shared" si="3"/>
        <v>0.05</v>
      </c>
      <c r="L34">
        <f t="shared" si="3"/>
        <v>1.05</v>
      </c>
      <c r="M34">
        <f t="shared" si="3"/>
        <v>0.05</v>
      </c>
    </row>
    <row r="35" spans="6:13" x14ac:dyDescent="0.35">
      <c r="G35" s="4">
        <v>213570</v>
      </c>
      <c r="H35">
        <f t="shared" ref="H35:M35" si="4">H22+0.05</f>
        <v>0.71000000000000008</v>
      </c>
      <c r="I35">
        <f t="shared" si="4"/>
        <v>0.39</v>
      </c>
      <c r="J35">
        <f t="shared" si="4"/>
        <v>0.05</v>
      </c>
      <c r="K35">
        <f t="shared" si="4"/>
        <v>1.05</v>
      </c>
      <c r="L35">
        <f t="shared" si="4"/>
        <v>1</v>
      </c>
      <c r="M35">
        <f t="shared" si="4"/>
        <v>0.05</v>
      </c>
    </row>
    <row r="36" spans="6:13" x14ac:dyDescent="0.35">
      <c r="G36" s="5">
        <f>G35+30</f>
        <v>213600</v>
      </c>
      <c r="H36">
        <f t="shared" ref="H36:M36" si="5">H23+0.05</f>
        <v>0.58000000000000007</v>
      </c>
      <c r="I36">
        <f t="shared" si="5"/>
        <v>0.52</v>
      </c>
      <c r="J36">
        <f t="shared" si="5"/>
        <v>0.05</v>
      </c>
      <c r="K36">
        <f t="shared" si="5"/>
        <v>1.05</v>
      </c>
      <c r="L36">
        <f t="shared" si="5"/>
        <v>0.94000000000000006</v>
      </c>
      <c r="M36">
        <f t="shared" si="5"/>
        <v>0.05</v>
      </c>
    </row>
    <row r="37" spans="6:13" x14ac:dyDescent="0.35">
      <c r="G37" s="5">
        <f t="shared" ref="G37:G44" si="6">G36+30</f>
        <v>213630</v>
      </c>
      <c r="H37">
        <f t="shared" ref="H37:M37" si="7">H24+0.05</f>
        <v>0.43</v>
      </c>
      <c r="I37">
        <f t="shared" si="7"/>
        <v>0.67</v>
      </c>
      <c r="J37">
        <f t="shared" si="7"/>
        <v>0.05</v>
      </c>
      <c r="K37">
        <f t="shared" si="7"/>
        <v>1.05</v>
      </c>
      <c r="L37">
        <f t="shared" si="7"/>
        <v>0.8600000000000001</v>
      </c>
      <c r="M37">
        <f t="shared" si="7"/>
        <v>0.05</v>
      </c>
    </row>
    <row r="38" spans="6:13" x14ac:dyDescent="0.35">
      <c r="G38" s="5">
        <f t="shared" si="6"/>
        <v>213660</v>
      </c>
      <c r="H38">
        <f t="shared" ref="H38:M38" si="8">H25+0.05</f>
        <v>0.28999999999999998</v>
      </c>
      <c r="I38">
        <f t="shared" si="8"/>
        <v>0.81</v>
      </c>
      <c r="J38">
        <f t="shared" si="8"/>
        <v>0.05</v>
      </c>
      <c r="K38">
        <f t="shared" si="8"/>
        <v>1.05</v>
      </c>
      <c r="L38">
        <f t="shared" si="8"/>
        <v>0.76</v>
      </c>
      <c r="M38">
        <f t="shared" si="8"/>
        <v>0.12000000000000001</v>
      </c>
    </row>
    <row r="39" spans="6:13" x14ac:dyDescent="0.35">
      <c r="G39" s="5">
        <f t="shared" si="6"/>
        <v>213690</v>
      </c>
      <c r="H39">
        <f t="shared" ref="H39:M39" si="9">H26+0.05</f>
        <v>0.24</v>
      </c>
      <c r="I39">
        <f t="shared" si="9"/>
        <v>0.93</v>
      </c>
      <c r="J39">
        <f t="shared" si="9"/>
        <v>0.12000000000000001</v>
      </c>
      <c r="K39">
        <f t="shared" si="9"/>
        <v>1.05</v>
      </c>
      <c r="L39">
        <f t="shared" si="9"/>
        <v>0.63</v>
      </c>
      <c r="M39">
        <f t="shared" si="9"/>
        <v>0.38</v>
      </c>
    </row>
    <row r="40" spans="6:13" x14ac:dyDescent="0.35">
      <c r="G40" s="5">
        <f t="shared" si="6"/>
        <v>213720</v>
      </c>
      <c r="H40">
        <f t="shared" ref="H40:M40" si="10">H27+0.05</f>
        <v>0.26</v>
      </c>
      <c r="I40">
        <f t="shared" si="10"/>
        <v>1.02</v>
      </c>
      <c r="J40">
        <f t="shared" si="10"/>
        <v>0.22999999999999998</v>
      </c>
      <c r="K40">
        <f t="shared" si="10"/>
        <v>1.05</v>
      </c>
      <c r="L40">
        <f t="shared" si="10"/>
        <v>0.44</v>
      </c>
      <c r="M40">
        <f t="shared" si="10"/>
        <v>0.77</v>
      </c>
    </row>
    <row r="41" spans="6:13" x14ac:dyDescent="0.35">
      <c r="G41" s="5">
        <f t="shared" si="6"/>
        <v>213750</v>
      </c>
      <c r="H41">
        <f t="shared" ref="H41:M41" si="11">H28+0.05</f>
        <v>0.31</v>
      </c>
      <c r="I41">
        <f t="shared" si="11"/>
        <v>1.05</v>
      </c>
      <c r="J41">
        <f t="shared" si="11"/>
        <v>0.31</v>
      </c>
      <c r="K41">
        <f t="shared" si="11"/>
        <v>1.02</v>
      </c>
      <c r="L41">
        <f t="shared" si="11"/>
        <v>0.12000000000000001</v>
      </c>
      <c r="M41">
        <f t="shared" si="11"/>
        <v>1.05</v>
      </c>
    </row>
    <row r="42" spans="6:13" x14ac:dyDescent="0.35">
      <c r="G42" s="5">
        <f t="shared" si="6"/>
        <v>213780</v>
      </c>
      <c r="H42">
        <f t="shared" ref="H42:M42" si="12">H29+0.05</f>
        <v>0.35</v>
      </c>
      <c r="I42">
        <f t="shared" si="12"/>
        <v>1.05</v>
      </c>
      <c r="J42">
        <f t="shared" si="12"/>
        <v>0.35</v>
      </c>
      <c r="K42">
        <f t="shared" si="12"/>
        <v>0.95000000000000007</v>
      </c>
      <c r="L42">
        <f t="shared" si="12"/>
        <v>0.05</v>
      </c>
      <c r="M42">
        <f t="shared" si="12"/>
        <v>1.05</v>
      </c>
    </row>
    <row r="43" spans="6:13" x14ac:dyDescent="0.35">
      <c r="G43" s="5">
        <f t="shared" si="6"/>
        <v>213810</v>
      </c>
      <c r="H43">
        <f t="shared" ref="H43:M43" si="13">H30+0.05</f>
        <v>0.37</v>
      </c>
      <c r="I43">
        <f t="shared" si="13"/>
        <v>1.05</v>
      </c>
      <c r="J43">
        <f t="shared" si="13"/>
        <v>0.37</v>
      </c>
      <c r="K43">
        <f t="shared" si="13"/>
        <v>0.91</v>
      </c>
      <c r="L43">
        <f t="shared" si="13"/>
        <v>0.05</v>
      </c>
      <c r="M43">
        <f t="shared" si="13"/>
        <v>1.05</v>
      </c>
    </row>
    <row r="44" spans="6:13" x14ac:dyDescent="0.35">
      <c r="G44" s="5">
        <f t="shared" si="6"/>
        <v>213840</v>
      </c>
      <c r="H44">
        <f t="shared" ref="H44:M44" si="14">H31+0.05</f>
        <v>0.38</v>
      </c>
      <c r="I44">
        <f t="shared" si="14"/>
        <v>1.05</v>
      </c>
      <c r="J44">
        <f t="shared" si="14"/>
        <v>0.38</v>
      </c>
      <c r="K44">
        <f t="shared" si="14"/>
        <v>0.89</v>
      </c>
      <c r="L44">
        <f t="shared" si="14"/>
        <v>0.05</v>
      </c>
      <c r="M44">
        <f t="shared" si="14"/>
        <v>1.05</v>
      </c>
    </row>
    <row r="46" spans="6:13" x14ac:dyDescent="0.35">
      <c r="G46" t="s">
        <v>2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 t="s">
        <v>8</v>
      </c>
    </row>
    <row r="47" spans="6:13" x14ac:dyDescent="0.35">
      <c r="G47" s="5">
        <f>G48-30</f>
        <v>213540</v>
      </c>
      <c r="H47">
        <f>H21-0.05</f>
        <v>-0.05</v>
      </c>
      <c r="I47">
        <f t="shared" ref="I47:M47" si="15">I21-0.05</f>
        <v>-0.05</v>
      </c>
      <c r="J47">
        <f t="shared" si="15"/>
        <v>-0.05</v>
      </c>
      <c r="K47">
        <f t="shared" si="15"/>
        <v>-0.05</v>
      </c>
      <c r="L47">
        <f t="shared" si="15"/>
        <v>0.95</v>
      </c>
      <c r="M47">
        <f t="shared" si="15"/>
        <v>-0.05</v>
      </c>
    </row>
    <row r="48" spans="6:13" x14ac:dyDescent="0.35">
      <c r="G48" s="4">
        <v>213570</v>
      </c>
      <c r="H48">
        <f t="shared" ref="H48:M48" si="16">H22-0.05</f>
        <v>0.61</v>
      </c>
      <c r="I48">
        <f t="shared" si="16"/>
        <v>0.29000000000000004</v>
      </c>
      <c r="J48">
        <f t="shared" si="16"/>
        <v>-0.05</v>
      </c>
      <c r="K48">
        <f t="shared" si="16"/>
        <v>0.95</v>
      </c>
      <c r="L48">
        <f t="shared" si="16"/>
        <v>0.89999999999999991</v>
      </c>
      <c r="M48">
        <f t="shared" si="16"/>
        <v>-0.05</v>
      </c>
    </row>
    <row r="49" spans="7:13" x14ac:dyDescent="0.35">
      <c r="G49" s="5">
        <f>G48+30</f>
        <v>213600</v>
      </c>
      <c r="H49">
        <f t="shared" ref="H49:M49" si="17">H23-0.05</f>
        <v>0.48000000000000004</v>
      </c>
      <c r="I49">
        <f t="shared" si="17"/>
        <v>0.42</v>
      </c>
      <c r="J49">
        <f t="shared" si="17"/>
        <v>-0.05</v>
      </c>
      <c r="K49">
        <f t="shared" si="17"/>
        <v>0.95</v>
      </c>
      <c r="L49">
        <f t="shared" si="17"/>
        <v>0.84</v>
      </c>
      <c r="M49">
        <f t="shared" si="17"/>
        <v>-0.05</v>
      </c>
    </row>
    <row r="50" spans="7:13" x14ac:dyDescent="0.35">
      <c r="G50" s="5">
        <f t="shared" ref="G50:G57" si="18">G49+30</f>
        <v>213630</v>
      </c>
      <c r="H50">
        <f t="shared" ref="H50:M50" si="19">H24-0.05</f>
        <v>0.33</v>
      </c>
      <c r="I50">
        <f t="shared" si="19"/>
        <v>0.56999999999999995</v>
      </c>
      <c r="J50">
        <f t="shared" si="19"/>
        <v>-0.05</v>
      </c>
      <c r="K50">
        <f t="shared" si="19"/>
        <v>0.95</v>
      </c>
      <c r="L50">
        <f t="shared" si="19"/>
        <v>0.76</v>
      </c>
      <c r="M50">
        <f t="shared" si="19"/>
        <v>-0.05</v>
      </c>
    </row>
    <row r="51" spans="7:13" x14ac:dyDescent="0.35">
      <c r="G51" s="5">
        <f t="shared" si="18"/>
        <v>213660</v>
      </c>
      <c r="H51">
        <f t="shared" ref="H51:M51" si="20">H25-0.05</f>
        <v>0.19</v>
      </c>
      <c r="I51">
        <f t="shared" si="20"/>
        <v>0.71</v>
      </c>
      <c r="J51">
        <f t="shared" si="20"/>
        <v>-0.05</v>
      </c>
      <c r="K51">
        <f t="shared" si="20"/>
        <v>0.95</v>
      </c>
      <c r="L51">
        <f t="shared" si="20"/>
        <v>0.65999999999999992</v>
      </c>
      <c r="M51">
        <f t="shared" si="20"/>
        <v>2.0000000000000004E-2</v>
      </c>
    </row>
    <row r="52" spans="7:13" x14ac:dyDescent="0.35">
      <c r="G52" s="5">
        <f t="shared" si="18"/>
        <v>213690</v>
      </c>
      <c r="H52">
        <f t="shared" ref="H52:M52" si="21">H26-0.05</f>
        <v>0.14000000000000001</v>
      </c>
      <c r="I52">
        <f t="shared" si="21"/>
        <v>0.83</v>
      </c>
      <c r="J52">
        <f t="shared" si="21"/>
        <v>2.0000000000000004E-2</v>
      </c>
      <c r="K52">
        <f t="shared" si="21"/>
        <v>0.95</v>
      </c>
      <c r="L52">
        <f t="shared" si="21"/>
        <v>0.52999999999999992</v>
      </c>
      <c r="M52">
        <f t="shared" si="21"/>
        <v>0.28000000000000003</v>
      </c>
    </row>
    <row r="53" spans="7:13" x14ac:dyDescent="0.35">
      <c r="G53" s="5">
        <f t="shared" si="18"/>
        <v>213720</v>
      </c>
      <c r="H53">
        <f t="shared" ref="H53:M53" si="22">H27-0.05</f>
        <v>0.15999999999999998</v>
      </c>
      <c r="I53">
        <f t="shared" si="22"/>
        <v>0.91999999999999993</v>
      </c>
      <c r="J53">
        <f t="shared" si="22"/>
        <v>0.13</v>
      </c>
      <c r="K53">
        <f t="shared" si="22"/>
        <v>0.95</v>
      </c>
      <c r="L53">
        <f t="shared" si="22"/>
        <v>0.34</v>
      </c>
      <c r="M53">
        <f t="shared" si="22"/>
        <v>0.66999999999999993</v>
      </c>
    </row>
    <row r="54" spans="7:13" x14ac:dyDescent="0.35">
      <c r="G54" s="5">
        <f t="shared" si="18"/>
        <v>213750</v>
      </c>
      <c r="H54">
        <f t="shared" ref="H54:M54" si="23">H28-0.05</f>
        <v>0.21000000000000002</v>
      </c>
      <c r="I54">
        <f t="shared" si="23"/>
        <v>0.95</v>
      </c>
      <c r="J54">
        <f t="shared" si="23"/>
        <v>0.21000000000000002</v>
      </c>
      <c r="K54">
        <f t="shared" si="23"/>
        <v>0.91999999999999993</v>
      </c>
      <c r="L54">
        <f t="shared" si="23"/>
        <v>2.0000000000000004E-2</v>
      </c>
      <c r="M54">
        <f t="shared" si="23"/>
        <v>0.95</v>
      </c>
    </row>
    <row r="55" spans="7:13" x14ac:dyDescent="0.35">
      <c r="G55" s="5">
        <f t="shared" si="18"/>
        <v>213780</v>
      </c>
      <c r="H55">
        <f t="shared" ref="H55:M55" si="24">H29-0.05</f>
        <v>0.25</v>
      </c>
      <c r="I55">
        <f t="shared" si="24"/>
        <v>0.95</v>
      </c>
      <c r="J55">
        <f t="shared" si="24"/>
        <v>0.25</v>
      </c>
      <c r="K55">
        <f t="shared" si="24"/>
        <v>0.85</v>
      </c>
      <c r="L55">
        <f t="shared" si="24"/>
        <v>-0.05</v>
      </c>
      <c r="M55">
        <f t="shared" si="24"/>
        <v>0.95</v>
      </c>
    </row>
    <row r="56" spans="7:13" x14ac:dyDescent="0.35">
      <c r="G56" s="5">
        <f t="shared" si="18"/>
        <v>213810</v>
      </c>
      <c r="H56">
        <f t="shared" ref="H56:M56" si="25">H30-0.05</f>
        <v>0.27</v>
      </c>
      <c r="I56">
        <f t="shared" si="25"/>
        <v>0.95</v>
      </c>
      <c r="J56">
        <f t="shared" si="25"/>
        <v>0.27</v>
      </c>
      <c r="K56">
        <f t="shared" si="25"/>
        <v>0.80999999999999994</v>
      </c>
      <c r="L56">
        <f t="shared" si="25"/>
        <v>-0.05</v>
      </c>
      <c r="M56">
        <f t="shared" si="25"/>
        <v>0.95</v>
      </c>
    </row>
    <row r="57" spans="7:13" x14ac:dyDescent="0.35">
      <c r="G57" s="5">
        <f t="shared" si="18"/>
        <v>213840</v>
      </c>
      <c r="H57">
        <f t="shared" ref="H57:M57" si="26">H31-0.05</f>
        <v>0.28000000000000003</v>
      </c>
      <c r="I57">
        <f t="shared" si="26"/>
        <v>0.95</v>
      </c>
      <c r="J57">
        <f t="shared" si="26"/>
        <v>0.28000000000000003</v>
      </c>
      <c r="K57">
        <f t="shared" si="26"/>
        <v>0.78999999999999992</v>
      </c>
      <c r="L57">
        <f t="shared" si="26"/>
        <v>-0.05</v>
      </c>
      <c r="M57">
        <f t="shared" si="26"/>
        <v>0.95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Hirth</dc:creator>
  <cp:lastModifiedBy>Dietmar Donauwelle</cp:lastModifiedBy>
  <dcterms:created xsi:type="dcterms:W3CDTF">2020-07-21T11:20:28Z</dcterms:created>
  <dcterms:modified xsi:type="dcterms:W3CDTF">2021-01-27T19:22:12Z</dcterms:modified>
</cp:coreProperties>
</file>