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shagarwal/Documents/GBMResearch/5ALA/Results/KLF6/"/>
    </mc:Choice>
  </mc:AlternateContent>
  <xr:revisionPtr revIDLastSave="0" documentId="8_{E73595F4-0EA1-3F4B-8620-0968A3F89A5C}" xr6:coauthVersionLast="47" xr6:coauthVersionMax="47" xr10:uidLastSave="{00000000-0000-0000-0000-000000000000}"/>
  <bookViews>
    <workbookView xWindow="-40680" yWindow="-4380" windowWidth="28040" windowHeight="17440" xr2:uid="{EA27778D-4983-9241-A73C-B3946D20A22B}"/>
  </bookViews>
  <sheets>
    <sheet name="Sheet1" sheetId="1" r:id="rId1"/>
  </sheets>
  <definedNames>
    <definedName name="KLF6_Association_Data" localSheetId="0">Sheet1!$A$1:$G$25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F27" i="1"/>
  <c r="E27" i="1"/>
  <c r="D27" i="1"/>
  <c r="C27" i="1"/>
  <c r="B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B504AC-9DDA-C044-93FC-621F818652B1}" name="KLF6 Association Data" type="6" refreshedVersion="7" background="1" saveData="1">
    <textPr codePage="10000" sourceFile="/Users/hirshagarwal/Documents/GBMResearch/5ALA/Results/KLF6/KLF6 Association Data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<sst xmlns="http://schemas.openxmlformats.org/spreadsheetml/2006/main" count="37" uniqueCount="31">
  <si>
    <t>leading_edge</t>
  </si>
  <si>
    <t>infiltrating_tumor</t>
  </si>
  <si>
    <t>cellular_tumor</t>
  </si>
  <si>
    <t>vascular</t>
  </si>
  <si>
    <t>necrosis</t>
  </si>
  <si>
    <t>perinecrotic</t>
  </si>
  <si>
    <t>298128003_ISH_KLF6.jpg</t>
  </si>
  <si>
    <t>298129862_ISH_KLF6.jpg</t>
  </si>
  <si>
    <t>298804659_ISH_KLF6.jpg</t>
  </si>
  <si>
    <t>308886351_ISH_KLF6.jpg</t>
  </si>
  <si>
    <t>308886577_ISH_KLF6.jpg</t>
  </si>
  <si>
    <t>308890823_ISH_KLF6.jpg</t>
  </si>
  <si>
    <t>308892529_ISH_KLF6.jpg</t>
  </si>
  <si>
    <t>308896537_ISH_KLF6.jpg</t>
  </si>
  <si>
    <t>308911123_ISH_KLF6.jpg</t>
  </si>
  <si>
    <t>308913276_ISH_KLF6.jpg</t>
  </si>
  <si>
    <t>308914980_ISH_KLF6.jpg</t>
  </si>
  <si>
    <t>308928928_ISH_KLF6.jpg</t>
  </si>
  <si>
    <t>308929245_ISH_KLF6.jpg</t>
  </si>
  <si>
    <t>308929283_ISH_KLF6.jpg</t>
  </si>
  <si>
    <t>308929357_ISH_KLF6.jpg</t>
  </si>
  <si>
    <t>308929423_ISH_KLF6.jpg</t>
  </si>
  <si>
    <t>308929586_ISH_KLF6.jpg</t>
  </si>
  <si>
    <t>308929734_ISH_KLF6.jpg</t>
  </si>
  <si>
    <t>308929753_ISH_KLF6.jpg</t>
  </si>
  <si>
    <t>308929798_ISH_KLF6.jpg</t>
  </si>
  <si>
    <t>308929814_ISH_KLF6.jpg</t>
  </si>
  <si>
    <t>308929980_ISH_KLF6.jpg</t>
  </si>
  <si>
    <t>308930118_ISH_KLF6.jpg</t>
  </si>
  <si>
    <t>309696624_ISH_KLF6.jpg</t>
  </si>
  <si>
    <t>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</si>
</sst>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LF6 Association Data" connectionId="1" xr16:uid="{AA8C68C1-9F9D-854A-AE95-A675D210992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8D1A-F614-AB42-A727-0AC4AD1A6BCF}">
  <dimension ref="A1:G27"/>
  <sheetViews>
    <sheetView tabSelected="1" workbookViewId="0">
      <selection activeCell="B27" sqref="B27"/>
    </sheetView>
  </sheetViews>
  <sheetFormatPr baseColWidth="10" defaultRowHeight="16" x14ac:dyDescent="0.2"/>
  <cols>
    <col min="1" max="1" width="22" bestFit="1" customWidth="1"/>
    <col min="2" max="2" width="12.1640625" bestFit="1" customWidth="1"/>
    <col min="3" max="3" width="15.83203125" bestFit="1" customWidth="1"/>
    <col min="4" max="4" width="13.1640625" bestFit="1" customWidth="1"/>
    <col min="5" max="6" width="8.164062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2.8571399999999998</v>
      </c>
      <c r="C2">
        <v>0</v>
      </c>
      <c r="D2">
        <v>1.7574799999999999</v>
      </c>
      <c r="E2">
        <v>1.88182</v>
      </c>
      <c r="F2">
        <v>0.17118</v>
      </c>
      <c r="G2">
        <v>1.9754400000000001</v>
      </c>
    </row>
    <row r="3" spans="1:7" x14ac:dyDescent="0.2">
      <c r="A3" t="s">
        <v>7</v>
      </c>
      <c r="B3">
        <v>0</v>
      </c>
      <c r="C3">
        <v>0</v>
      </c>
      <c r="D3">
        <v>2.0033500000000002</v>
      </c>
      <c r="E3">
        <v>1.49099</v>
      </c>
      <c r="F3">
        <v>8.4760000000000002E-2</v>
      </c>
      <c r="G3">
        <v>0.74231000000000003</v>
      </c>
    </row>
    <row r="4" spans="1:7" x14ac:dyDescent="0.2">
      <c r="A4" t="s">
        <v>8</v>
      </c>
      <c r="B4">
        <v>0.16539000000000001</v>
      </c>
      <c r="C4">
        <v>0</v>
      </c>
      <c r="D4">
        <v>2.8326699999999998</v>
      </c>
      <c r="E4">
        <v>3.3429799999999998</v>
      </c>
      <c r="F4">
        <v>0.81372</v>
      </c>
      <c r="G4">
        <v>3.15123</v>
      </c>
    </row>
    <row r="5" spans="1:7" x14ac:dyDescent="0.2">
      <c r="A5" t="s">
        <v>9</v>
      </c>
      <c r="B5">
        <v>0.16028999999999999</v>
      </c>
      <c r="C5">
        <v>0.18174999999999999</v>
      </c>
      <c r="D5">
        <v>1.1688799999999999</v>
      </c>
      <c r="E5">
        <v>1.93973</v>
      </c>
      <c r="F5">
        <v>0.14756</v>
      </c>
      <c r="G5">
        <v>1.5112399999999999</v>
      </c>
    </row>
    <row r="6" spans="1:7" x14ac:dyDescent="0.2">
      <c r="A6" t="s">
        <v>10</v>
      </c>
      <c r="B6">
        <v>8.6206899999999997</v>
      </c>
      <c r="C6">
        <v>0.31919999999999998</v>
      </c>
      <c r="D6">
        <v>5.1559600000000003</v>
      </c>
      <c r="E6">
        <v>3.9699800000000001</v>
      </c>
      <c r="F6">
        <v>0.41165000000000002</v>
      </c>
      <c r="G6">
        <v>3.21759</v>
      </c>
    </row>
    <row r="7" spans="1:7" x14ac:dyDescent="0.2">
      <c r="A7" t="s">
        <v>11</v>
      </c>
      <c r="B7">
        <v>0</v>
      </c>
      <c r="C7">
        <v>0</v>
      </c>
      <c r="D7">
        <v>2.3230300000000002</v>
      </c>
      <c r="E7">
        <v>2.1663600000000001</v>
      </c>
      <c r="F7">
        <v>0.27385999999999999</v>
      </c>
      <c r="G7">
        <v>1.20872</v>
      </c>
    </row>
    <row r="8" spans="1:7" x14ac:dyDescent="0.2">
      <c r="A8" t="s">
        <v>12</v>
      </c>
      <c r="B8">
        <v>0</v>
      </c>
      <c r="C8">
        <v>0</v>
      </c>
      <c r="D8">
        <v>1.1040700000000001</v>
      </c>
      <c r="E8">
        <v>2.46306</v>
      </c>
      <c r="F8">
        <v>0.19863</v>
      </c>
      <c r="G8">
        <v>0.81711</v>
      </c>
    </row>
    <row r="9" spans="1:7" x14ac:dyDescent="0.2">
      <c r="A9" t="s">
        <v>13</v>
      </c>
      <c r="B9">
        <v>1.98675</v>
      </c>
      <c r="C9">
        <v>0</v>
      </c>
      <c r="D9">
        <v>1.65117</v>
      </c>
      <c r="E9">
        <v>2.2945000000000002</v>
      </c>
      <c r="F9">
        <v>1.0704400000000001</v>
      </c>
      <c r="G9">
        <v>1.95964</v>
      </c>
    </row>
    <row r="10" spans="1:7" x14ac:dyDescent="0.2">
      <c r="A10" t="s">
        <v>14</v>
      </c>
      <c r="B10">
        <v>3.7735799999999999</v>
      </c>
      <c r="C10">
        <v>0.76129999999999998</v>
      </c>
      <c r="D10">
        <v>4.0592100000000002</v>
      </c>
      <c r="E10">
        <v>0</v>
      </c>
      <c r="F10">
        <v>1.0710200000000001</v>
      </c>
      <c r="G10">
        <v>3.5570400000000002</v>
      </c>
    </row>
    <row r="11" spans="1:7" x14ac:dyDescent="0.2">
      <c r="A11" t="s">
        <v>15</v>
      </c>
      <c r="B11">
        <v>0</v>
      </c>
      <c r="C11">
        <v>12.5</v>
      </c>
      <c r="D11">
        <v>1.5410999999999999</v>
      </c>
      <c r="E11">
        <v>2.1397499999999998</v>
      </c>
      <c r="F11">
        <v>0.65900000000000003</v>
      </c>
      <c r="G11">
        <v>1.1874899999999999</v>
      </c>
    </row>
    <row r="12" spans="1:7" x14ac:dyDescent="0.2">
      <c r="A12" t="s">
        <v>16</v>
      </c>
      <c r="B12">
        <v>0.19306000000000001</v>
      </c>
      <c r="C12">
        <v>0</v>
      </c>
      <c r="D12">
        <v>3.0272999999999999</v>
      </c>
      <c r="E12">
        <v>1.9835100000000001</v>
      </c>
      <c r="F12">
        <v>0.15068000000000001</v>
      </c>
      <c r="G12">
        <v>2.2783899999999999</v>
      </c>
    </row>
    <row r="13" spans="1:7" x14ac:dyDescent="0.2">
      <c r="A13" t="s">
        <v>17</v>
      </c>
      <c r="B13">
        <v>0.27477000000000001</v>
      </c>
      <c r="C13">
        <v>1.5361800000000001</v>
      </c>
      <c r="D13">
        <v>4.1425900000000002</v>
      </c>
      <c r="E13">
        <v>4.2400399999999996</v>
      </c>
      <c r="F13">
        <v>1.16208</v>
      </c>
      <c r="G13">
        <v>3.43784</v>
      </c>
    </row>
    <row r="14" spans="1:7" x14ac:dyDescent="0.2">
      <c r="A14" t="s">
        <v>18</v>
      </c>
      <c r="B14">
        <v>0</v>
      </c>
      <c r="C14">
        <v>0</v>
      </c>
      <c r="D14">
        <v>2.1953100000000001</v>
      </c>
      <c r="E14">
        <v>1.52667</v>
      </c>
      <c r="F14">
        <v>5.3870000000000001E-2</v>
      </c>
      <c r="G14">
        <v>1.3193999999999999</v>
      </c>
    </row>
    <row r="15" spans="1:7" x14ac:dyDescent="0.2">
      <c r="A15" t="s">
        <v>19</v>
      </c>
      <c r="B15">
        <v>0</v>
      </c>
      <c r="C15">
        <v>0</v>
      </c>
      <c r="D15">
        <v>3.4994399999999999</v>
      </c>
      <c r="E15">
        <v>3.7195999999999998</v>
      </c>
      <c r="F15">
        <v>1.32908</v>
      </c>
      <c r="G15">
        <v>3.69617</v>
      </c>
    </row>
    <row r="16" spans="1:7" x14ac:dyDescent="0.2">
      <c r="A16" t="s">
        <v>20</v>
      </c>
      <c r="B16">
        <v>1.96078</v>
      </c>
      <c r="C16">
        <v>0</v>
      </c>
      <c r="D16">
        <v>2.9038499999999998</v>
      </c>
      <c r="E16">
        <v>2.0242100000000001</v>
      </c>
      <c r="F16">
        <v>0.61462000000000006</v>
      </c>
      <c r="G16">
        <v>2.2339099999999998</v>
      </c>
    </row>
    <row r="17" spans="1:7" x14ac:dyDescent="0.2">
      <c r="A17" t="s">
        <v>21</v>
      </c>
      <c r="B17">
        <v>2.1276600000000001</v>
      </c>
      <c r="C17">
        <v>0</v>
      </c>
      <c r="D17">
        <v>3.9180600000000001</v>
      </c>
      <c r="E17">
        <v>2.4612599999999998</v>
      </c>
      <c r="F17">
        <v>0.32474999999999998</v>
      </c>
      <c r="G17">
        <v>1.8867499999999999</v>
      </c>
    </row>
    <row r="18" spans="1:7" x14ac:dyDescent="0.2">
      <c r="A18" t="s">
        <v>22</v>
      </c>
      <c r="B18">
        <v>0.18684999999999999</v>
      </c>
      <c r="C18">
        <v>0.10596</v>
      </c>
      <c r="D18">
        <v>1.8050299999999999</v>
      </c>
      <c r="E18">
        <v>2.75102</v>
      </c>
      <c r="F18">
        <v>1.0941000000000001</v>
      </c>
      <c r="G18">
        <v>1.96536</v>
      </c>
    </row>
    <row r="19" spans="1:7" x14ac:dyDescent="0.2">
      <c r="A19" t="s">
        <v>23</v>
      </c>
      <c r="B19">
        <v>1.37392</v>
      </c>
      <c r="C19">
        <v>1.86436</v>
      </c>
      <c r="D19">
        <v>2.4424600000000001</v>
      </c>
      <c r="E19">
        <v>12.5</v>
      </c>
      <c r="F19">
        <v>0.16775000000000001</v>
      </c>
      <c r="G19">
        <v>1.32057</v>
      </c>
    </row>
    <row r="20" spans="1:7" x14ac:dyDescent="0.2">
      <c r="A20" t="s">
        <v>24</v>
      </c>
      <c r="B20">
        <v>2.0979000000000001</v>
      </c>
      <c r="C20">
        <v>0</v>
      </c>
      <c r="D20">
        <v>1.8959699999999999</v>
      </c>
      <c r="E20">
        <v>0</v>
      </c>
      <c r="F20">
        <v>0.68825999999999998</v>
      </c>
      <c r="G20">
        <v>1.79956</v>
      </c>
    </row>
    <row r="21" spans="1:7" x14ac:dyDescent="0.2">
      <c r="A21" t="s">
        <v>25</v>
      </c>
      <c r="B21">
        <v>0</v>
      </c>
      <c r="C21">
        <v>0</v>
      </c>
      <c r="D21">
        <v>2.23244</v>
      </c>
      <c r="E21">
        <v>1.7191700000000001</v>
      </c>
      <c r="F21">
        <v>0.65322999999999998</v>
      </c>
      <c r="G21">
        <v>1.8258700000000001</v>
      </c>
    </row>
    <row r="22" spans="1:7" x14ac:dyDescent="0.2">
      <c r="A22" t="s">
        <v>26</v>
      </c>
      <c r="B22">
        <v>0.3332</v>
      </c>
      <c r="C22">
        <v>14.28571</v>
      </c>
      <c r="D22">
        <v>3.2279599999999999</v>
      </c>
      <c r="E22">
        <v>3.7568000000000001</v>
      </c>
      <c r="F22">
        <v>0.41829</v>
      </c>
      <c r="G22">
        <v>3.8374000000000001</v>
      </c>
    </row>
    <row r="23" spans="1:7" x14ac:dyDescent="0.2">
      <c r="A23" t="s">
        <v>27</v>
      </c>
      <c r="B23">
        <v>0.40627000000000002</v>
      </c>
      <c r="C23">
        <v>0</v>
      </c>
      <c r="D23">
        <v>2.42042</v>
      </c>
      <c r="E23">
        <v>2.1559499999999998</v>
      </c>
      <c r="F23">
        <v>0.55235000000000001</v>
      </c>
      <c r="G23">
        <v>1.52843</v>
      </c>
    </row>
    <row r="24" spans="1:7" x14ac:dyDescent="0.2">
      <c r="A24" t="s">
        <v>28</v>
      </c>
      <c r="B24">
        <v>0</v>
      </c>
      <c r="C24">
        <v>0</v>
      </c>
      <c r="D24">
        <v>3.89785</v>
      </c>
      <c r="E24">
        <v>3.73759</v>
      </c>
      <c r="F24">
        <v>0.83260999999999996</v>
      </c>
      <c r="G24">
        <v>3.67137</v>
      </c>
    </row>
    <row r="25" spans="1:7" x14ac:dyDescent="0.2">
      <c r="A25" t="s">
        <v>29</v>
      </c>
      <c r="B25">
        <v>0</v>
      </c>
      <c r="C25">
        <v>0</v>
      </c>
      <c r="D25">
        <v>5.0353399999999997</v>
      </c>
      <c r="E25">
        <v>4.3397699999999997</v>
      </c>
      <c r="F25">
        <v>1.5917300000000001</v>
      </c>
      <c r="G25">
        <v>4.22851</v>
      </c>
    </row>
    <row r="26" spans="1:7" x14ac:dyDescent="0.2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</row>
    <row r="27" spans="1:7" x14ac:dyDescent="0.2">
      <c r="A27" t="s">
        <v>30</v>
      </c>
      <c r="B27">
        <f>AVERAGE(B2:B25)</f>
        <v>1.1049270833333331</v>
      </c>
      <c r="C27">
        <f t="shared" ref="C27:G27" si="0">AVERAGE(C2:C25)</f>
        <v>1.3147691666666665</v>
      </c>
      <c r="D27">
        <f t="shared" si="0"/>
        <v>2.7600391666666666</v>
      </c>
      <c r="E27">
        <f t="shared" si="0"/>
        <v>2.8585316666666665</v>
      </c>
      <c r="F27">
        <f t="shared" si="0"/>
        <v>0.60563416666666681</v>
      </c>
      <c r="G27">
        <f t="shared" si="0"/>
        <v>2.2648891666666668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Sheet1!KLF6_Association_Data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2022-01-09T11:18:27Z</dcterms:created>
  <dcterms:modified xsi:type="dcterms:W3CDTF">2022-01-10T10:26:32Z</dcterms:modified>
</cp:coreProperties>
</file>