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<sst xmlns="http://schemas.openxmlformats.org/spreadsheetml/2006/main" count="42" uniqueCount="32">
  <si>
    <t>Function Block</t>
  </si>
  <si>
    <t xml:space="preserve">Component </t>
  </si>
  <si>
    <t>Qty</t>
  </si>
  <si>
    <t>Price</t>
  </si>
  <si>
    <t>Link</t>
  </si>
  <si>
    <t>Shop</t>
  </si>
  <si>
    <t>Pluse detector circuit</t>
  </si>
  <si>
    <t>10K</t>
  </si>
  <si>
    <t>https://scionelectronics.com/product/10k-1-4w-5-axial-resistor/</t>
  </si>
  <si>
    <t>Scion Electronics</t>
  </si>
  <si>
    <t>100uF 35V</t>
  </si>
  <si>
    <t>https://scionelectronics.com/product/100uf-35v-612mm-electrolytic-capacitor/</t>
  </si>
  <si>
    <t>I2C Display</t>
  </si>
  <si>
    <t>0.96 LCD dispolay (12c)</t>
  </si>
  <si>
    <t>https://tronic.lk/product/0-96-inch-128x64-oled-display-module-i2c-iic-serial-whi</t>
  </si>
  <si>
    <t>Tronic.lk</t>
  </si>
  <si>
    <t>2.4 inch Serial SP</t>
  </si>
  <si>
    <t>https://tronic.lk/product/2-4-inch-serial-spi-tft-lcd-module-display-240x320-chip</t>
  </si>
  <si>
    <t>RTC Module</t>
  </si>
  <si>
    <t>https://etusker.com/product/ds1307-rtc-real-time-clock-at24c32-i2c-module/</t>
  </si>
  <si>
    <t>eTusker</t>
  </si>
  <si>
    <t>CR2032 3V Battery</t>
  </si>
  <si>
    <t>https://tronic.lk/product/3v-battery-cr2032-sony</t>
  </si>
  <si>
    <t>SD Card Modu;e</t>
  </si>
  <si>
    <t>Micro SD Card Module</t>
  </si>
  <si>
    <t>https://tronic.lk/product/microsd-card-module-for-arduino</t>
  </si>
  <si>
    <t>Micro SD Card 2GB</t>
  </si>
  <si>
    <t>3.3V to 5V Bi-d Logic Level Converter</t>
  </si>
  <si>
    <t>https://etusker.com/product/4-channel-iic-i2c-logic-level-converter-bi-directional-module-5v-to-3-3v/</t>
  </si>
  <si>
    <t>UART TO RS485 Converter</t>
  </si>
  <si>
    <t>https://scionelectronics.com/product/ttl-to-rs485-module/</t>
  </si>
  <si>
    <t>I2C PullUP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</si>
</sst>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1.0"/>
      <color rgb="FF333333"/>
      <name val="Ubuntu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ronic.lk/" TargetMode="External"/><Relationship Id="rId10" Type="http://schemas.openxmlformats.org/officeDocument/2006/relationships/hyperlink" Target="https://tronic.lk/product/microsd-card-module-for-arduino" TargetMode="External"/><Relationship Id="rId13" Type="http://schemas.openxmlformats.org/officeDocument/2006/relationships/hyperlink" Target="https://scionelectronics.com/product/ttl-to-rs485-module/" TargetMode="External"/><Relationship Id="rId12" Type="http://schemas.openxmlformats.org/officeDocument/2006/relationships/hyperlink" Target="https://etusker.com/product/4-channel-iic-i2c-logic-level-converter-bi-directional-module-5v-to-3-3v/" TargetMode="External"/><Relationship Id="rId1" Type="http://schemas.openxmlformats.org/officeDocument/2006/relationships/hyperlink" Target="https://scionelectronics.com/product/10k-1-4w-5-axial-resistor/" TargetMode="External"/><Relationship Id="rId2" Type="http://schemas.openxmlformats.org/officeDocument/2006/relationships/hyperlink" Target="https://scionelectronics.com/product/100uf-35v-612mm-electrolytic-capacitor/" TargetMode="External"/><Relationship Id="rId3" Type="http://schemas.openxmlformats.org/officeDocument/2006/relationships/hyperlink" Target="https://tronic.lk/product/0-96-inch-128x64-oled-display-module-i2c-iic-serial-whi" TargetMode="External"/><Relationship Id="rId4" Type="http://schemas.openxmlformats.org/officeDocument/2006/relationships/hyperlink" Target="http://tronic.lk/" TargetMode="External"/><Relationship Id="rId9" Type="http://schemas.openxmlformats.org/officeDocument/2006/relationships/hyperlink" Target="http://tronic.lk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ronic.lk/product/2-4-inch-serial-spi-tft-lcd-module-display-240x320-chip" TargetMode="External"/><Relationship Id="rId6" Type="http://schemas.openxmlformats.org/officeDocument/2006/relationships/hyperlink" Target="http://tronic.lk/" TargetMode="External"/><Relationship Id="rId7" Type="http://schemas.openxmlformats.org/officeDocument/2006/relationships/hyperlink" Target="https://etusker.com/product/ds1307-rtc-real-time-clock-at24c32-i2c-module/" TargetMode="External"/><Relationship Id="rId8" Type="http://schemas.openxmlformats.org/officeDocument/2006/relationships/hyperlink" Target="https://tronic.lk/product/3v-battery-cr2032-so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38"/>
    <col customWidth="1" min="3" max="3" width="7.0"/>
    <col customWidth="1" min="5" max="5" width="21.0"/>
    <col customWidth="1" min="6" max="6" width="61.25"/>
    <col customWidth="1" min="7" max="7" width="1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/>
      <c r="F1" s="1" t="s">
        <v>4</v>
      </c>
      <c r="G1" s="1" t="s">
        <v>5</v>
      </c>
    </row>
    <row r="2">
      <c r="D2" s="3"/>
    </row>
    <row r="3">
      <c r="A3" s="1" t="s">
        <v>6</v>
      </c>
      <c r="B3" s="1" t="s">
        <v>7</v>
      </c>
      <c r="C3" s="1">
        <v>2.0</v>
      </c>
      <c r="D3" s="2">
        <v>1.0</v>
      </c>
      <c r="E3" s="1">
        <f t="shared" ref="E3:E19" si="1">D3*C3</f>
        <v>2</v>
      </c>
      <c r="F3" s="4" t="s">
        <v>8</v>
      </c>
      <c r="G3" s="1" t="s">
        <v>9</v>
      </c>
    </row>
    <row r="4">
      <c r="B4" s="1" t="s">
        <v>10</v>
      </c>
      <c r="C4" s="1">
        <v>1.0</v>
      </c>
      <c r="D4" s="2">
        <v>9.0</v>
      </c>
      <c r="E4" s="1">
        <f t="shared" si="1"/>
        <v>9</v>
      </c>
      <c r="F4" s="4" t="s">
        <v>11</v>
      </c>
      <c r="G4" s="1" t="s">
        <v>9</v>
      </c>
    </row>
    <row r="5">
      <c r="D5" s="3"/>
      <c r="E5" s="1">
        <f t="shared" si="1"/>
        <v>0</v>
      </c>
    </row>
    <row r="6">
      <c r="A6" s="1" t="s">
        <v>12</v>
      </c>
      <c r="B6" s="1" t="s">
        <v>13</v>
      </c>
      <c r="C6" s="1">
        <v>1.0</v>
      </c>
      <c r="D6" s="2">
        <v>700.0</v>
      </c>
      <c r="E6" s="1">
        <f t="shared" si="1"/>
        <v>700</v>
      </c>
      <c r="F6" s="4" t="s">
        <v>14</v>
      </c>
      <c r="G6" s="5" t="s">
        <v>15</v>
      </c>
      <c r="H6" s="6"/>
    </row>
    <row r="7">
      <c r="B7" s="7" t="s">
        <v>16</v>
      </c>
      <c r="C7" s="1">
        <v>1.0</v>
      </c>
      <c r="D7" s="2">
        <v>2550.0</v>
      </c>
      <c r="E7" s="1">
        <f t="shared" si="1"/>
        <v>2550</v>
      </c>
      <c r="F7" s="4" t="s">
        <v>17</v>
      </c>
      <c r="G7" s="5" t="s">
        <v>15</v>
      </c>
    </row>
    <row r="8">
      <c r="D8" s="3"/>
      <c r="E8" s="1">
        <f t="shared" si="1"/>
        <v>0</v>
      </c>
    </row>
    <row r="9">
      <c r="A9" s="1" t="s">
        <v>18</v>
      </c>
      <c r="B9" s="1" t="s">
        <v>18</v>
      </c>
      <c r="C9" s="1">
        <v>1.0</v>
      </c>
      <c r="D9" s="2">
        <v>168.0</v>
      </c>
      <c r="E9" s="1">
        <f t="shared" si="1"/>
        <v>168</v>
      </c>
      <c r="F9" s="4" t="s">
        <v>19</v>
      </c>
      <c r="G9" s="1" t="s">
        <v>20</v>
      </c>
    </row>
    <row r="10">
      <c r="B10" s="1" t="s">
        <v>21</v>
      </c>
      <c r="C10" s="1">
        <v>1.0</v>
      </c>
      <c r="D10" s="2">
        <v>80.0</v>
      </c>
      <c r="E10" s="1">
        <f t="shared" si="1"/>
        <v>80</v>
      </c>
      <c r="F10" s="4" t="s">
        <v>22</v>
      </c>
      <c r="G10" s="5" t="s">
        <v>15</v>
      </c>
    </row>
    <row r="11">
      <c r="D11" s="3"/>
      <c r="E11" s="1">
        <f t="shared" si="1"/>
        <v>0</v>
      </c>
    </row>
    <row r="12">
      <c r="A12" s="1" t="s">
        <v>23</v>
      </c>
      <c r="B12" s="1" t="s">
        <v>24</v>
      </c>
      <c r="C12" s="1">
        <v>1.0</v>
      </c>
      <c r="D12" s="2">
        <v>250.0</v>
      </c>
      <c r="E12" s="1">
        <f t="shared" si="1"/>
        <v>250</v>
      </c>
      <c r="F12" s="4" t="s">
        <v>25</v>
      </c>
      <c r="G12" s="5" t="s">
        <v>15</v>
      </c>
    </row>
    <row r="13">
      <c r="B13" s="1" t="s">
        <v>26</v>
      </c>
      <c r="C13" s="1">
        <v>1.0</v>
      </c>
      <c r="D13" s="3"/>
      <c r="E13" s="1">
        <f t="shared" si="1"/>
        <v>0</v>
      </c>
    </row>
    <row r="14">
      <c r="D14" s="3"/>
      <c r="E14" s="1">
        <f t="shared" si="1"/>
        <v>0</v>
      </c>
    </row>
    <row r="15">
      <c r="A15" s="1" t="s">
        <v>27</v>
      </c>
      <c r="B15" s="1" t="s">
        <v>27</v>
      </c>
      <c r="C15" s="1">
        <v>1.0</v>
      </c>
      <c r="D15" s="2">
        <v>90.0</v>
      </c>
      <c r="E15" s="1">
        <f t="shared" si="1"/>
        <v>90</v>
      </c>
      <c r="F15" s="4" t="s">
        <v>28</v>
      </c>
      <c r="G15" s="1" t="s">
        <v>20</v>
      </c>
    </row>
    <row r="16">
      <c r="D16" s="3"/>
      <c r="E16" s="1">
        <f t="shared" si="1"/>
        <v>0</v>
      </c>
    </row>
    <row r="17">
      <c r="A17" s="1" t="s">
        <v>29</v>
      </c>
      <c r="B17" s="1" t="s">
        <v>29</v>
      </c>
      <c r="C17" s="1">
        <v>1.0</v>
      </c>
      <c r="D17" s="2">
        <v>230.0</v>
      </c>
      <c r="E17" s="1">
        <f t="shared" si="1"/>
        <v>230</v>
      </c>
      <c r="F17" s="4" t="s">
        <v>30</v>
      </c>
      <c r="G17" s="1" t="s">
        <v>9</v>
      </c>
    </row>
    <row r="18">
      <c r="D18" s="3"/>
      <c r="E18" s="1">
        <f t="shared" si="1"/>
        <v>0</v>
      </c>
    </row>
    <row r="19">
      <c r="A19" s="1" t="s">
        <v>31</v>
      </c>
      <c r="B19" s="1" t="s">
        <v>7</v>
      </c>
      <c r="C19" s="1">
        <v>2.0</v>
      </c>
      <c r="D19" s="2">
        <v>1.0</v>
      </c>
      <c r="E19" s="1">
        <f t="shared" si="1"/>
        <v>2</v>
      </c>
    </row>
    <row r="20">
      <c r="D20" s="3"/>
    </row>
    <row r="21">
      <c r="D21" s="3"/>
      <c r="E21" s="8">
        <f>SUM(E2:E19)</f>
        <v>4081</v>
      </c>
    </row>
    <row r="22">
      <c r="D22" s="3"/>
    </row>
    <row r="23">
      <c r="D23" s="3"/>
    </row>
    <row r="24">
      <c r="D24" s="3"/>
    </row>
    <row r="25">
      <c r="D25" s="3"/>
    </row>
    <row r="26">
      <c r="D26" s="3"/>
    </row>
    <row r="27">
      <c r="D27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hyperlinks>
    <hyperlink r:id="rId1" ref="F3"/>
    <hyperlink r:id="rId2" ref="F4"/>
    <hyperlink r:id="rId3" ref="F6"/>
    <hyperlink r:id="rId4" ref="G6"/>
    <hyperlink r:id="rId5" ref="F7"/>
    <hyperlink r:id="rId6" ref="G7"/>
    <hyperlink r:id="rId7" ref="F9"/>
    <hyperlink r:id="rId8" ref="F10"/>
    <hyperlink r:id="rId9" ref="G10"/>
    <hyperlink r:id="rId10" ref="F12"/>
    <hyperlink r:id="rId11" ref="G12"/>
    <hyperlink r:id="rId12" ref="F15"/>
    <hyperlink r:id="rId13" ref="F17"/>
  </hyperlinks>
  <drawing r:id="rId14"/>
</worksheet>
</file>