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B46AD4B9-EFF2-4EB9-9512-6846EF224E5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6" i="1" l="1"/>
</calcChain>
</file>

<file path=xl/sharedStrings.xml><?xml version="1.0" encoding="utf-8"?>
<sst xmlns="http://schemas.openxmlformats.org/spreadsheetml/2006/main" count="77" uniqueCount="53">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</sst>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L16" sqref="L16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  <c r="B6" s="2" t="s">
        <v>37</v>
      </c>
    </row>
    <row r="7" spans="1:7" x14ac:dyDescent="0.25">
      <c r="A7" s="3" t="s">
        <v>7</v>
      </c>
      <c r="B7" s="2" t="s">
        <v>31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B11" s="2">
        <v>2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B14" s="2">
        <f>IFERROR(_xlfn.XLOOKUP($B$6, Soil!$A$3:$A$16, Soil!$B$3:$B$16)/1000, "")</f>
        <v>0.65</v>
      </c>
      <c r="C14" s="4" t="s">
        <v>14</v>
      </c>
      <c r="E14" s="3" t="s">
        <v>17</v>
      </c>
      <c r="G14" s="4" t="s">
        <v>14</v>
      </c>
    </row>
    <row r="15" spans="1:7" x14ac:dyDescent="0.25">
      <c r="A15" s="3" t="s">
        <v>18</v>
      </c>
      <c r="B15" s="2">
        <f>IFERROR((_xlfn.XLOOKUP($B$6, Soil!$A$3:$A$16, Soil!$C$3:$C$16)/1000)*(1+_xlfn.XLOOKUP($B$7, Climate!$A$3:$A$7, Climate!$B$3:$B$7)), "")</f>
        <v>0.96</v>
      </c>
      <c r="C15" s="4" t="s">
        <v>14</v>
      </c>
      <c r="E15" s="3" t="s">
        <v>18</v>
      </c>
      <c r="G15" s="4" t="s">
        <v>14</v>
      </c>
    </row>
    <row r="16" spans="1:7" x14ac:dyDescent="0.25">
      <c r="A16" s="3" t="s">
        <v>19</v>
      </c>
      <c r="B16" s="2">
        <f>IFERROR(B11+B14-0.1, "")</f>
        <v>2.5499999999999998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C16" sqref="C16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2024-09-26T10:40:45Z</dcterms:modified>
</cp:coreProperties>
</file>