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アクションログ" sheetId="1" state="visible" r:id="rId3"/>
    <sheet name="紹介・成約実績" sheetId="2" state="visible" r:id="rId4"/>
    <sheet name="サマリー" sheetId="3" state="visible" r:id="rId5"/>
    <sheet name="定例アクション計画" sheetId="4" state="visible" r:id="rId6"/>
    <sheet name="使い方" sheetId="5" state="visible" r:id="rId7"/>
    <sheet name="設定" sheetId="6" state="visible" r:id="rId8"/>
  </sheets>
  <definedNames>
    <definedName function="false" hidden="true" localSheetId="0" name="_xlnm._FilterDatabase" vbProcedure="false">アクションログ!$A$4:$J$2002</definedName>
    <definedName function="false" hidden="true" localSheetId="1" name="_xlnm._FilterDatabase" vbProcedure="false">紹介・成約実績!$A$4:$H$3003</definedName>
    <definedName function="false" hidden="false" name="list_ランク" vbProcedure="false">設定!$B$14:$B$17</definedName>
    <definedName function="false" hidden="false" name="list_完了" vbProcedure="false">設定!$K$14:$K$23</definedName>
    <definedName function="false" hidden="false" name="list_接触手段" vbProcedure="false">設定!$H$14:$H$23</definedName>
    <definedName function="false" hidden="false" name="list_接触目的" vbProcedure="false">設定!$I$14:$I$23</definedName>
    <definedName function="false" hidden="false" name="list_温度感" vbProcedure="false">設定!$J$14:$J$23</definedName>
    <definedName function="false" hidden="false" name="list_自社担当" vbProcedure="false">設定!$G$14:$G$23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<sst xmlns="http://schemas.openxmlformats.org/spreadsheetml/2006/main" count="214" uniqueCount="183">
  <si>
    <t xml:space="preserve">アクションログ（代理店とのコミュニケーション履歴）</t>
  </si>
  <si>
    <r>
      <rPr>
        <sz val="9"/>
        <color rgb="FF595959"/>
        <rFont val="WenQuanYi Zen Hei"/>
        <family val="2"/>
      </rPr>
      <t xml:space="preserve">代理店ごとに</t>
    </r>
    <r>
      <rPr>
        <sz val="9"/>
        <color rgb="FF595959"/>
        <rFont val="HiraMinProN-W3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行。接触したら「最終アクション日・内容」と「次回アクション予定日・内容」を更新します。代理店</t>
    </r>
    <r>
      <rPr>
        <sz val="9"/>
        <color rgb="FF595959"/>
        <rFont val="HiraMinProN-W3"/>
        <family val="0"/>
        <charset val="1"/>
      </rPr>
      <t xml:space="preserve">ID</t>
    </r>
    <r>
      <rPr>
        <sz val="9"/>
        <color rgb="FF595959"/>
        <rFont val="WenQuanYi Zen Hei"/>
        <family val="2"/>
      </rPr>
      <t xml:space="preserve">・代理店名はここが元データになり、『紹介・成約実績』『サマリー』に自動反映されます。</t>
    </r>
  </si>
  <si>
    <r>
      <rPr>
        <b val="true"/>
        <sz val="10"/>
        <color rgb="FF000000"/>
        <rFont val="WenQuanYi Zen Hei"/>
        <family val="2"/>
      </rPr>
      <t xml:space="preserve">代理店</t>
    </r>
    <r>
      <rPr>
        <b val="true"/>
        <sz val="10"/>
        <color rgb="FF000000"/>
        <rFont val="HiraMinProN-W3"/>
        <family val="0"/>
        <charset val="1"/>
      </rPr>
      <t xml:space="preserve">ID</t>
    </r>
  </si>
  <si>
    <t xml:space="preserve">代理店名</t>
  </si>
  <si>
    <t xml:space="preserve">代理店担当者</t>
  </si>
  <si>
    <t xml:space="preserve">自社担当</t>
  </si>
  <si>
    <t xml:space="preserve">連絡ツール</t>
  </si>
  <si>
    <t xml:space="preserve">接触手段</t>
  </si>
  <si>
    <t xml:space="preserve">最終アクション日</t>
  </si>
  <si>
    <t xml:space="preserve">最終アクション内容</t>
  </si>
  <si>
    <t xml:space="preserve">次回アクション予定日</t>
  </si>
  <si>
    <t xml:space="preserve">次回アクション内容</t>
  </si>
  <si>
    <r>
      <rPr>
        <sz val="10"/>
        <color rgb="FF0000FF"/>
        <rFont val="WenQuanYi Zen Hei"/>
        <family val="2"/>
      </rPr>
      <t xml:space="preserve">担当者</t>
    </r>
    <r>
      <rPr>
        <sz val="10"/>
        <color rgb="FF0000FF"/>
        <rFont val="HiraMinProN-W3"/>
        <family val="0"/>
        <charset val="1"/>
      </rPr>
      <t xml:space="preserve">B</t>
    </r>
  </si>
  <si>
    <r>
      <rPr>
        <sz val="10"/>
        <color rgb="FF0000FF"/>
        <rFont val="WenQuanYi Zen Hei"/>
        <family val="2"/>
      </rPr>
      <t xml:space="preserve">グループ</t>
    </r>
    <r>
      <rPr>
        <sz val="10"/>
        <color rgb="FF0000FF"/>
        <rFont val="HiraMinProN-W3"/>
        <family val="0"/>
        <charset val="1"/>
      </rPr>
      <t xml:space="preserve">LINE</t>
    </r>
  </si>
  <si>
    <t xml:space="preserve">オンライン面談</t>
  </si>
  <si>
    <t xml:space="preserve">節税商品の新スキームを説明。顧客に案内してみるとのこと</t>
  </si>
  <si>
    <t xml:space="preserve">顧客向け説明資料を送付</t>
  </si>
  <si>
    <t xml:space="preserve">実績（代理店別の紹介・成約）</t>
  </si>
  <si>
    <r>
      <rPr>
        <sz val="9"/>
        <color rgb="FF595959"/>
        <rFont val="WenQuanYi Zen Hei"/>
        <family val="2"/>
      </rPr>
      <t xml:space="preserve">紹介</t>
    </r>
    <r>
      <rPr>
        <sz val="9"/>
        <color rgb="FF595959"/>
        <rFont val="HiraMinProN-W3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件につき</t>
    </r>
    <r>
      <rPr>
        <sz val="9"/>
        <color rgb="FF595959"/>
        <rFont val="HiraMinProN-W3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行。代理店</t>
    </r>
    <r>
      <rPr>
        <sz val="9"/>
        <color rgb="FF595959"/>
        <rFont val="HiraMinProN-W3"/>
        <family val="0"/>
        <charset val="1"/>
      </rPr>
      <t xml:space="preserve">ID</t>
    </r>
    <r>
      <rPr>
        <sz val="9"/>
        <color rgb="FF595959"/>
        <rFont val="WenQuanYi Zen Hei"/>
        <family val="2"/>
      </rPr>
      <t xml:space="preserve">を選ぶと代理店名が自動表示されます（</t>
    </r>
    <r>
      <rPr>
        <sz val="9"/>
        <color rgb="FF595959"/>
        <rFont val="HiraMinProN-W3"/>
        <family val="0"/>
        <charset val="1"/>
      </rPr>
      <t xml:space="preserve">ID</t>
    </r>
    <r>
      <rPr>
        <sz val="9"/>
        <color rgb="FF595959"/>
        <rFont val="WenQuanYi Zen Hei"/>
        <family val="2"/>
      </rPr>
      <t xml:space="preserve">は『アクションログ』に登録したもの）。成約したら成約日・成約金額・代理店報酬を入力。</t>
    </r>
  </si>
  <si>
    <t xml:space="preserve">紹介社名</t>
  </si>
  <si>
    <t xml:space="preserve">紹介日</t>
  </si>
  <si>
    <t xml:space="preserve">成約日</t>
  </si>
  <si>
    <t xml:space="preserve">成約金額（円）</t>
  </si>
  <si>
    <t xml:space="preserve">代理店報酬（円）</t>
  </si>
  <si>
    <t xml:space="preserve">備考</t>
  </si>
  <si>
    <t xml:space="preserve">サマリー（代理店別）</t>
  </si>
  <si>
    <r>
      <rPr>
        <sz val="9"/>
        <color rgb="FF595959"/>
        <rFont val="WenQuanYi Zen Hei"/>
        <family val="2"/>
      </rPr>
      <t xml:space="preserve">すべて自動計算。代理店</t>
    </r>
    <r>
      <rPr>
        <sz val="9"/>
        <color rgb="FF595959"/>
        <rFont val="HiraMinProN-W3"/>
        <family val="0"/>
        <charset val="1"/>
      </rPr>
      <t xml:space="preserve">ID</t>
    </r>
    <r>
      <rPr>
        <sz val="9"/>
        <color rgb="FF595959"/>
        <rFont val="WenQuanYi Zen Hei"/>
        <family val="2"/>
      </rPr>
      <t xml:space="preserve">は『アクションログ』から自動で並びます。稼働率＝直近の対象期間（『設定』</t>
    </r>
    <r>
      <rPr>
        <sz val="9"/>
        <color rgb="FF595959"/>
        <rFont val="HiraMinProN-W3"/>
        <family val="0"/>
        <charset val="1"/>
      </rPr>
      <t xml:space="preserve">C6</t>
    </r>
    <r>
      <rPr>
        <sz val="9"/>
        <color rgb="FF595959"/>
        <rFont val="WenQuanYi Zen Hei"/>
        <family val="2"/>
      </rPr>
      <t xml:space="preserve">、初期値</t>
    </r>
    <r>
      <rPr>
        <sz val="9"/>
        <color rgb="FF595959"/>
        <rFont val="HiraMinProN-W3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ヶ月）のうち紹介があった月の割合。</t>
    </r>
  </si>
  <si>
    <t xml:space="preserve">稼働率</t>
  </si>
  <si>
    <t xml:space="preserve">紹介数</t>
  </si>
  <si>
    <t xml:space="preserve">成約数</t>
  </si>
  <si>
    <t xml:space="preserve">合計</t>
  </si>
  <si>
    <t xml:space="preserve">定例アクション計画（代理店を動かし続けるための接点づくり）</t>
  </si>
  <si>
    <t xml:space="preserve">当社で想定した運用例です。自社の商材・繁忙期に合わせて書き換えてください。</t>
  </si>
  <si>
    <t xml:space="preserve">タイミング</t>
  </si>
  <si>
    <t xml:space="preserve">対象</t>
  </si>
  <si>
    <t xml:space="preserve">アクション</t>
  </si>
  <si>
    <t xml:space="preserve">狙い</t>
  </si>
  <si>
    <t xml:space="preserve">主担当</t>
  </si>
  <si>
    <t xml:space="preserve">手段・ツール</t>
  </si>
  <si>
    <t xml:space="preserve">毎週月曜</t>
  </si>
  <si>
    <t xml:space="preserve">全代理店</t>
  </si>
  <si>
    <t xml:space="preserve">『アクションログ』を次回アクション予定日で並べ替え、期限切れ（赤）・期限間近（黄）の代理店に連絡</t>
  </si>
  <si>
    <t xml:space="preserve">連絡の抜け漏れをゼロにする</t>
  </si>
  <si>
    <t xml:space="preserve">各担当</t>
  </si>
  <si>
    <t xml:space="preserve">本シート</t>
  </si>
  <si>
    <t xml:space="preserve">毎週</t>
  </si>
  <si>
    <r>
      <rPr>
        <sz val="10"/>
        <color rgb="FF000000"/>
        <rFont val="HiraMinProN-W3"/>
        <family val="0"/>
        <charset val="1"/>
      </rPr>
      <t xml:space="preserve">S</t>
    </r>
    <r>
      <rPr>
        <sz val="10"/>
        <color rgb="FF000000"/>
        <rFont val="WenQuanYi Zen Hei"/>
        <family val="2"/>
      </rPr>
      <t xml:space="preserve">ランク</t>
    </r>
  </si>
  <si>
    <t xml:space="preserve">紹介予定・進捗の確認連絡（電話・チャット）</t>
  </si>
  <si>
    <t xml:space="preserve">紹介の流れを止めない</t>
  </si>
  <si>
    <r>
      <rPr>
        <sz val="10"/>
        <color rgb="FF000000"/>
        <rFont val="WenQuanYi Zen Hei"/>
        <family val="2"/>
      </rPr>
      <t xml:space="preserve">電話・</t>
    </r>
    <r>
      <rPr>
        <sz val="10"/>
        <color rgb="FF000000"/>
        <rFont val="HiraMinProN-W3"/>
        <family val="0"/>
        <charset val="1"/>
      </rPr>
      <t xml:space="preserve">LINE</t>
    </r>
  </si>
  <si>
    <t xml:space="preserve">紹介受領の当日中</t>
  </si>
  <si>
    <t xml:space="preserve">紹介元代理店</t>
  </si>
  <si>
    <t xml:space="preserve">紹介受領のお礼と今後の流れを連絡</t>
  </si>
  <si>
    <t xml:space="preserve">紹介して良かったと感じてもらう</t>
  </si>
  <si>
    <t xml:space="preserve">電話・チャット</t>
  </si>
  <si>
    <r>
      <rPr>
        <sz val="10"/>
        <color rgb="FF000000"/>
        <rFont val="WenQuanYi Zen Hei"/>
        <family val="2"/>
      </rPr>
      <t xml:space="preserve">初回面談から</t>
    </r>
    <r>
      <rPr>
        <sz val="10"/>
        <color rgb="FF000000"/>
        <rFont val="HiraMinProN-W3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営業日以内</t>
    </r>
  </si>
  <si>
    <t xml:space="preserve">面談結果・次のステップを報告</t>
  </si>
  <si>
    <t xml:space="preserve">代理店が顧客にフォローしやすくする</t>
  </si>
  <si>
    <t xml:space="preserve">メール・チャット</t>
  </si>
  <si>
    <r>
      <rPr>
        <sz val="10"/>
        <color rgb="FF000000"/>
        <rFont val="WenQuanYi Zen Hei"/>
        <family val="2"/>
      </rPr>
      <t xml:space="preserve">成約時（</t>
    </r>
    <r>
      <rPr>
        <sz val="10"/>
        <color rgb="FF000000"/>
        <rFont val="HiraMinProN-W3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時間以内）</t>
    </r>
  </si>
  <si>
    <t xml:space="preserve">成約報告と報酬見込みの連絡</t>
  </si>
  <si>
    <t xml:space="preserve">成功体験を共有し次の紹介につなげる</t>
  </si>
  <si>
    <t xml:space="preserve">電話</t>
  </si>
  <si>
    <t xml:space="preserve">毎月初</t>
  </si>
  <si>
    <t xml:space="preserve">新商材・キャンペーン情報、紹介トークのポイントを配信</t>
  </si>
  <si>
    <t xml:space="preserve">紹介のきっかけを定期的に提供</t>
  </si>
  <si>
    <t xml:space="preserve">マーケ担当</t>
  </si>
  <si>
    <t xml:space="preserve">毎月末</t>
  </si>
  <si>
    <t xml:space="preserve">代理店別の紹介・成約実績レポートを送付（『月次実績』を活用）</t>
  </si>
  <si>
    <t xml:space="preserve">実績を見える化して関係を深める</t>
  </si>
  <si>
    <t xml:space="preserve">メール</t>
  </si>
  <si>
    <r>
      <rPr>
        <sz val="10"/>
        <color rgb="FF000000"/>
        <rFont val="HiraMinProN-W3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ランク・休眠</t>
    </r>
  </si>
  <si>
    <t xml:space="preserve">再活性化の個別提案（勉強会招待、同行営業の提案など）</t>
  </si>
  <si>
    <t xml:space="preserve">休眠代理店を掘り起こす</t>
  </si>
  <si>
    <t xml:space="preserve">電話・訪問</t>
  </si>
  <si>
    <t xml:space="preserve">四半期ごと</t>
  </si>
  <si>
    <t xml:space="preserve">代理店向け勉強会（税制改正・商材説明・成功事例共有）</t>
  </si>
  <si>
    <t xml:space="preserve">知識を更新し、紹介しやすい状態をつくる</t>
  </si>
  <si>
    <t xml:space="preserve">責任者</t>
  </si>
  <si>
    <t xml:space="preserve">セミナー・オンライン</t>
  </si>
  <si>
    <t xml:space="preserve">半期ごと</t>
  </si>
  <si>
    <r>
      <rPr>
        <sz val="10"/>
        <color rgb="FF000000"/>
        <rFont val="HiraMinProN-W3"/>
        <family val="0"/>
        <charset val="1"/>
      </rPr>
      <t xml:space="preserve">S</t>
    </r>
    <r>
      <rPr>
        <sz val="10"/>
        <color rgb="FF000000"/>
        <rFont val="WenQuanYi Zen Hei"/>
        <family val="2"/>
      </rPr>
      <t xml:space="preserve">・</t>
    </r>
    <r>
      <rPr>
        <sz val="10"/>
        <color rgb="FF000000"/>
        <rFont val="HiraMinProN-W3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ランク</t>
    </r>
  </si>
  <si>
    <t xml:space="preserve">ランク見直しと個別面談（目標のすり合わせ・インセンティブ案内）</t>
  </si>
  <si>
    <t xml:space="preserve">重点代理店のモチベーション維持</t>
  </si>
  <si>
    <t xml:space="preserve">訪問・オンライン</t>
  </si>
  <si>
    <t xml:space="preserve">顧客の決算期が集中する時期の前</t>
  </si>
  <si>
    <t xml:space="preserve">節税・決算対策の提案キャンペーンを案内</t>
  </si>
  <si>
    <t xml:space="preserve">繁忙期前に紹介を集中させる</t>
  </si>
  <si>
    <t xml:space="preserve">メール・勉強会</t>
  </si>
  <si>
    <r>
      <rPr>
        <sz val="10"/>
        <color rgb="FF000000"/>
        <rFont val="WenQuanYi Zen Hei"/>
        <family val="2"/>
      </rPr>
      <t xml:space="preserve">契約直後の</t>
    </r>
    <r>
      <rPr>
        <sz val="10"/>
        <color rgb="FF000000"/>
        <rFont val="HiraMinProN-W3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ヶ月</t>
    </r>
  </si>
  <si>
    <t xml:space="preserve">新規代理店</t>
  </si>
  <si>
    <t xml:space="preserve">立上げ面談（商材説明・紹介フロー説明・紹介したい顧客像の洗い出し）</t>
  </si>
  <si>
    <r>
      <rPr>
        <sz val="10"/>
        <color rgb="FF000000"/>
        <rFont val="WenQuanYi Zen Hei"/>
        <family val="2"/>
      </rPr>
      <t xml:space="preserve">最初の</t>
    </r>
    <r>
      <rPr>
        <sz val="10"/>
        <color rgb="FF000000"/>
        <rFont val="HiraMinProN-W3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件目の紹介を早く出す</t>
    </r>
  </si>
  <si>
    <t xml:space="preserve">代理店アクション管理シート　使い方（税務キーパー株式会社）</t>
  </si>
  <si>
    <t xml:space="preserve">代理店とのコミュニケーションを切らさず、紹介を継続的に生み出すための管理シートです。</t>
  </si>
  <si>
    <t xml:space="preserve">■ シート構成</t>
  </si>
  <si>
    <t xml:space="preserve">アクションログ</t>
  </si>
  <si>
    <r>
      <rPr>
        <sz val="10"/>
        <rFont val="WenQuanYi Zen Hei"/>
        <family val="2"/>
      </rPr>
      <t xml:space="preserve">代理店ごとに</t>
    </r>
    <r>
      <rPr>
        <sz val="10"/>
        <rFont val="HiraMinProN-W3"/>
        <family val="0"/>
        <charset val="1"/>
      </rPr>
      <t xml:space="preserve">1</t>
    </r>
    <r>
      <rPr>
        <sz val="10"/>
        <rFont val="WenQuanYi Zen Hei"/>
        <family val="2"/>
      </rPr>
      <t xml:space="preserve">行。代理店の基本情報と、最終アクション・次回アクションを管理する。代理店</t>
    </r>
    <r>
      <rPr>
        <sz val="10"/>
        <rFont val="HiraMinProN-W3"/>
        <family val="0"/>
        <charset val="1"/>
      </rPr>
      <t xml:space="preserve">ID</t>
    </r>
    <r>
      <rPr>
        <sz val="10"/>
        <rFont val="WenQuanYi Zen Hei"/>
        <family val="2"/>
      </rPr>
      <t xml:space="preserve">の元データ。</t>
    </r>
  </si>
  <si>
    <t xml:space="preserve">紹介・成約実績</t>
  </si>
  <si>
    <r>
      <rPr>
        <sz val="10"/>
        <rFont val="WenQuanYi Zen Hei"/>
        <family val="2"/>
      </rPr>
      <t xml:space="preserve">紹介</t>
    </r>
    <r>
      <rPr>
        <sz val="10"/>
        <rFont val="HiraMinProN-W3"/>
        <family val="0"/>
        <charset val="1"/>
      </rPr>
      <t xml:space="preserve">1</t>
    </r>
    <r>
      <rPr>
        <sz val="10"/>
        <rFont val="WenQuanYi Zen Hei"/>
        <family val="2"/>
      </rPr>
      <t xml:space="preserve">件につき</t>
    </r>
    <r>
      <rPr>
        <sz val="10"/>
        <rFont val="HiraMinProN-W3"/>
        <family val="0"/>
        <charset val="1"/>
      </rPr>
      <t xml:space="preserve">1</t>
    </r>
    <r>
      <rPr>
        <sz val="10"/>
        <rFont val="WenQuanYi Zen Hei"/>
        <family val="2"/>
      </rPr>
      <t xml:space="preserve">行。代理店</t>
    </r>
    <r>
      <rPr>
        <sz val="10"/>
        <rFont val="HiraMinProN-W3"/>
        <family val="0"/>
        <charset val="1"/>
      </rPr>
      <t xml:space="preserve">ID</t>
    </r>
    <r>
      <rPr>
        <sz val="10"/>
        <rFont val="WenQuanYi Zen Hei"/>
        <family val="2"/>
      </rPr>
      <t xml:space="preserve">を選ぶと代理店名が自動表示。成約したら成約日・金額・報酬を入力。</t>
    </r>
  </si>
  <si>
    <t xml:space="preserve">サマリー</t>
  </si>
  <si>
    <t xml:space="preserve">代理店別の稼働率・紹介数・成約数・成約金額・代理店報酬を自動集計（入力不要）。</t>
  </si>
  <si>
    <t xml:space="preserve">定例アクション計画</t>
  </si>
  <si>
    <t xml:space="preserve">週次・月次・四半期で行う代理店向けアクションの一覧（運用例）。</t>
  </si>
  <si>
    <t xml:space="preserve">設定</t>
  </si>
  <si>
    <t xml:space="preserve">稼働率の対象期間、期限間近の日数、プルダウンの選択肢を管理。</t>
  </si>
  <si>
    <t xml:space="preserve">■ 色のルール</t>
  </si>
  <si>
    <t xml:space="preserve">黄色の見出し</t>
  </si>
  <si>
    <t xml:space="preserve">入力する列。</t>
  </si>
  <si>
    <t xml:space="preserve">灰色の見出し／数式の列</t>
  </si>
  <si>
    <t xml:space="preserve">自動計算（数式が入っているので上書きしない）。</t>
  </si>
  <si>
    <t xml:space="preserve">次回アクション 赤</t>
  </si>
  <si>
    <t xml:space="preserve">次回アクション予定日を過ぎている。</t>
  </si>
  <si>
    <t xml:space="preserve">次回アクション 黄</t>
  </si>
  <si>
    <r>
      <rPr>
        <sz val="10"/>
        <rFont val="WenQuanYi Zen Hei"/>
        <family val="2"/>
      </rPr>
      <t xml:space="preserve">次回アクション予定日まで『設定』</t>
    </r>
    <r>
      <rPr>
        <sz val="10"/>
        <rFont val="HiraMinProN-W3"/>
        <family val="0"/>
        <charset val="1"/>
      </rPr>
      <t xml:space="preserve">C8</t>
    </r>
    <r>
      <rPr>
        <sz val="10"/>
        <rFont val="WenQuanYi Zen Hei"/>
        <family val="2"/>
      </rPr>
      <t xml:space="preserve">の日数以内。</t>
    </r>
  </si>
  <si>
    <t xml:space="preserve">■ 運用の流れ</t>
  </si>
  <si>
    <t xml:space="preserve">① 代理店を登録</t>
  </si>
  <si>
    <r>
      <rPr>
        <sz val="10"/>
        <rFont val="WenQuanYi Zen Hei"/>
        <family val="2"/>
      </rPr>
      <t xml:space="preserve">『アクションログ』に代理店</t>
    </r>
    <r>
      <rPr>
        <sz val="10"/>
        <rFont val="HiraMinProN-W3"/>
        <family val="0"/>
        <charset val="1"/>
      </rPr>
      <t xml:space="preserve">ID</t>
    </r>
    <r>
      <rPr>
        <sz val="10"/>
        <rFont val="WenQuanYi Zen Hei"/>
        <family val="2"/>
      </rPr>
      <t xml:space="preserve">・代理店名・担当者を入力。代理店</t>
    </r>
    <r>
      <rPr>
        <sz val="10"/>
        <rFont val="HiraMinProN-W3"/>
        <family val="0"/>
        <charset val="1"/>
      </rPr>
      <t xml:space="preserve">ID</t>
    </r>
    <r>
      <rPr>
        <sz val="10"/>
        <rFont val="WenQuanYi Zen Hei"/>
        <family val="2"/>
      </rPr>
      <t xml:space="preserve">は</t>
    </r>
    <r>
      <rPr>
        <sz val="10"/>
        <rFont val="HiraMinProN-W3"/>
        <family val="0"/>
        <charset val="1"/>
      </rPr>
      <t xml:space="preserve">kintone</t>
    </r>
    <r>
      <rPr>
        <sz val="10"/>
        <rFont val="WenQuanYi Zen Hei"/>
        <family val="2"/>
      </rPr>
      <t xml:space="preserve">『マスタ｜代理店管理』と同じ</t>
    </r>
    <r>
      <rPr>
        <sz val="10"/>
        <rFont val="HiraMinProN-W3"/>
        <family val="0"/>
        <charset val="1"/>
      </rPr>
      <t xml:space="preserve">ID</t>
    </r>
    <r>
      <rPr>
        <sz val="10"/>
        <rFont val="WenQuanYi Zen Hei"/>
        <family val="2"/>
      </rPr>
      <t xml:space="preserve">を使う。</t>
    </r>
  </si>
  <si>
    <t xml:space="preserve">② 接触したら更新</t>
  </si>
  <si>
    <t xml:space="preserve">その代理店の行の「最終アクション日・内容」を書き換え、「次回アクション予定日・内容」を必ず入れる。</t>
  </si>
  <si>
    <t xml:space="preserve">③ 紹介を受けたら記録</t>
  </si>
  <si>
    <r>
      <rPr>
        <sz val="10"/>
        <rFont val="WenQuanYi Zen Hei"/>
        <family val="2"/>
      </rPr>
      <t xml:space="preserve">『紹介・成約実績』に</t>
    </r>
    <r>
      <rPr>
        <sz val="10"/>
        <rFont val="HiraMinProN-W3"/>
        <family val="0"/>
        <charset val="1"/>
      </rPr>
      <t xml:space="preserve">1</t>
    </r>
    <r>
      <rPr>
        <sz val="10"/>
        <rFont val="WenQuanYi Zen Hei"/>
        <family val="2"/>
      </rPr>
      <t xml:space="preserve">行追加（代理店</t>
    </r>
    <r>
      <rPr>
        <sz val="10"/>
        <rFont val="HiraMinProN-W3"/>
        <family val="0"/>
        <charset val="1"/>
      </rPr>
      <t xml:space="preserve">ID</t>
    </r>
    <r>
      <rPr>
        <sz val="10"/>
        <rFont val="WenQuanYi Zen Hei"/>
        <family val="2"/>
      </rPr>
      <t xml:space="preserve">・紹介社名・紹介日）。成約したら同じ行に成約日・金額・報酬を追記。</t>
    </r>
  </si>
  <si>
    <t xml:space="preserve">④ 毎週月曜に確認</t>
  </si>
  <si>
    <t xml:space="preserve">『アクションログ』を次回アクション予定日で並べ替え、赤→黄の順に連絡。</t>
  </si>
  <si>
    <t xml:space="preserve">⑤ 月末に振り返り</t>
  </si>
  <si>
    <r>
      <rPr>
        <sz val="10"/>
        <rFont val="WenQuanYi Zen Hei"/>
        <family val="2"/>
      </rPr>
      <t xml:space="preserve">『サマリー』で稼働率が</t>
    </r>
    <r>
      <rPr>
        <sz val="10"/>
        <rFont val="HiraMinProN-W3"/>
        <family val="0"/>
        <charset val="1"/>
      </rPr>
      <t xml:space="preserve">0%</t>
    </r>
    <r>
      <rPr>
        <sz val="10"/>
        <rFont val="WenQuanYi Zen Hei"/>
        <family val="2"/>
      </rPr>
      <t xml:space="preserve">（灰色）の代理店を洗い出し、再活性化の打ち手を決める。</t>
    </r>
  </si>
  <si>
    <t xml:space="preserve">■ 自動計算の意味</t>
  </si>
  <si>
    <r>
      <rPr>
        <sz val="10"/>
        <rFont val="WenQuanYi Zen Hei"/>
        <family val="2"/>
      </rPr>
      <t xml:space="preserve">直近の対象期間（初期値</t>
    </r>
    <r>
      <rPr>
        <sz val="10"/>
        <rFont val="HiraMinProN-W3"/>
        <family val="0"/>
        <charset val="1"/>
      </rPr>
      <t xml:space="preserve">3</t>
    </r>
    <r>
      <rPr>
        <sz val="10"/>
        <rFont val="WenQuanYi Zen Hei"/>
        <family val="2"/>
      </rPr>
      <t xml:space="preserve">ヶ月）のうち、紹介があった月の割合。</t>
    </r>
    <r>
      <rPr>
        <sz val="10"/>
        <rFont val="HiraMinProN-W3"/>
        <family val="0"/>
        <charset val="1"/>
      </rPr>
      <t xml:space="preserve">3</t>
    </r>
    <r>
      <rPr>
        <sz val="10"/>
        <rFont val="WenQuanYi Zen Hei"/>
        <family val="2"/>
      </rPr>
      <t xml:space="preserve">ヶ月中</t>
    </r>
    <r>
      <rPr>
        <sz val="10"/>
        <rFont val="HiraMinProN-W3"/>
        <family val="0"/>
        <charset val="1"/>
      </rPr>
      <t xml:space="preserve">2</t>
    </r>
    <r>
      <rPr>
        <sz val="10"/>
        <rFont val="WenQuanYi Zen Hei"/>
        <family val="2"/>
      </rPr>
      <t xml:space="preserve">ヶ月紹介あり→</t>
    </r>
    <r>
      <rPr>
        <sz val="10"/>
        <rFont val="HiraMinProN-W3"/>
        <family val="0"/>
        <charset val="1"/>
      </rPr>
      <t xml:space="preserve">67%</t>
    </r>
    <r>
      <rPr>
        <sz val="10"/>
        <rFont val="WenQuanYi Zen Hei"/>
        <family val="2"/>
      </rPr>
      <t xml:space="preserve">。</t>
    </r>
  </si>
  <si>
    <t xml:space="preserve">紹介数・成約数</t>
  </si>
  <si>
    <t xml:space="preserve">『紹介・成約実績』の行数と、そのうち成約日が入っている行数。</t>
  </si>
  <si>
    <t xml:space="preserve">設定・マスタ</t>
  </si>
  <si>
    <t xml:space="preserve">黄色セルを自社の運用に合わせて変更してください。他シートの判定・入力リストはここを参照します。</t>
  </si>
  <si>
    <t xml:space="preserve">基準日</t>
  </si>
  <si>
    <t xml:space="preserve">自動（今日の日付）</t>
  </si>
  <si>
    <t xml:space="preserve">今月初日</t>
  </si>
  <si>
    <t xml:space="preserve">自動</t>
  </si>
  <si>
    <t xml:space="preserve">稼働率の対象期間（ヶ月）</t>
  </si>
  <si>
    <t xml:space="preserve">『サマリー』の稼働率：直近この月数のうち紹介があった月の割合</t>
  </si>
  <si>
    <t xml:space="preserve">期限間近の表示（日前）</t>
  </si>
  <si>
    <t xml:space="preserve">『アクションログ』で次回アクション予定日のこの日数前から黄色表示</t>
  </si>
  <si>
    <t xml:space="preserve">代理店ランク定義（参考：接触頻度の目安）</t>
  </si>
  <si>
    <t xml:space="preserve">入力リスト（プルダウンの選択肢）</t>
  </si>
  <si>
    <t xml:space="preserve">ランク</t>
  </si>
  <si>
    <t xml:space="preserve">定義の目安</t>
  </si>
  <si>
    <t xml:space="preserve">接触頻度（日）</t>
  </si>
  <si>
    <t xml:space="preserve">推奨アクション</t>
  </si>
  <si>
    <t xml:space="preserve">接触目的</t>
  </si>
  <si>
    <t xml:space="preserve">温度感</t>
  </si>
  <si>
    <t xml:space="preserve">完了</t>
  </si>
  <si>
    <t xml:space="preserve">S</t>
  </si>
  <si>
    <r>
      <rPr>
        <sz val="10"/>
        <color rgb="FF0000FF"/>
        <rFont val="WenQuanYi Zen Hei"/>
        <family val="2"/>
      </rPr>
      <t xml:space="preserve">毎月</t>
    </r>
    <r>
      <rPr>
        <sz val="10"/>
        <color rgb="FF0000FF"/>
        <rFont val="HiraMinProN-W3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件以上紹介／重点パートナー</t>
    </r>
  </si>
  <si>
    <r>
      <rPr>
        <sz val="10"/>
        <color rgb="FF0000FF"/>
        <rFont val="WenQuanYi Zen Hei"/>
        <family val="2"/>
      </rPr>
      <t xml:space="preserve">週</t>
    </r>
    <r>
      <rPr>
        <sz val="10"/>
        <color rgb="FF0000FF"/>
        <rFont val="HiraMinProN-W3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回の連絡＋月</t>
    </r>
    <r>
      <rPr>
        <sz val="10"/>
        <color rgb="FF0000FF"/>
        <rFont val="HiraMinProN-W3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回の訪問・オンライン面談</t>
    </r>
  </si>
  <si>
    <r>
      <rPr>
        <sz val="10"/>
        <color rgb="FF0000FF"/>
        <rFont val="WenQuanYi Zen Hei"/>
        <family val="2"/>
      </rPr>
      <t xml:space="preserve">担当者</t>
    </r>
    <r>
      <rPr>
        <sz val="10"/>
        <color rgb="FF0000FF"/>
        <rFont val="HiraMinProN-W3"/>
        <family val="0"/>
        <charset val="1"/>
      </rPr>
      <t xml:space="preserve">A</t>
    </r>
  </si>
  <si>
    <t xml:space="preserve">定期フォロー</t>
  </si>
  <si>
    <t xml:space="preserve">◎ 非常に前向き</t>
  </si>
  <si>
    <t xml:space="preserve">未</t>
  </si>
  <si>
    <t xml:space="preserve">A</t>
  </si>
  <si>
    <r>
      <rPr>
        <sz val="10"/>
        <color rgb="FF0000FF"/>
        <rFont val="WenQuanYi Zen Hei"/>
        <family val="2"/>
      </rPr>
      <t xml:space="preserve">毎月</t>
    </r>
    <r>
      <rPr>
        <sz val="10"/>
        <color rgb="FF0000FF"/>
        <rFont val="HiraMinProN-W3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〜</t>
    </r>
    <r>
      <rPr>
        <sz val="10"/>
        <color rgb="FF0000FF"/>
        <rFont val="HiraMinProN-W3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件紹介</t>
    </r>
  </si>
  <si>
    <t xml:space="preserve">隔週の電話・オンライン、新商材の個別説明</t>
  </si>
  <si>
    <t xml:space="preserve">訪問</t>
  </si>
  <si>
    <t xml:space="preserve">新商材・キャンペーン案内</t>
  </si>
  <si>
    <t xml:space="preserve">○ 前向き</t>
  </si>
  <si>
    <t xml:space="preserve">済</t>
  </si>
  <si>
    <t xml:space="preserve">B</t>
  </si>
  <si>
    <r>
      <rPr>
        <sz val="10"/>
        <color rgb="FF0000FF"/>
        <rFont val="WenQuanYi Zen Hei"/>
        <family val="2"/>
      </rPr>
      <t xml:space="preserve">四半期に</t>
    </r>
    <r>
      <rPr>
        <sz val="10"/>
        <color rgb="FF0000FF"/>
        <rFont val="HiraMinProN-W3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件程度紹介</t>
    </r>
  </si>
  <si>
    <r>
      <rPr>
        <sz val="10"/>
        <color rgb="FF0000FF"/>
        <rFont val="WenQuanYi Zen Hei"/>
        <family val="2"/>
      </rPr>
      <t xml:space="preserve">月</t>
    </r>
    <r>
      <rPr>
        <sz val="10"/>
        <color rgb="FF0000FF"/>
        <rFont val="HiraMinProN-W3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回の定期フォロー、事例共有</t>
    </r>
  </si>
  <si>
    <r>
      <rPr>
        <sz val="10"/>
        <color rgb="FF0000FF"/>
        <rFont val="WenQuanYi Zen Hei"/>
        <family val="2"/>
      </rPr>
      <t xml:space="preserve">担当者</t>
    </r>
    <r>
      <rPr>
        <sz val="10"/>
        <color rgb="FF0000FF"/>
        <rFont val="HiraMinProN-W3"/>
        <family val="0"/>
        <charset val="1"/>
      </rPr>
      <t xml:space="preserve">C</t>
    </r>
  </si>
  <si>
    <t xml:space="preserve">紹介案件の進捗報告</t>
  </si>
  <si>
    <t xml:space="preserve">△ 様子見</t>
  </si>
  <si>
    <t xml:space="preserve">C</t>
  </si>
  <si>
    <t xml:space="preserve">休眠・契約直後の立上げ期</t>
  </si>
  <si>
    <r>
      <rPr>
        <sz val="10"/>
        <color rgb="FF0000FF"/>
        <rFont val="WenQuanYi Zen Hei"/>
        <family val="2"/>
      </rPr>
      <t xml:space="preserve">月</t>
    </r>
    <r>
      <rPr>
        <sz val="10"/>
        <color rgb="FF0000FF"/>
        <rFont val="HiraMinProN-W3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回の情報提供＋再活性化の提案（勉強会招待など）</t>
    </r>
  </si>
  <si>
    <t xml:space="preserve">成約報告・お礼</t>
  </si>
  <si>
    <r>
      <rPr>
        <sz val="10"/>
        <color rgb="FF0000FF"/>
        <rFont val="HiraMinProN-W3"/>
        <family val="0"/>
        <charset val="1"/>
      </rPr>
      <t xml:space="preserve">× </t>
    </r>
    <r>
      <rPr>
        <sz val="10"/>
        <color rgb="FF0000FF"/>
        <rFont val="WenQuanYi Zen Hei"/>
        <family val="2"/>
      </rPr>
      <t xml:space="preserve">消極的</t>
    </r>
  </si>
  <si>
    <r>
      <rPr>
        <sz val="10"/>
        <color rgb="FF0000FF"/>
        <rFont val="HiraMinProN-W3"/>
        <family val="0"/>
        <charset val="1"/>
      </rPr>
      <t xml:space="preserve">LINE/</t>
    </r>
    <r>
      <rPr>
        <sz val="10"/>
        <color rgb="FF0000FF"/>
        <rFont val="WenQuanYi Zen Hei"/>
        <family val="2"/>
      </rPr>
      <t xml:space="preserve">チャット</t>
    </r>
  </si>
  <si>
    <t xml:space="preserve">課題・要望ヒアリング</t>
  </si>
  <si>
    <t xml:space="preserve">※ 接触頻度の日数は運用開始時の目安です（当社想定値）。実態に合わせて調整してください。</t>
  </si>
  <si>
    <t xml:space="preserve">勉強会・セミナー</t>
  </si>
  <si>
    <t xml:space="preserve">勉強会・研修</t>
  </si>
  <si>
    <t xml:space="preserve">会食</t>
  </si>
  <si>
    <t xml:space="preserve">報酬・インセンティブ案内</t>
  </si>
  <si>
    <t xml:space="preserve">契約・条件見直し</t>
  </si>
  <si>
    <r>
      <rPr>
        <sz val="9"/>
        <color rgb="FF595959"/>
        <rFont val="WenQuanYi Zen Hei"/>
        <family val="2"/>
      </rPr>
      <t xml:space="preserve">※ 空欄に追記すると各シートのプルダウンに反映されます（各</t>
    </r>
    <r>
      <rPr>
        <sz val="9"/>
        <color rgb="FF595959"/>
        <rFont val="HiraMinProN-W3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件まで）。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</si>
</sst>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/mm/dd"/>
    <numFmt numFmtId="166" formatCode="#,##0"/>
    <numFmt numFmtId="167" formatCode="0%"/>
    <numFmt numFmtId="168" formatCode="0"/>
    <numFmt numFmtId="169" formatCode="yyyy/mm"/>
  </numFmts>
  <fonts count="18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WenQuanYi Zen Hei"/>
      <family val="2"/>
    </font>
    <font>
      <sz val="11"/>
      <color theme="1"/>
      <name val="HiraMinProN-W3"/>
      <family val="0"/>
      <charset val="1"/>
    </font>
    <font>
      <sz val="9"/>
      <color rgb="FF595959"/>
      <name val="WenQuanYi Zen Hei"/>
      <family val="2"/>
    </font>
    <font>
      <sz val="9"/>
      <color rgb="FF595959"/>
      <name val="HiraMinProN-W3"/>
      <family val="0"/>
      <charset val="1"/>
    </font>
    <font>
      <b val="true"/>
      <sz val="10"/>
      <color rgb="FF000000"/>
      <name val="WenQuanYi Zen Hei"/>
      <family val="2"/>
    </font>
    <font>
      <b val="true"/>
      <sz val="10"/>
      <color rgb="FF000000"/>
      <name val="HiraMinProN-W3"/>
      <family val="0"/>
      <charset val="1"/>
    </font>
    <font>
      <sz val="10"/>
      <color rgb="FF0000FF"/>
      <name val="HiraMinProN-W3"/>
      <family val="0"/>
      <charset val="1"/>
    </font>
    <font>
      <sz val="10"/>
      <color rgb="FF0000FF"/>
      <name val="WenQuanYi Zen Hei"/>
      <family val="2"/>
    </font>
    <font>
      <sz val="10"/>
      <color rgb="FF000000"/>
      <name val="HiraMinProN-W3"/>
      <family val="0"/>
      <charset val="1"/>
    </font>
    <font>
      <sz val="10"/>
      <color rgb="FF000000"/>
      <name val="WenQuanYi Zen Hei"/>
      <family val="2"/>
    </font>
    <font>
      <b val="true"/>
      <sz val="11"/>
      <color rgb="FF1F3864"/>
      <name val="WenQuanYi Zen Hei"/>
      <family val="2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HiraMinProN-W3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E7E6E6"/>
      </patternFill>
    </fill>
    <fill>
      <patternFill patternType="solid">
        <fgColor rgb="FFDDEBF7"/>
        <bgColor rgb="FFE7E6E6"/>
      </patternFill>
    </fill>
    <fill>
      <patternFill patternType="solid">
        <fgColor rgb="FFF8CBAD"/>
        <bgColor rgb="FFFFE699"/>
      </patternFill>
    </fill>
    <fill>
      <patternFill patternType="solid">
        <fgColor rgb="FFFFE699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b val="1"/>
        <color rgb="FF9C0006"/>
      </font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CE4D6"/>
        </patternFill>
      </fill>
    </dxf>
    <dxf>
      <font>
        <color rgb="FF7F7F7F"/>
      </font>
      <fill>
        <patternFill>
          <bgColor rgb="FFE7E6E6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E699"/>
      <rgbColor rgb="FF99CCFF"/>
      <rgbColor rgb="FFFCE4D6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D6" activeCellId="0" sqref="D6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22.86"/>
    <col collapsed="false" customWidth="true" hidden="false" outlineLevel="0" max="3" min="3" style="0" width="17.29"/>
    <col collapsed="false" customWidth="true" hidden="false" outlineLevel="0" max="7" min="4" style="0" width="24.14"/>
    <col collapsed="false" customWidth="true" hidden="false" outlineLevel="0" max="8" min="8" style="0" width="52.71"/>
    <col collapsed="false" customWidth="true" hidden="false" outlineLevel="0" max="9" min="9" style="0" width="21.71"/>
    <col collapsed="false" customWidth="true" hidden="false" outlineLevel="0" max="10" min="10" style="0" width="56.14"/>
    <col collapsed="false" customWidth="true" hidden="false" outlineLevel="0" max="24" min="11" style="0" width="8.57"/>
  </cols>
  <sheetData>
    <row r="1" customFormat="false" ht="25.5" hidden="false" customHeight="true" outlineLevel="0" collapsed="false">
      <c r="A1" s="1" t="s">
        <v>0</v>
      </c>
      <c r="B1" s="1"/>
      <c r="C1" s="2"/>
      <c r="D1" s="2"/>
      <c r="E1" s="2"/>
      <c r="F1" s="2"/>
      <c r="G1" s="1"/>
      <c r="H1" s="2"/>
      <c r="I1" s="2"/>
      <c r="J1" s="2"/>
    </row>
    <row r="2" customFormat="false" ht="15" hidden="false" customHeight="false" outlineLevel="0" collapsed="false">
      <c r="A2" s="3" t="s">
        <v>1</v>
      </c>
      <c r="B2" s="3"/>
      <c r="C2" s="4"/>
      <c r="D2" s="4"/>
      <c r="E2" s="4"/>
      <c r="F2" s="4"/>
      <c r="G2" s="3"/>
      <c r="H2" s="4"/>
      <c r="I2" s="4"/>
      <c r="J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</row>
    <row r="4" customFormat="false" ht="31.5" hidden="false" customHeight="true" outlineLevel="0" collapsed="false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</row>
    <row r="5" customFormat="false" ht="15" hidden="false" customHeight="false" outlineLevel="0" collapsed="false">
      <c r="A5" s="6"/>
      <c r="B5" s="6"/>
      <c r="C5" s="6"/>
      <c r="D5" s="7" t="s">
        <v>12</v>
      </c>
      <c r="E5" s="7" t="s">
        <v>13</v>
      </c>
      <c r="F5" s="7" t="s">
        <v>14</v>
      </c>
      <c r="G5" s="8" t="n">
        <v>46270</v>
      </c>
      <c r="H5" s="9" t="s">
        <v>15</v>
      </c>
      <c r="I5" s="8" t="n">
        <v>46277</v>
      </c>
      <c r="J5" s="9" t="s">
        <v>16</v>
      </c>
    </row>
    <row r="6" customFormat="false" ht="15" hidden="false" customHeight="false" outlineLevel="0" collapsed="false">
      <c r="A6" s="6"/>
      <c r="B6" s="6"/>
      <c r="C6" s="6"/>
      <c r="D6" s="7"/>
      <c r="E6" s="6"/>
      <c r="F6" s="7"/>
      <c r="G6" s="8"/>
      <c r="H6" s="9"/>
      <c r="I6" s="8"/>
      <c r="J6" s="9"/>
    </row>
    <row r="7" customFormat="false" ht="15" hidden="false" customHeight="false" outlineLevel="0" collapsed="false">
      <c r="A7" s="6"/>
      <c r="B7" s="6"/>
      <c r="C7" s="6"/>
      <c r="D7" s="7"/>
      <c r="E7" s="6"/>
      <c r="F7" s="7"/>
      <c r="G7" s="8"/>
      <c r="H7" s="9"/>
      <c r="I7" s="8"/>
      <c r="J7" s="9"/>
    </row>
    <row r="8" customFormat="false" ht="15" hidden="false" customHeight="false" outlineLevel="0" collapsed="false">
      <c r="A8" s="10"/>
      <c r="B8" s="10"/>
      <c r="C8" s="10"/>
      <c r="D8" s="10"/>
      <c r="E8" s="10"/>
      <c r="F8" s="10"/>
      <c r="G8" s="11"/>
      <c r="H8" s="12"/>
      <c r="I8" s="11"/>
      <c r="J8" s="12"/>
    </row>
    <row r="9" customFormat="false" ht="15" hidden="false" customHeight="false" outlineLevel="0" collapsed="false">
      <c r="A9" s="10"/>
      <c r="B9" s="10"/>
      <c r="C9" s="10"/>
      <c r="D9" s="10"/>
      <c r="E9" s="10"/>
      <c r="F9" s="10"/>
      <c r="G9" s="11"/>
      <c r="H9" s="12"/>
      <c r="I9" s="11"/>
      <c r="J9" s="12"/>
    </row>
    <row r="10" customFormat="false" ht="15" hidden="false" customHeight="false" outlineLevel="0" collapsed="false">
      <c r="A10" s="10"/>
      <c r="B10" s="10"/>
      <c r="C10" s="10"/>
      <c r="D10" s="10"/>
      <c r="E10" s="10"/>
      <c r="F10" s="10"/>
      <c r="G10" s="11"/>
      <c r="H10" s="12"/>
      <c r="I10" s="11"/>
      <c r="J10" s="12"/>
    </row>
    <row r="11" customFormat="false" ht="15" hidden="false" customHeight="false" outlineLevel="0" collapsed="false">
      <c r="A11" s="10"/>
      <c r="B11" s="10"/>
      <c r="C11" s="10"/>
      <c r="D11" s="10"/>
      <c r="E11" s="10"/>
      <c r="F11" s="10"/>
      <c r="G11" s="11"/>
      <c r="H11" s="12"/>
      <c r="I11" s="11"/>
      <c r="J11" s="12"/>
    </row>
    <row r="12" customFormat="false" ht="15" hidden="false" customHeight="false" outlineLevel="0" collapsed="false">
      <c r="A12" s="10"/>
      <c r="B12" s="10"/>
      <c r="C12" s="10"/>
      <c r="D12" s="10"/>
      <c r="E12" s="10"/>
      <c r="F12" s="10"/>
      <c r="G12" s="11"/>
      <c r="H12" s="12"/>
      <c r="I12" s="11"/>
      <c r="J12" s="12"/>
    </row>
    <row r="13" customFormat="false" ht="15" hidden="false" customHeight="false" outlineLevel="0" collapsed="false">
      <c r="A13" s="10"/>
      <c r="B13" s="10"/>
      <c r="C13" s="10"/>
      <c r="D13" s="10"/>
      <c r="E13" s="10"/>
      <c r="F13" s="10"/>
      <c r="G13" s="11"/>
      <c r="H13" s="12"/>
      <c r="I13" s="11"/>
      <c r="J13" s="12"/>
    </row>
    <row r="14" customFormat="false" ht="15" hidden="false" customHeight="false" outlineLevel="0" collapsed="false">
      <c r="A14" s="10"/>
      <c r="B14" s="10"/>
      <c r="C14" s="10"/>
      <c r="D14" s="10"/>
      <c r="E14" s="10"/>
      <c r="F14" s="10"/>
      <c r="G14" s="11"/>
      <c r="H14" s="12"/>
      <c r="I14" s="11"/>
      <c r="J14" s="12"/>
    </row>
    <row r="15" customFormat="false" ht="15" hidden="false" customHeight="false" outlineLevel="0" collapsed="false">
      <c r="A15" s="10"/>
      <c r="B15" s="10"/>
      <c r="C15" s="10"/>
      <c r="D15" s="10"/>
      <c r="E15" s="10"/>
      <c r="F15" s="10"/>
      <c r="G15" s="11"/>
      <c r="H15" s="12"/>
      <c r="I15" s="11"/>
      <c r="J15" s="12"/>
    </row>
    <row r="16" customFormat="false" ht="15" hidden="false" customHeight="false" outlineLevel="0" collapsed="false">
      <c r="A16" s="10"/>
      <c r="B16" s="10"/>
      <c r="C16" s="10"/>
      <c r="D16" s="10"/>
      <c r="E16" s="10"/>
      <c r="F16" s="10"/>
      <c r="G16" s="11"/>
      <c r="H16" s="12"/>
      <c r="I16" s="11"/>
      <c r="J16" s="12"/>
    </row>
    <row r="17" customFormat="false" ht="15" hidden="false" customHeight="false" outlineLevel="0" collapsed="false">
      <c r="A17" s="10"/>
      <c r="B17" s="10"/>
      <c r="C17" s="10"/>
      <c r="D17" s="10"/>
      <c r="E17" s="10"/>
      <c r="F17" s="10"/>
      <c r="G17" s="11"/>
      <c r="H17" s="12"/>
      <c r="I17" s="11"/>
      <c r="J17" s="12"/>
    </row>
    <row r="18" customFormat="false" ht="15" hidden="false" customHeight="false" outlineLevel="0" collapsed="false">
      <c r="A18" s="10"/>
      <c r="B18" s="10"/>
      <c r="C18" s="10"/>
      <c r="D18" s="10"/>
      <c r="E18" s="10"/>
      <c r="F18" s="10"/>
      <c r="G18" s="11"/>
      <c r="H18" s="12"/>
      <c r="I18" s="11"/>
      <c r="J18" s="12"/>
    </row>
    <row r="19" customFormat="false" ht="15.75" hidden="false" customHeight="true" outlineLevel="0" collapsed="false">
      <c r="A19" s="10"/>
      <c r="B19" s="10"/>
      <c r="C19" s="10"/>
      <c r="D19" s="10"/>
      <c r="E19" s="10"/>
      <c r="F19" s="10"/>
      <c r="G19" s="11"/>
      <c r="H19" s="12"/>
      <c r="I19" s="11"/>
      <c r="J19" s="12"/>
    </row>
    <row r="20" customFormat="false" ht="15.75" hidden="false" customHeight="true" outlineLevel="0" collapsed="false">
      <c r="A20" s="10"/>
      <c r="B20" s="10"/>
      <c r="C20" s="10"/>
      <c r="D20" s="10"/>
      <c r="E20" s="10"/>
      <c r="F20" s="10"/>
      <c r="G20" s="11"/>
      <c r="H20" s="12"/>
      <c r="I20" s="11"/>
      <c r="J20" s="12"/>
    </row>
    <row r="21" customFormat="false" ht="15.75" hidden="false" customHeight="true" outlineLevel="0" collapsed="false">
      <c r="A21" s="10"/>
      <c r="B21" s="10"/>
      <c r="C21" s="10"/>
      <c r="D21" s="10"/>
      <c r="E21" s="10"/>
      <c r="F21" s="10"/>
      <c r="G21" s="11"/>
      <c r="H21" s="12"/>
      <c r="I21" s="11"/>
      <c r="J21" s="12"/>
    </row>
    <row r="22" customFormat="false" ht="15.75" hidden="false" customHeight="true" outlineLevel="0" collapsed="false">
      <c r="A22" s="10"/>
      <c r="B22" s="10"/>
      <c r="C22" s="10"/>
      <c r="D22" s="10"/>
      <c r="E22" s="10"/>
      <c r="F22" s="10"/>
      <c r="G22" s="11"/>
      <c r="H22" s="12"/>
      <c r="I22" s="11"/>
      <c r="J22" s="12"/>
    </row>
    <row r="23" customFormat="false" ht="15.75" hidden="false" customHeight="true" outlineLevel="0" collapsed="false">
      <c r="A23" s="10"/>
      <c r="B23" s="10"/>
      <c r="C23" s="10"/>
      <c r="D23" s="10"/>
      <c r="E23" s="10"/>
      <c r="F23" s="10"/>
      <c r="G23" s="11"/>
      <c r="H23" s="12"/>
      <c r="I23" s="11"/>
      <c r="J23" s="12"/>
    </row>
    <row r="24" customFormat="false" ht="15.75" hidden="false" customHeight="true" outlineLevel="0" collapsed="false">
      <c r="A24" s="10"/>
      <c r="B24" s="10"/>
      <c r="C24" s="10"/>
      <c r="D24" s="10"/>
      <c r="E24" s="10"/>
      <c r="F24" s="10"/>
      <c r="G24" s="11"/>
      <c r="H24" s="12"/>
      <c r="I24" s="11"/>
      <c r="J24" s="12"/>
    </row>
    <row r="25" customFormat="false" ht="15.75" hidden="false" customHeight="true" outlineLevel="0" collapsed="false">
      <c r="A25" s="10"/>
      <c r="B25" s="10"/>
      <c r="C25" s="10"/>
      <c r="D25" s="10"/>
      <c r="E25" s="10"/>
      <c r="F25" s="10"/>
      <c r="G25" s="11"/>
      <c r="H25" s="12"/>
      <c r="I25" s="11"/>
      <c r="J25" s="12"/>
    </row>
    <row r="26" customFormat="false" ht="15.75" hidden="false" customHeight="true" outlineLevel="0" collapsed="false">
      <c r="A26" s="10"/>
      <c r="B26" s="10"/>
      <c r="C26" s="10"/>
      <c r="D26" s="10"/>
      <c r="E26" s="10"/>
      <c r="F26" s="10"/>
      <c r="G26" s="11"/>
      <c r="H26" s="12"/>
      <c r="I26" s="11"/>
      <c r="J26" s="12"/>
    </row>
    <row r="27" customFormat="false" ht="15.75" hidden="false" customHeight="true" outlineLevel="0" collapsed="false">
      <c r="A27" s="10"/>
      <c r="B27" s="10"/>
      <c r="C27" s="10"/>
      <c r="D27" s="10"/>
      <c r="E27" s="10"/>
      <c r="F27" s="10"/>
      <c r="G27" s="11"/>
      <c r="H27" s="12"/>
      <c r="I27" s="11"/>
      <c r="J27" s="12"/>
    </row>
    <row r="28" customFormat="false" ht="15.75" hidden="false" customHeight="true" outlineLevel="0" collapsed="false">
      <c r="A28" s="10"/>
      <c r="B28" s="10"/>
      <c r="C28" s="10"/>
      <c r="D28" s="10"/>
      <c r="E28" s="10"/>
      <c r="F28" s="10"/>
      <c r="G28" s="11"/>
      <c r="H28" s="12"/>
      <c r="I28" s="11"/>
      <c r="J28" s="12"/>
    </row>
    <row r="29" customFormat="false" ht="15.75" hidden="false" customHeight="true" outlineLevel="0" collapsed="false">
      <c r="A29" s="10"/>
      <c r="B29" s="10"/>
      <c r="C29" s="10"/>
      <c r="D29" s="10"/>
      <c r="E29" s="10"/>
      <c r="F29" s="10"/>
      <c r="G29" s="11"/>
      <c r="H29" s="12"/>
      <c r="I29" s="11"/>
      <c r="J29" s="12"/>
    </row>
    <row r="30" customFormat="false" ht="15.75" hidden="false" customHeight="true" outlineLevel="0" collapsed="false">
      <c r="A30" s="10"/>
      <c r="B30" s="10"/>
      <c r="C30" s="10"/>
      <c r="D30" s="10"/>
      <c r="E30" s="10"/>
      <c r="F30" s="10"/>
      <c r="G30" s="11"/>
      <c r="H30" s="12"/>
      <c r="I30" s="11"/>
      <c r="J30" s="12"/>
    </row>
    <row r="31" customFormat="false" ht="15.75" hidden="false" customHeight="true" outlineLevel="0" collapsed="false">
      <c r="A31" s="10"/>
      <c r="B31" s="10"/>
      <c r="C31" s="10"/>
      <c r="D31" s="10"/>
      <c r="E31" s="10"/>
      <c r="F31" s="10"/>
      <c r="G31" s="11"/>
      <c r="H31" s="12"/>
      <c r="I31" s="11"/>
      <c r="J31" s="12"/>
    </row>
    <row r="32" customFormat="false" ht="15.75" hidden="false" customHeight="true" outlineLevel="0" collapsed="false">
      <c r="A32" s="10"/>
      <c r="B32" s="10"/>
      <c r="C32" s="10"/>
      <c r="D32" s="10"/>
      <c r="E32" s="10"/>
      <c r="F32" s="10"/>
      <c r="G32" s="11"/>
      <c r="H32" s="12"/>
      <c r="I32" s="11"/>
      <c r="J32" s="12"/>
    </row>
    <row r="33" customFormat="false" ht="15.75" hidden="false" customHeight="true" outlineLevel="0" collapsed="false">
      <c r="A33" s="10"/>
      <c r="B33" s="10"/>
      <c r="C33" s="10"/>
      <c r="D33" s="10"/>
      <c r="E33" s="10"/>
      <c r="F33" s="10"/>
      <c r="G33" s="11"/>
      <c r="H33" s="12"/>
      <c r="I33" s="11"/>
      <c r="J33" s="12"/>
    </row>
    <row r="34" customFormat="false" ht="15.75" hidden="false" customHeight="true" outlineLevel="0" collapsed="false">
      <c r="A34" s="10"/>
      <c r="B34" s="10"/>
      <c r="C34" s="10"/>
      <c r="D34" s="10"/>
      <c r="E34" s="10"/>
      <c r="F34" s="10"/>
      <c r="G34" s="11"/>
      <c r="H34" s="12"/>
      <c r="I34" s="11"/>
      <c r="J34" s="12"/>
    </row>
    <row r="35" customFormat="false" ht="15.75" hidden="false" customHeight="true" outlineLevel="0" collapsed="false">
      <c r="A35" s="10"/>
      <c r="B35" s="10"/>
      <c r="C35" s="10"/>
      <c r="D35" s="10"/>
      <c r="E35" s="10"/>
      <c r="F35" s="10"/>
      <c r="G35" s="11"/>
      <c r="H35" s="12"/>
      <c r="I35" s="11"/>
      <c r="J35" s="12"/>
    </row>
    <row r="36" customFormat="false" ht="15.75" hidden="false" customHeight="true" outlineLevel="0" collapsed="false">
      <c r="A36" s="10"/>
      <c r="B36" s="10"/>
      <c r="C36" s="10"/>
      <c r="D36" s="10"/>
      <c r="E36" s="10"/>
      <c r="F36" s="10"/>
      <c r="G36" s="11"/>
      <c r="H36" s="12"/>
      <c r="I36" s="11"/>
      <c r="J36" s="12"/>
    </row>
    <row r="37" customFormat="false" ht="15.75" hidden="false" customHeight="true" outlineLevel="0" collapsed="false">
      <c r="A37" s="10"/>
      <c r="B37" s="10"/>
      <c r="C37" s="10"/>
      <c r="D37" s="10"/>
      <c r="E37" s="10"/>
      <c r="F37" s="10"/>
      <c r="G37" s="11"/>
      <c r="H37" s="12"/>
      <c r="I37" s="11"/>
      <c r="J37" s="12"/>
    </row>
    <row r="38" customFormat="false" ht="15.75" hidden="false" customHeight="true" outlineLevel="0" collapsed="false">
      <c r="A38" s="10"/>
      <c r="B38" s="10"/>
      <c r="C38" s="10"/>
      <c r="D38" s="10"/>
      <c r="E38" s="10"/>
      <c r="F38" s="10"/>
      <c r="G38" s="11"/>
      <c r="H38" s="12"/>
      <c r="I38" s="11"/>
      <c r="J38" s="12"/>
    </row>
    <row r="39" customFormat="false" ht="15.75" hidden="false" customHeight="true" outlineLevel="0" collapsed="false">
      <c r="A39" s="10"/>
      <c r="B39" s="10"/>
      <c r="C39" s="10"/>
      <c r="D39" s="10"/>
      <c r="E39" s="10"/>
      <c r="F39" s="10"/>
      <c r="G39" s="11"/>
      <c r="H39" s="12"/>
      <c r="I39" s="11"/>
      <c r="J39" s="12"/>
    </row>
    <row r="40" customFormat="false" ht="15.75" hidden="false" customHeight="true" outlineLevel="0" collapsed="false">
      <c r="A40" s="10"/>
      <c r="B40" s="10"/>
      <c r="C40" s="10"/>
      <c r="D40" s="10"/>
      <c r="E40" s="10"/>
      <c r="F40" s="10"/>
      <c r="G40" s="11"/>
      <c r="H40" s="12"/>
      <c r="I40" s="11"/>
      <c r="J40" s="12"/>
    </row>
    <row r="41" customFormat="false" ht="15.75" hidden="false" customHeight="true" outlineLevel="0" collapsed="false">
      <c r="A41" s="10"/>
      <c r="B41" s="10"/>
      <c r="C41" s="10"/>
      <c r="D41" s="10"/>
      <c r="E41" s="10"/>
      <c r="F41" s="10"/>
      <c r="G41" s="11"/>
      <c r="H41" s="12"/>
      <c r="I41" s="11"/>
      <c r="J41" s="12"/>
    </row>
    <row r="42" customFormat="false" ht="15.75" hidden="false" customHeight="true" outlineLevel="0" collapsed="false">
      <c r="A42" s="10"/>
      <c r="B42" s="10"/>
      <c r="C42" s="10"/>
      <c r="D42" s="10"/>
      <c r="E42" s="10"/>
      <c r="F42" s="10"/>
      <c r="G42" s="11"/>
      <c r="H42" s="12"/>
      <c r="I42" s="11"/>
      <c r="J42" s="12"/>
    </row>
    <row r="43" customFormat="false" ht="15.75" hidden="false" customHeight="true" outlineLevel="0" collapsed="false">
      <c r="A43" s="10"/>
      <c r="B43" s="10"/>
      <c r="C43" s="10"/>
      <c r="D43" s="10"/>
      <c r="E43" s="10"/>
      <c r="F43" s="10"/>
      <c r="G43" s="11"/>
      <c r="H43" s="12"/>
      <c r="I43" s="11"/>
      <c r="J43" s="12"/>
    </row>
    <row r="44" customFormat="false" ht="15.75" hidden="false" customHeight="true" outlineLevel="0" collapsed="false">
      <c r="A44" s="10"/>
      <c r="B44" s="10"/>
      <c r="C44" s="10"/>
      <c r="D44" s="10"/>
      <c r="E44" s="10"/>
      <c r="F44" s="10"/>
      <c r="G44" s="11"/>
      <c r="H44" s="12"/>
      <c r="I44" s="11"/>
      <c r="J44" s="12"/>
    </row>
    <row r="45" customFormat="false" ht="15.75" hidden="false" customHeight="true" outlineLevel="0" collapsed="false">
      <c r="A45" s="10"/>
      <c r="B45" s="10"/>
      <c r="C45" s="10"/>
      <c r="D45" s="10"/>
      <c r="E45" s="10"/>
      <c r="F45" s="10"/>
      <c r="G45" s="11"/>
      <c r="H45" s="12"/>
      <c r="I45" s="11"/>
      <c r="J45" s="12"/>
    </row>
    <row r="46" customFormat="false" ht="15.75" hidden="false" customHeight="true" outlineLevel="0" collapsed="false">
      <c r="A46" s="10"/>
      <c r="B46" s="10"/>
      <c r="C46" s="10"/>
      <c r="D46" s="10"/>
      <c r="E46" s="10"/>
      <c r="F46" s="10"/>
      <c r="G46" s="11"/>
      <c r="H46" s="12"/>
      <c r="I46" s="11"/>
      <c r="J46" s="12"/>
    </row>
    <row r="47" customFormat="false" ht="15.75" hidden="false" customHeight="true" outlineLevel="0" collapsed="false">
      <c r="A47" s="10"/>
      <c r="B47" s="10"/>
      <c r="C47" s="10"/>
      <c r="D47" s="10"/>
      <c r="E47" s="10"/>
      <c r="F47" s="10"/>
      <c r="G47" s="11"/>
      <c r="H47" s="12"/>
      <c r="I47" s="11"/>
      <c r="J47" s="12"/>
    </row>
    <row r="48" customFormat="false" ht="15.75" hidden="false" customHeight="true" outlineLevel="0" collapsed="false">
      <c r="A48" s="10"/>
      <c r="B48" s="10"/>
      <c r="C48" s="10"/>
      <c r="D48" s="10"/>
      <c r="E48" s="10"/>
      <c r="F48" s="10"/>
      <c r="G48" s="11"/>
      <c r="H48" s="12"/>
      <c r="I48" s="11"/>
      <c r="J48" s="12"/>
    </row>
    <row r="49" customFormat="false" ht="15.75" hidden="false" customHeight="true" outlineLevel="0" collapsed="false">
      <c r="A49" s="10"/>
      <c r="B49" s="10"/>
      <c r="C49" s="10"/>
      <c r="D49" s="10"/>
      <c r="E49" s="10"/>
      <c r="F49" s="10"/>
      <c r="G49" s="11"/>
      <c r="H49" s="12"/>
      <c r="I49" s="11"/>
      <c r="J49" s="12"/>
    </row>
    <row r="50" customFormat="false" ht="15.75" hidden="false" customHeight="true" outlineLevel="0" collapsed="false">
      <c r="A50" s="10"/>
      <c r="B50" s="10"/>
      <c r="C50" s="10"/>
      <c r="D50" s="10"/>
      <c r="E50" s="10"/>
      <c r="F50" s="10"/>
      <c r="G50" s="11"/>
      <c r="H50" s="12"/>
      <c r="I50" s="11"/>
      <c r="J50" s="12"/>
    </row>
    <row r="51" customFormat="false" ht="15.75" hidden="false" customHeight="true" outlineLevel="0" collapsed="false">
      <c r="A51" s="10"/>
      <c r="B51" s="10"/>
      <c r="C51" s="10"/>
      <c r="D51" s="10"/>
      <c r="E51" s="10"/>
      <c r="F51" s="10"/>
      <c r="G51" s="11"/>
      <c r="H51" s="12"/>
      <c r="I51" s="11"/>
      <c r="J51" s="12"/>
    </row>
    <row r="52" customFormat="false" ht="15.75" hidden="false" customHeight="true" outlineLevel="0" collapsed="false">
      <c r="A52" s="10"/>
      <c r="B52" s="10"/>
      <c r="C52" s="10"/>
      <c r="D52" s="10"/>
      <c r="E52" s="10"/>
      <c r="F52" s="10"/>
      <c r="G52" s="11"/>
      <c r="H52" s="12"/>
      <c r="I52" s="11"/>
      <c r="J52" s="12"/>
    </row>
    <row r="53" customFormat="false" ht="15.75" hidden="false" customHeight="true" outlineLevel="0" collapsed="false">
      <c r="A53" s="10"/>
      <c r="B53" s="10"/>
      <c r="C53" s="10"/>
      <c r="D53" s="10"/>
      <c r="E53" s="10"/>
      <c r="F53" s="10"/>
      <c r="G53" s="11"/>
      <c r="H53" s="12"/>
      <c r="I53" s="11"/>
      <c r="J53" s="12"/>
    </row>
    <row r="54" customFormat="false" ht="15.75" hidden="false" customHeight="true" outlineLevel="0" collapsed="false">
      <c r="A54" s="10"/>
      <c r="B54" s="10"/>
      <c r="C54" s="10"/>
      <c r="D54" s="10"/>
      <c r="E54" s="10"/>
      <c r="F54" s="10"/>
      <c r="G54" s="11"/>
      <c r="H54" s="12"/>
      <c r="I54" s="11"/>
      <c r="J54" s="12"/>
    </row>
    <row r="55" customFormat="false" ht="15.75" hidden="false" customHeight="true" outlineLevel="0" collapsed="false">
      <c r="A55" s="10"/>
      <c r="B55" s="10"/>
      <c r="C55" s="10"/>
      <c r="D55" s="10"/>
      <c r="E55" s="10"/>
      <c r="F55" s="10"/>
      <c r="G55" s="11"/>
      <c r="H55" s="12"/>
      <c r="I55" s="11"/>
      <c r="J55" s="12"/>
    </row>
    <row r="56" customFormat="false" ht="15.75" hidden="false" customHeight="true" outlineLevel="0" collapsed="false">
      <c r="A56" s="10"/>
      <c r="B56" s="10"/>
      <c r="C56" s="10"/>
      <c r="D56" s="10"/>
      <c r="E56" s="10"/>
      <c r="F56" s="10"/>
      <c r="G56" s="11"/>
      <c r="H56" s="12"/>
      <c r="I56" s="11"/>
      <c r="J56" s="12"/>
    </row>
    <row r="57" customFormat="false" ht="15.75" hidden="false" customHeight="true" outlineLevel="0" collapsed="false">
      <c r="A57" s="10"/>
      <c r="B57" s="10"/>
      <c r="C57" s="10"/>
      <c r="D57" s="10"/>
      <c r="E57" s="10"/>
      <c r="F57" s="10"/>
      <c r="G57" s="11"/>
      <c r="H57" s="12"/>
      <c r="I57" s="11"/>
      <c r="J57" s="12"/>
    </row>
    <row r="58" customFormat="false" ht="15.75" hidden="false" customHeight="true" outlineLevel="0" collapsed="false">
      <c r="A58" s="10"/>
      <c r="B58" s="10"/>
      <c r="C58" s="10"/>
      <c r="D58" s="10"/>
      <c r="E58" s="10"/>
      <c r="F58" s="10"/>
      <c r="G58" s="11"/>
      <c r="H58" s="12"/>
      <c r="I58" s="11"/>
      <c r="J58" s="12"/>
    </row>
    <row r="59" customFormat="false" ht="15.75" hidden="false" customHeight="true" outlineLevel="0" collapsed="false">
      <c r="A59" s="10"/>
      <c r="B59" s="10"/>
      <c r="C59" s="10"/>
      <c r="D59" s="10"/>
      <c r="E59" s="10"/>
      <c r="F59" s="10"/>
      <c r="G59" s="11"/>
      <c r="H59" s="12"/>
      <c r="I59" s="11"/>
      <c r="J59" s="12"/>
    </row>
    <row r="60" customFormat="false" ht="15.75" hidden="false" customHeight="true" outlineLevel="0" collapsed="false">
      <c r="A60" s="10"/>
      <c r="B60" s="10"/>
      <c r="C60" s="10"/>
      <c r="D60" s="10"/>
      <c r="E60" s="10"/>
      <c r="F60" s="10"/>
      <c r="G60" s="11"/>
      <c r="H60" s="12"/>
      <c r="I60" s="11"/>
      <c r="J60" s="12"/>
    </row>
    <row r="61" customFormat="false" ht="15.75" hidden="false" customHeight="true" outlineLevel="0" collapsed="false">
      <c r="A61" s="10"/>
      <c r="B61" s="10"/>
      <c r="C61" s="10"/>
      <c r="D61" s="10"/>
      <c r="E61" s="10"/>
      <c r="F61" s="10"/>
      <c r="G61" s="11"/>
      <c r="H61" s="12"/>
      <c r="I61" s="11"/>
      <c r="J61" s="12"/>
    </row>
    <row r="62" customFormat="false" ht="15.75" hidden="false" customHeight="true" outlineLevel="0" collapsed="false">
      <c r="A62" s="10"/>
      <c r="B62" s="10"/>
      <c r="C62" s="10"/>
      <c r="D62" s="10"/>
      <c r="E62" s="10"/>
      <c r="F62" s="10"/>
      <c r="G62" s="11"/>
      <c r="H62" s="12"/>
      <c r="I62" s="11"/>
      <c r="J62" s="12"/>
    </row>
    <row r="63" customFormat="false" ht="15.75" hidden="false" customHeight="true" outlineLevel="0" collapsed="false">
      <c r="A63" s="10"/>
      <c r="B63" s="10"/>
      <c r="C63" s="10"/>
      <c r="D63" s="10"/>
      <c r="E63" s="10"/>
      <c r="F63" s="10"/>
      <c r="G63" s="11"/>
      <c r="H63" s="12"/>
      <c r="I63" s="11"/>
      <c r="J63" s="12"/>
    </row>
    <row r="64" customFormat="false" ht="15.75" hidden="false" customHeight="true" outlineLevel="0" collapsed="false">
      <c r="A64" s="10"/>
      <c r="B64" s="10"/>
      <c r="C64" s="10"/>
      <c r="D64" s="10"/>
      <c r="E64" s="10"/>
      <c r="F64" s="10"/>
      <c r="G64" s="11"/>
      <c r="H64" s="12"/>
      <c r="I64" s="11"/>
      <c r="J64" s="12"/>
    </row>
    <row r="65" customFormat="false" ht="15.75" hidden="false" customHeight="true" outlineLevel="0" collapsed="false">
      <c r="A65" s="10"/>
      <c r="B65" s="10"/>
      <c r="C65" s="10"/>
      <c r="D65" s="10"/>
      <c r="E65" s="10"/>
      <c r="F65" s="10"/>
      <c r="G65" s="11"/>
      <c r="H65" s="12"/>
      <c r="I65" s="11"/>
      <c r="J65" s="12"/>
    </row>
    <row r="66" customFormat="false" ht="15.75" hidden="false" customHeight="true" outlineLevel="0" collapsed="false">
      <c r="A66" s="10"/>
      <c r="B66" s="10"/>
      <c r="C66" s="10"/>
      <c r="D66" s="10"/>
      <c r="E66" s="10"/>
      <c r="F66" s="10"/>
      <c r="G66" s="11"/>
      <c r="H66" s="12"/>
      <c r="I66" s="11"/>
      <c r="J66" s="12"/>
    </row>
    <row r="67" customFormat="false" ht="15.75" hidden="false" customHeight="true" outlineLevel="0" collapsed="false">
      <c r="A67" s="10"/>
      <c r="B67" s="10"/>
      <c r="C67" s="10"/>
      <c r="D67" s="10"/>
      <c r="E67" s="10"/>
      <c r="F67" s="10"/>
      <c r="G67" s="11"/>
      <c r="H67" s="12"/>
      <c r="I67" s="11"/>
      <c r="J67" s="12"/>
    </row>
    <row r="68" customFormat="false" ht="15.75" hidden="false" customHeight="true" outlineLevel="0" collapsed="false">
      <c r="A68" s="10"/>
      <c r="B68" s="10"/>
      <c r="C68" s="10"/>
      <c r="D68" s="10"/>
      <c r="E68" s="10"/>
      <c r="F68" s="10"/>
      <c r="G68" s="11"/>
      <c r="H68" s="12"/>
      <c r="I68" s="11"/>
      <c r="J68" s="12"/>
    </row>
    <row r="69" customFormat="false" ht="15.75" hidden="false" customHeight="true" outlineLevel="0" collapsed="false">
      <c r="A69" s="10"/>
      <c r="B69" s="10"/>
      <c r="C69" s="10"/>
      <c r="D69" s="10"/>
      <c r="E69" s="10"/>
      <c r="F69" s="10"/>
      <c r="G69" s="11"/>
      <c r="H69" s="12"/>
      <c r="I69" s="11"/>
      <c r="J69" s="12"/>
    </row>
    <row r="70" customFormat="false" ht="15.75" hidden="false" customHeight="true" outlineLevel="0" collapsed="false">
      <c r="A70" s="10"/>
      <c r="B70" s="10"/>
      <c r="C70" s="10"/>
      <c r="D70" s="10"/>
      <c r="E70" s="10"/>
      <c r="F70" s="10"/>
      <c r="G70" s="11"/>
      <c r="H70" s="12"/>
      <c r="I70" s="11"/>
      <c r="J70" s="12"/>
    </row>
    <row r="71" customFormat="false" ht="15.75" hidden="false" customHeight="true" outlineLevel="0" collapsed="false">
      <c r="A71" s="10"/>
      <c r="B71" s="10"/>
      <c r="C71" s="10"/>
      <c r="D71" s="10"/>
      <c r="E71" s="10"/>
      <c r="F71" s="10"/>
      <c r="G71" s="11"/>
      <c r="H71" s="12"/>
      <c r="I71" s="11"/>
      <c r="J71" s="12"/>
    </row>
    <row r="72" customFormat="false" ht="15.75" hidden="false" customHeight="true" outlineLevel="0" collapsed="false">
      <c r="A72" s="10"/>
      <c r="B72" s="10"/>
      <c r="C72" s="10"/>
      <c r="D72" s="10"/>
      <c r="E72" s="10"/>
      <c r="F72" s="10"/>
      <c r="G72" s="11"/>
      <c r="H72" s="12"/>
      <c r="I72" s="11"/>
      <c r="J72" s="12"/>
    </row>
    <row r="73" customFormat="false" ht="15.75" hidden="false" customHeight="true" outlineLevel="0" collapsed="false">
      <c r="A73" s="10"/>
      <c r="B73" s="10"/>
      <c r="C73" s="10"/>
      <c r="D73" s="10"/>
      <c r="E73" s="10"/>
      <c r="F73" s="10"/>
      <c r="G73" s="11"/>
      <c r="H73" s="12"/>
      <c r="I73" s="11"/>
      <c r="J73" s="12"/>
    </row>
    <row r="74" customFormat="false" ht="15.75" hidden="false" customHeight="true" outlineLevel="0" collapsed="false">
      <c r="A74" s="10"/>
      <c r="B74" s="10"/>
      <c r="C74" s="10"/>
      <c r="D74" s="10"/>
      <c r="E74" s="10"/>
      <c r="F74" s="10"/>
      <c r="G74" s="11"/>
      <c r="H74" s="12"/>
      <c r="I74" s="11"/>
      <c r="J74" s="12"/>
    </row>
    <row r="75" customFormat="false" ht="15.75" hidden="false" customHeight="true" outlineLevel="0" collapsed="false">
      <c r="A75" s="10"/>
      <c r="B75" s="10"/>
      <c r="C75" s="10"/>
      <c r="D75" s="10"/>
      <c r="E75" s="10"/>
      <c r="F75" s="10"/>
      <c r="G75" s="11"/>
      <c r="H75" s="12"/>
      <c r="I75" s="11"/>
      <c r="J75" s="12"/>
    </row>
    <row r="76" customFormat="false" ht="15.75" hidden="false" customHeight="true" outlineLevel="0" collapsed="false">
      <c r="A76" s="10"/>
      <c r="B76" s="10"/>
      <c r="C76" s="10"/>
      <c r="D76" s="10"/>
      <c r="E76" s="10"/>
      <c r="F76" s="10"/>
      <c r="G76" s="11"/>
      <c r="H76" s="12"/>
      <c r="I76" s="11"/>
      <c r="J76" s="12"/>
    </row>
    <row r="77" customFormat="false" ht="15.75" hidden="false" customHeight="true" outlineLevel="0" collapsed="false">
      <c r="A77" s="10"/>
      <c r="B77" s="10"/>
      <c r="C77" s="10"/>
      <c r="D77" s="10"/>
      <c r="E77" s="10"/>
      <c r="F77" s="10"/>
      <c r="G77" s="11"/>
      <c r="H77" s="12"/>
      <c r="I77" s="11"/>
      <c r="J77" s="12"/>
    </row>
    <row r="78" customFormat="false" ht="15.75" hidden="false" customHeight="true" outlineLevel="0" collapsed="false">
      <c r="A78" s="10"/>
      <c r="B78" s="10"/>
      <c r="C78" s="10"/>
      <c r="D78" s="10"/>
      <c r="E78" s="10"/>
      <c r="F78" s="10"/>
      <c r="G78" s="11"/>
      <c r="H78" s="12"/>
      <c r="I78" s="11"/>
      <c r="J78" s="12"/>
    </row>
    <row r="79" customFormat="false" ht="15.75" hidden="false" customHeight="true" outlineLevel="0" collapsed="false">
      <c r="A79" s="10"/>
      <c r="B79" s="10"/>
      <c r="C79" s="10"/>
      <c r="D79" s="10"/>
      <c r="E79" s="10"/>
      <c r="F79" s="10"/>
      <c r="G79" s="11"/>
      <c r="H79" s="12"/>
      <c r="I79" s="11"/>
      <c r="J79" s="12"/>
    </row>
    <row r="80" customFormat="false" ht="15.75" hidden="false" customHeight="true" outlineLevel="0" collapsed="false">
      <c r="A80" s="10"/>
      <c r="B80" s="10"/>
      <c r="C80" s="10"/>
      <c r="D80" s="10"/>
      <c r="E80" s="10"/>
      <c r="F80" s="10"/>
      <c r="G80" s="11"/>
      <c r="H80" s="12"/>
      <c r="I80" s="11"/>
      <c r="J80" s="12"/>
    </row>
    <row r="81" customFormat="false" ht="15.75" hidden="false" customHeight="true" outlineLevel="0" collapsed="false">
      <c r="A81" s="10"/>
      <c r="B81" s="10"/>
      <c r="C81" s="10"/>
      <c r="D81" s="10"/>
      <c r="E81" s="10"/>
      <c r="F81" s="10"/>
      <c r="G81" s="11"/>
      <c r="H81" s="12"/>
      <c r="I81" s="11"/>
      <c r="J81" s="12"/>
    </row>
    <row r="82" customFormat="false" ht="15.75" hidden="false" customHeight="true" outlineLevel="0" collapsed="false">
      <c r="A82" s="10"/>
      <c r="B82" s="10"/>
      <c r="C82" s="10"/>
      <c r="D82" s="10"/>
      <c r="E82" s="10"/>
      <c r="F82" s="10"/>
      <c r="G82" s="11"/>
      <c r="H82" s="12"/>
      <c r="I82" s="11"/>
      <c r="J82" s="12"/>
    </row>
    <row r="83" customFormat="false" ht="15.75" hidden="false" customHeight="true" outlineLevel="0" collapsed="false">
      <c r="A83" s="10"/>
      <c r="B83" s="10"/>
      <c r="C83" s="10"/>
      <c r="D83" s="10"/>
      <c r="E83" s="10"/>
      <c r="F83" s="10"/>
      <c r="G83" s="11"/>
      <c r="H83" s="12"/>
      <c r="I83" s="11"/>
      <c r="J83" s="12"/>
    </row>
    <row r="84" customFormat="false" ht="15.75" hidden="false" customHeight="true" outlineLevel="0" collapsed="false">
      <c r="A84" s="10"/>
      <c r="B84" s="10"/>
      <c r="C84" s="10"/>
      <c r="D84" s="10"/>
      <c r="E84" s="10"/>
      <c r="F84" s="10"/>
      <c r="G84" s="11"/>
      <c r="H84" s="12"/>
      <c r="I84" s="11"/>
      <c r="J84" s="12"/>
    </row>
    <row r="85" customFormat="false" ht="15.75" hidden="false" customHeight="true" outlineLevel="0" collapsed="false">
      <c r="A85" s="10"/>
      <c r="B85" s="10"/>
      <c r="C85" s="10"/>
      <c r="D85" s="10"/>
      <c r="E85" s="10"/>
      <c r="F85" s="10"/>
      <c r="G85" s="11"/>
      <c r="H85" s="12"/>
      <c r="I85" s="11"/>
      <c r="J85" s="12"/>
    </row>
    <row r="86" customFormat="false" ht="15.75" hidden="false" customHeight="true" outlineLevel="0" collapsed="false">
      <c r="A86" s="10"/>
      <c r="B86" s="10"/>
      <c r="C86" s="10"/>
      <c r="D86" s="10"/>
      <c r="E86" s="10"/>
      <c r="F86" s="10"/>
      <c r="G86" s="11"/>
      <c r="H86" s="12"/>
      <c r="I86" s="11"/>
      <c r="J86" s="12"/>
    </row>
    <row r="87" customFormat="false" ht="15.75" hidden="false" customHeight="true" outlineLevel="0" collapsed="false">
      <c r="A87" s="10"/>
      <c r="B87" s="10"/>
      <c r="C87" s="10"/>
      <c r="D87" s="10"/>
      <c r="E87" s="10"/>
      <c r="F87" s="10"/>
      <c r="G87" s="11"/>
      <c r="H87" s="12"/>
      <c r="I87" s="11"/>
      <c r="J87" s="12"/>
    </row>
    <row r="88" customFormat="false" ht="15.75" hidden="false" customHeight="true" outlineLevel="0" collapsed="false">
      <c r="A88" s="10"/>
      <c r="B88" s="10"/>
      <c r="C88" s="10"/>
      <c r="D88" s="10"/>
      <c r="E88" s="10"/>
      <c r="F88" s="10"/>
      <c r="G88" s="11"/>
      <c r="H88" s="12"/>
      <c r="I88" s="11"/>
      <c r="J88" s="12"/>
    </row>
    <row r="89" customFormat="false" ht="15.75" hidden="false" customHeight="true" outlineLevel="0" collapsed="false">
      <c r="A89" s="10"/>
      <c r="B89" s="10"/>
      <c r="C89" s="10"/>
      <c r="D89" s="10"/>
      <c r="E89" s="10"/>
      <c r="F89" s="10"/>
      <c r="G89" s="11"/>
      <c r="H89" s="12"/>
      <c r="I89" s="11"/>
      <c r="J89" s="12"/>
    </row>
    <row r="90" customFormat="false" ht="15.75" hidden="false" customHeight="true" outlineLevel="0" collapsed="false">
      <c r="A90" s="10"/>
      <c r="B90" s="10"/>
      <c r="C90" s="10"/>
      <c r="D90" s="10"/>
      <c r="E90" s="10"/>
      <c r="F90" s="10"/>
      <c r="G90" s="11"/>
      <c r="H90" s="12"/>
      <c r="I90" s="11"/>
      <c r="J90" s="12"/>
    </row>
    <row r="91" customFormat="false" ht="15.75" hidden="false" customHeight="true" outlineLevel="0" collapsed="false">
      <c r="A91" s="10"/>
      <c r="B91" s="10"/>
      <c r="C91" s="10"/>
      <c r="D91" s="10"/>
      <c r="E91" s="10"/>
      <c r="F91" s="10"/>
      <c r="G91" s="11"/>
      <c r="H91" s="12"/>
      <c r="I91" s="11"/>
      <c r="J91" s="12"/>
    </row>
    <row r="92" customFormat="false" ht="15.75" hidden="false" customHeight="true" outlineLevel="0" collapsed="false">
      <c r="A92" s="10"/>
      <c r="B92" s="10"/>
      <c r="C92" s="10"/>
      <c r="D92" s="10"/>
      <c r="E92" s="10"/>
      <c r="F92" s="10"/>
      <c r="G92" s="11"/>
      <c r="H92" s="12"/>
      <c r="I92" s="11"/>
      <c r="J92" s="12"/>
    </row>
    <row r="93" customFormat="false" ht="15.75" hidden="false" customHeight="true" outlineLevel="0" collapsed="false">
      <c r="A93" s="10"/>
      <c r="B93" s="10"/>
      <c r="C93" s="10"/>
      <c r="D93" s="10"/>
      <c r="E93" s="10"/>
      <c r="F93" s="10"/>
      <c r="G93" s="11"/>
      <c r="H93" s="12"/>
      <c r="I93" s="11"/>
      <c r="J93" s="12"/>
    </row>
    <row r="94" customFormat="false" ht="15.75" hidden="false" customHeight="true" outlineLevel="0" collapsed="false">
      <c r="A94" s="10"/>
      <c r="B94" s="10"/>
      <c r="C94" s="10"/>
      <c r="D94" s="10"/>
      <c r="E94" s="10"/>
      <c r="F94" s="10"/>
      <c r="G94" s="11"/>
      <c r="H94" s="12"/>
      <c r="I94" s="11"/>
      <c r="J94" s="12"/>
    </row>
    <row r="95" customFormat="false" ht="15.75" hidden="false" customHeight="true" outlineLevel="0" collapsed="false">
      <c r="A95" s="10"/>
      <c r="B95" s="10"/>
      <c r="C95" s="10"/>
      <c r="D95" s="10"/>
      <c r="E95" s="10"/>
      <c r="F95" s="10"/>
      <c r="G95" s="11"/>
      <c r="H95" s="12"/>
      <c r="I95" s="11"/>
      <c r="J95" s="12"/>
    </row>
    <row r="96" customFormat="false" ht="15.75" hidden="false" customHeight="true" outlineLevel="0" collapsed="false">
      <c r="A96" s="10"/>
      <c r="B96" s="10"/>
      <c r="C96" s="10"/>
      <c r="D96" s="10"/>
      <c r="E96" s="10"/>
      <c r="F96" s="10"/>
      <c r="G96" s="11"/>
      <c r="H96" s="12"/>
      <c r="I96" s="11"/>
      <c r="J96" s="12"/>
    </row>
    <row r="97" customFormat="false" ht="15.75" hidden="false" customHeight="true" outlineLevel="0" collapsed="false">
      <c r="A97" s="10"/>
      <c r="B97" s="10"/>
      <c r="C97" s="10"/>
      <c r="D97" s="10"/>
      <c r="E97" s="10"/>
      <c r="F97" s="10"/>
      <c r="G97" s="11"/>
      <c r="H97" s="12"/>
      <c r="I97" s="11"/>
      <c r="J97" s="12"/>
    </row>
    <row r="98" customFormat="false" ht="15.75" hidden="false" customHeight="true" outlineLevel="0" collapsed="false">
      <c r="A98" s="10"/>
      <c r="B98" s="10"/>
      <c r="C98" s="10"/>
      <c r="D98" s="10"/>
      <c r="E98" s="10"/>
      <c r="F98" s="10"/>
      <c r="G98" s="11"/>
      <c r="H98" s="12"/>
      <c r="I98" s="11"/>
      <c r="J98" s="12"/>
    </row>
    <row r="99" customFormat="false" ht="15.75" hidden="false" customHeight="true" outlineLevel="0" collapsed="false">
      <c r="A99" s="10"/>
      <c r="B99" s="10"/>
      <c r="C99" s="10"/>
      <c r="D99" s="10"/>
      <c r="E99" s="10"/>
      <c r="F99" s="10"/>
      <c r="G99" s="11"/>
      <c r="H99" s="12"/>
      <c r="I99" s="11"/>
      <c r="J99" s="12"/>
    </row>
    <row r="100" customFormat="false" ht="15.75" hidden="false" customHeight="true" outlineLevel="0" collapsed="false">
      <c r="A100" s="10"/>
      <c r="B100" s="10"/>
      <c r="C100" s="10"/>
      <c r="D100" s="10"/>
      <c r="E100" s="10"/>
      <c r="F100" s="10"/>
      <c r="G100" s="11"/>
      <c r="H100" s="12"/>
      <c r="I100" s="11"/>
      <c r="J100" s="12"/>
    </row>
    <row r="101" customFormat="false" ht="15.75" hidden="false" customHeight="true" outlineLevel="0" collapsed="false">
      <c r="A101" s="10"/>
      <c r="B101" s="10"/>
      <c r="C101" s="10"/>
      <c r="D101" s="10"/>
      <c r="E101" s="10"/>
      <c r="F101" s="10"/>
      <c r="G101" s="11"/>
      <c r="H101" s="12"/>
      <c r="I101" s="11"/>
      <c r="J101" s="12"/>
    </row>
    <row r="102" customFormat="false" ht="15.75" hidden="false" customHeight="true" outlineLevel="0" collapsed="false">
      <c r="A102" s="10"/>
      <c r="B102" s="10"/>
      <c r="C102" s="10"/>
      <c r="D102" s="10"/>
      <c r="E102" s="10"/>
      <c r="F102" s="10"/>
      <c r="G102" s="11"/>
      <c r="H102" s="12"/>
      <c r="I102" s="11"/>
      <c r="J102" s="12"/>
    </row>
    <row r="103" customFormat="false" ht="15.75" hidden="false" customHeight="true" outlineLevel="0" collapsed="false">
      <c r="A103" s="10"/>
      <c r="B103" s="10"/>
      <c r="C103" s="10"/>
      <c r="D103" s="10"/>
      <c r="E103" s="10"/>
      <c r="F103" s="10"/>
      <c r="G103" s="11"/>
      <c r="H103" s="12"/>
      <c r="I103" s="11"/>
      <c r="J103" s="12"/>
    </row>
    <row r="104" customFormat="false" ht="15.75" hidden="false" customHeight="true" outlineLevel="0" collapsed="false">
      <c r="A104" s="10"/>
      <c r="B104" s="10"/>
      <c r="C104" s="10"/>
      <c r="D104" s="10"/>
      <c r="E104" s="10"/>
      <c r="F104" s="10"/>
      <c r="G104" s="11"/>
      <c r="H104" s="12"/>
      <c r="I104" s="11"/>
      <c r="J104" s="12"/>
    </row>
    <row r="105" customFormat="false" ht="15.75" hidden="false" customHeight="true" outlineLevel="0" collapsed="false">
      <c r="A105" s="10"/>
      <c r="B105" s="10"/>
      <c r="C105" s="10"/>
      <c r="D105" s="10"/>
      <c r="E105" s="10"/>
      <c r="F105" s="10"/>
      <c r="G105" s="11"/>
      <c r="H105" s="12"/>
      <c r="I105" s="11"/>
      <c r="J105" s="12"/>
    </row>
    <row r="106" customFormat="false" ht="15.75" hidden="false" customHeight="true" outlineLevel="0" collapsed="false">
      <c r="A106" s="10"/>
      <c r="B106" s="10"/>
      <c r="C106" s="10"/>
      <c r="D106" s="10"/>
      <c r="E106" s="10"/>
      <c r="F106" s="10"/>
      <c r="G106" s="11"/>
      <c r="H106" s="12"/>
      <c r="I106" s="11"/>
      <c r="J106" s="12"/>
    </row>
    <row r="107" customFormat="false" ht="15.75" hidden="false" customHeight="true" outlineLevel="0" collapsed="false">
      <c r="A107" s="10"/>
      <c r="B107" s="10"/>
      <c r="C107" s="10"/>
      <c r="D107" s="10"/>
      <c r="E107" s="10"/>
      <c r="F107" s="10"/>
      <c r="G107" s="11"/>
      <c r="H107" s="12"/>
      <c r="I107" s="11"/>
      <c r="J107" s="12"/>
    </row>
    <row r="108" customFormat="false" ht="15.75" hidden="false" customHeight="true" outlineLevel="0" collapsed="false">
      <c r="A108" s="10"/>
      <c r="B108" s="10"/>
      <c r="C108" s="10"/>
      <c r="D108" s="10"/>
      <c r="E108" s="10"/>
      <c r="F108" s="10"/>
      <c r="G108" s="11"/>
      <c r="H108" s="12"/>
      <c r="I108" s="11"/>
      <c r="J108" s="12"/>
    </row>
    <row r="109" customFormat="false" ht="15.75" hidden="false" customHeight="true" outlineLevel="0" collapsed="false">
      <c r="A109" s="10"/>
      <c r="B109" s="10"/>
      <c r="C109" s="10"/>
      <c r="D109" s="10"/>
      <c r="E109" s="10"/>
      <c r="F109" s="10"/>
      <c r="G109" s="11"/>
      <c r="H109" s="12"/>
      <c r="I109" s="11"/>
      <c r="J109" s="12"/>
    </row>
    <row r="110" customFormat="false" ht="15.75" hidden="false" customHeight="true" outlineLevel="0" collapsed="false">
      <c r="A110" s="10"/>
      <c r="B110" s="10"/>
      <c r="C110" s="10"/>
      <c r="D110" s="10"/>
      <c r="E110" s="10"/>
      <c r="F110" s="10"/>
      <c r="G110" s="11"/>
      <c r="H110" s="12"/>
      <c r="I110" s="11"/>
      <c r="J110" s="12"/>
    </row>
    <row r="111" customFormat="false" ht="15.75" hidden="false" customHeight="true" outlineLevel="0" collapsed="false">
      <c r="A111" s="10"/>
      <c r="B111" s="10"/>
      <c r="C111" s="10"/>
      <c r="D111" s="10"/>
      <c r="E111" s="10"/>
      <c r="F111" s="10"/>
      <c r="G111" s="11"/>
      <c r="H111" s="12"/>
      <c r="I111" s="11"/>
      <c r="J111" s="12"/>
    </row>
    <row r="112" customFormat="false" ht="15.75" hidden="false" customHeight="true" outlineLevel="0" collapsed="false">
      <c r="A112" s="10"/>
      <c r="B112" s="10"/>
      <c r="C112" s="10"/>
      <c r="D112" s="10"/>
      <c r="E112" s="10"/>
      <c r="F112" s="10"/>
      <c r="G112" s="11"/>
      <c r="H112" s="12"/>
      <c r="I112" s="11"/>
      <c r="J112" s="12"/>
    </row>
    <row r="113" customFormat="false" ht="15.75" hidden="false" customHeight="true" outlineLevel="0" collapsed="false">
      <c r="A113" s="10"/>
      <c r="B113" s="10"/>
      <c r="C113" s="10"/>
      <c r="D113" s="10"/>
      <c r="E113" s="10"/>
      <c r="F113" s="10"/>
      <c r="G113" s="11"/>
      <c r="H113" s="12"/>
      <c r="I113" s="11"/>
      <c r="J113" s="12"/>
    </row>
    <row r="114" customFormat="false" ht="15.75" hidden="false" customHeight="true" outlineLevel="0" collapsed="false">
      <c r="A114" s="10"/>
      <c r="B114" s="10"/>
      <c r="C114" s="10"/>
      <c r="D114" s="10"/>
      <c r="E114" s="10"/>
      <c r="F114" s="10"/>
      <c r="G114" s="11"/>
      <c r="H114" s="12"/>
      <c r="I114" s="11"/>
      <c r="J114" s="12"/>
    </row>
    <row r="115" customFormat="false" ht="15.75" hidden="false" customHeight="true" outlineLevel="0" collapsed="false">
      <c r="A115" s="10"/>
      <c r="B115" s="10"/>
      <c r="C115" s="10"/>
      <c r="D115" s="10"/>
      <c r="E115" s="10"/>
      <c r="F115" s="10"/>
      <c r="G115" s="11"/>
      <c r="H115" s="12"/>
      <c r="I115" s="11"/>
      <c r="J115" s="12"/>
    </row>
    <row r="116" customFormat="false" ht="15.75" hidden="false" customHeight="true" outlineLevel="0" collapsed="false">
      <c r="A116" s="10"/>
      <c r="B116" s="10"/>
      <c r="C116" s="10"/>
      <c r="D116" s="10"/>
      <c r="E116" s="10"/>
      <c r="F116" s="10"/>
      <c r="G116" s="11"/>
      <c r="H116" s="12"/>
      <c r="I116" s="11"/>
      <c r="J116" s="12"/>
    </row>
    <row r="117" customFormat="false" ht="15.75" hidden="false" customHeight="true" outlineLevel="0" collapsed="false">
      <c r="A117" s="10"/>
      <c r="B117" s="10"/>
      <c r="C117" s="10"/>
      <c r="D117" s="10"/>
      <c r="E117" s="10"/>
      <c r="F117" s="10"/>
      <c r="G117" s="11"/>
      <c r="H117" s="12"/>
      <c r="I117" s="11"/>
      <c r="J117" s="12"/>
    </row>
    <row r="118" customFormat="false" ht="15.75" hidden="false" customHeight="true" outlineLevel="0" collapsed="false">
      <c r="A118" s="10"/>
      <c r="B118" s="10"/>
      <c r="C118" s="10"/>
      <c r="D118" s="10"/>
      <c r="E118" s="10"/>
      <c r="F118" s="10"/>
      <c r="G118" s="11"/>
      <c r="H118" s="12"/>
      <c r="I118" s="11"/>
      <c r="J118" s="12"/>
    </row>
    <row r="119" customFormat="false" ht="15.75" hidden="false" customHeight="true" outlineLevel="0" collapsed="false">
      <c r="A119" s="10"/>
      <c r="B119" s="10"/>
      <c r="C119" s="10"/>
      <c r="D119" s="10"/>
      <c r="E119" s="10"/>
      <c r="F119" s="10"/>
      <c r="G119" s="11"/>
      <c r="H119" s="12"/>
      <c r="I119" s="11"/>
      <c r="J119" s="12"/>
    </row>
    <row r="120" customFormat="false" ht="15.75" hidden="false" customHeight="true" outlineLevel="0" collapsed="false">
      <c r="A120" s="10"/>
      <c r="B120" s="10"/>
      <c r="C120" s="10"/>
      <c r="D120" s="10"/>
      <c r="E120" s="10"/>
      <c r="F120" s="10"/>
      <c r="G120" s="11"/>
      <c r="H120" s="12"/>
      <c r="I120" s="11"/>
      <c r="J120" s="12"/>
    </row>
    <row r="121" customFormat="false" ht="15.75" hidden="false" customHeight="true" outlineLevel="0" collapsed="false">
      <c r="A121" s="10"/>
      <c r="B121" s="10"/>
      <c r="C121" s="10"/>
      <c r="D121" s="10"/>
      <c r="E121" s="10"/>
      <c r="F121" s="10"/>
      <c r="G121" s="11"/>
      <c r="H121" s="12"/>
      <c r="I121" s="11"/>
      <c r="J121" s="12"/>
    </row>
    <row r="122" customFormat="false" ht="15.75" hidden="false" customHeight="true" outlineLevel="0" collapsed="false">
      <c r="A122" s="10"/>
      <c r="B122" s="10"/>
      <c r="C122" s="10"/>
      <c r="D122" s="10"/>
      <c r="E122" s="10"/>
      <c r="F122" s="10"/>
      <c r="G122" s="11"/>
      <c r="H122" s="12"/>
      <c r="I122" s="11"/>
      <c r="J122" s="12"/>
    </row>
    <row r="123" customFormat="false" ht="15.75" hidden="false" customHeight="true" outlineLevel="0" collapsed="false">
      <c r="A123" s="10"/>
      <c r="B123" s="10"/>
      <c r="C123" s="10"/>
      <c r="D123" s="10"/>
      <c r="E123" s="10"/>
      <c r="F123" s="10"/>
      <c r="G123" s="11"/>
      <c r="H123" s="12"/>
      <c r="I123" s="11"/>
      <c r="J123" s="12"/>
    </row>
    <row r="124" customFormat="false" ht="15.75" hidden="false" customHeight="true" outlineLevel="0" collapsed="false">
      <c r="A124" s="10"/>
      <c r="B124" s="10"/>
      <c r="C124" s="10"/>
      <c r="D124" s="10"/>
      <c r="E124" s="10"/>
      <c r="F124" s="10"/>
      <c r="G124" s="11"/>
      <c r="H124" s="12"/>
      <c r="I124" s="11"/>
      <c r="J124" s="12"/>
    </row>
    <row r="125" customFormat="false" ht="15.75" hidden="false" customHeight="true" outlineLevel="0" collapsed="false">
      <c r="A125" s="10"/>
      <c r="B125" s="10"/>
      <c r="C125" s="10"/>
      <c r="D125" s="10"/>
      <c r="E125" s="10"/>
      <c r="F125" s="10"/>
      <c r="G125" s="11"/>
      <c r="H125" s="12"/>
      <c r="I125" s="11"/>
      <c r="J125" s="12"/>
    </row>
    <row r="126" customFormat="false" ht="15.75" hidden="false" customHeight="true" outlineLevel="0" collapsed="false">
      <c r="A126" s="10"/>
      <c r="B126" s="10"/>
      <c r="C126" s="10"/>
      <c r="D126" s="10"/>
      <c r="E126" s="10"/>
      <c r="F126" s="10"/>
      <c r="G126" s="11"/>
      <c r="H126" s="12"/>
      <c r="I126" s="11"/>
      <c r="J126" s="12"/>
    </row>
    <row r="127" customFormat="false" ht="15.75" hidden="false" customHeight="true" outlineLevel="0" collapsed="false">
      <c r="A127" s="10"/>
      <c r="B127" s="10"/>
      <c r="C127" s="10"/>
      <c r="D127" s="10"/>
      <c r="E127" s="10"/>
      <c r="F127" s="10"/>
      <c r="G127" s="11"/>
      <c r="H127" s="12"/>
      <c r="I127" s="11"/>
      <c r="J127" s="12"/>
    </row>
    <row r="128" customFormat="false" ht="15.75" hidden="false" customHeight="true" outlineLevel="0" collapsed="false">
      <c r="A128" s="10"/>
      <c r="B128" s="10"/>
      <c r="C128" s="10"/>
      <c r="D128" s="10"/>
      <c r="E128" s="10"/>
      <c r="F128" s="10"/>
      <c r="G128" s="11"/>
      <c r="H128" s="12"/>
      <c r="I128" s="11"/>
      <c r="J128" s="12"/>
    </row>
    <row r="129" customFormat="false" ht="15.75" hidden="false" customHeight="true" outlineLevel="0" collapsed="false">
      <c r="A129" s="10"/>
      <c r="B129" s="10"/>
      <c r="C129" s="10"/>
      <c r="D129" s="10"/>
      <c r="E129" s="10"/>
      <c r="F129" s="10"/>
      <c r="G129" s="11"/>
      <c r="H129" s="12"/>
      <c r="I129" s="11"/>
      <c r="J129" s="12"/>
    </row>
    <row r="130" customFormat="false" ht="15.75" hidden="false" customHeight="true" outlineLevel="0" collapsed="false">
      <c r="A130" s="10"/>
      <c r="B130" s="10"/>
      <c r="C130" s="10"/>
      <c r="D130" s="10"/>
      <c r="E130" s="10"/>
      <c r="F130" s="10"/>
      <c r="G130" s="11"/>
      <c r="H130" s="12"/>
      <c r="I130" s="11"/>
      <c r="J130" s="12"/>
    </row>
    <row r="131" customFormat="false" ht="15.75" hidden="false" customHeight="true" outlineLevel="0" collapsed="false">
      <c r="A131" s="10"/>
      <c r="B131" s="10"/>
      <c r="C131" s="10"/>
      <c r="D131" s="10"/>
      <c r="E131" s="10"/>
      <c r="F131" s="10"/>
      <c r="G131" s="11"/>
      <c r="H131" s="12"/>
      <c r="I131" s="11"/>
      <c r="J131" s="12"/>
    </row>
    <row r="132" customFormat="false" ht="15.75" hidden="false" customHeight="true" outlineLevel="0" collapsed="false">
      <c r="A132" s="10"/>
      <c r="B132" s="10"/>
      <c r="C132" s="10"/>
      <c r="D132" s="10"/>
      <c r="E132" s="10"/>
      <c r="F132" s="10"/>
      <c r="G132" s="11"/>
      <c r="H132" s="12"/>
      <c r="I132" s="11"/>
      <c r="J132" s="12"/>
    </row>
    <row r="133" customFormat="false" ht="15.75" hidden="false" customHeight="true" outlineLevel="0" collapsed="false">
      <c r="A133" s="10"/>
      <c r="B133" s="10"/>
      <c r="C133" s="10"/>
      <c r="D133" s="10"/>
      <c r="E133" s="10"/>
      <c r="F133" s="10"/>
      <c r="G133" s="11"/>
      <c r="H133" s="12"/>
      <c r="I133" s="11"/>
      <c r="J133" s="12"/>
    </row>
    <row r="134" customFormat="false" ht="15.75" hidden="false" customHeight="true" outlineLevel="0" collapsed="false">
      <c r="A134" s="10"/>
      <c r="B134" s="10"/>
      <c r="C134" s="10"/>
      <c r="D134" s="10"/>
      <c r="E134" s="10"/>
      <c r="F134" s="10"/>
      <c r="G134" s="11"/>
      <c r="H134" s="12"/>
      <c r="I134" s="11"/>
      <c r="J134" s="12"/>
    </row>
    <row r="135" customFormat="false" ht="15.75" hidden="false" customHeight="true" outlineLevel="0" collapsed="false">
      <c r="A135" s="10"/>
      <c r="B135" s="10"/>
      <c r="C135" s="10"/>
      <c r="D135" s="10"/>
      <c r="E135" s="10"/>
      <c r="F135" s="10"/>
      <c r="G135" s="11"/>
      <c r="H135" s="12"/>
      <c r="I135" s="11"/>
      <c r="J135" s="12"/>
    </row>
    <row r="136" customFormat="false" ht="15.75" hidden="false" customHeight="true" outlineLevel="0" collapsed="false">
      <c r="A136" s="10"/>
      <c r="B136" s="10"/>
      <c r="C136" s="10"/>
      <c r="D136" s="10"/>
      <c r="E136" s="10"/>
      <c r="F136" s="10"/>
      <c r="G136" s="11"/>
      <c r="H136" s="12"/>
      <c r="I136" s="11"/>
      <c r="J136" s="12"/>
    </row>
    <row r="137" customFormat="false" ht="15.75" hidden="false" customHeight="true" outlineLevel="0" collapsed="false">
      <c r="A137" s="10"/>
      <c r="B137" s="10"/>
      <c r="C137" s="10"/>
      <c r="D137" s="10"/>
      <c r="E137" s="10"/>
      <c r="F137" s="10"/>
      <c r="G137" s="11"/>
      <c r="H137" s="12"/>
      <c r="I137" s="11"/>
      <c r="J137" s="12"/>
    </row>
    <row r="138" customFormat="false" ht="15.75" hidden="false" customHeight="true" outlineLevel="0" collapsed="false">
      <c r="A138" s="10"/>
      <c r="B138" s="10"/>
      <c r="C138" s="10"/>
      <c r="D138" s="10"/>
      <c r="E138" s="10"/>
      <c r="F138" s="10"/>
      <c r="G138" s="11"/>
      <c r="H138" s="12"/>
      <c r="I138" s="11"/>
      <c r="J138" s="12"/>
    </row>
    <row r="139" customFormat="false" ht="15.75" hidden="false" customHeight="true" outlineLevel="0" collapsed="false">
      <c r="A139" s="10"/>
      <c r="B139" s="10"/>
      <c r="C139" s="10"/>
      <c r="D139" s="10"/>
      <c r="E139" s="10"/>
      <c r="F139" s="10"/>
      <c r="G139" s="11"/>
      <c r="H139" s="12"/>
      <c r="I139" s="11"/>
      <c r="J139" s="12"/>
    </row>
    <row r="140" customFormat="false" ht="15.75" hidden="false" customHeight="true" outlineLevel="0" collapsed="false">
      <c r="A140" s="10"/>
      <c r="B140" s="10"/>
      <c r="C140" s="10"/>
      <c r="D140" s="10"/>
      <c r="E140" s="10"/>
      <c r="F140" s="10"/>
      <c r="G140" s="11"/>
      <c r="H140" s="12"/>
      <c r="I140" s="11"/>
      <c r="J140" s="12"/>
    </row>
    <row r="141" customFormat="false" ht="15.75" hidden="false" customHeight="true" outlineLevel="0" collapsed="false">
      <c r="A141" s="10"/>
      <c r="B141" s="10"/>
      <c r="C141" s="10"/>
      <c r="D141" s="10"/>
      <c r="E141" s="10"/>
      <c r="F141" s="10"/>
      <c r="G141" s="11"/>
      <c r="H141" s="12"/>
      <c r="I141" s="11"/>
      <c r="J141" s="12"/>
    </row>
    <row r="142" customFormat="false" ht="15.75" hidden="false" customHeight="true" outlineLevel="0" collapsed="false">
      <c r="A142" s="10"/>
      <c r="B142" s="10"/>
      <c r="C142" s="10"/>
      <c r="D142" s="10"/>
      <c r="E142" s="10"/>
      <c r="F142" s="10"/>
      <c r="G142" s="11"/>
      <c r="H142" s="12"/>
      <c r="I142" s="11"/>
      <c r="J142" s="12"/>
    </row>
    <row r="143" customFormat="false" ht="15.75" hidden="false" customHeight="true" outlineLevel="0" collapsed="false">
      <c r="A143" s="10"/>
      <c r="B143" s="10"/>
      <c r="C143" s="10"/>
      <c r="D143" s="10"/>
      <c r="E143" s="10"/>
      <c r="F143" s="10"/>
      <c r="G143" s="11"/>
      <c r="H143" s="12"/>
      <c r="I143" s="11"/>
      <c r="J143" s="12"/>
    </row>
    <row r="144" customFormat="false" ht="15.75" hidden="false" customHeight="true" outlineLevel="0" collapsed="false">
      <c r="A144" s="10"/>
      <c r="B144" s="10"/>
      <c r="C144" s="10"/>
      <c r="D144" s="10"/>
      <c r="E144" s="10"/>
      <c r="F144" s="10"/>
      <c r="G144" s="11"/>
      <c r="H144" s="12"/>
      <c r="I144" s="11"/>
      <c r="J144" s="12"/>
    </row>
    <row r="145" customFormat="false" ht="15.75" hidden="false" customHeight="true" outlineLevel="0" collapsed="false">
      <c r="A145" s="10"/>
      <c r="B145" s="10"/>
      <c r="C145" s="10"/>
      <c r="D145" s="10"/>
      <c r="E145" s="10"/>
      <c r="F145" s="10"/>
      <c r="G145" s="11"/>
      <c r="H145" s="12"/>
      <c r="I145" s="11"/>
      <c r="J145" s="12"/>
    </row>
    <row r="146" customFormat="false" ht="15.75" hidden="false" customHeight="true" outlineLevel="0" collapsed="false">
      <c r="A146" s="10"/>
      <c r="B146" s="10"/>
      <c r="C146" s="10"/>
      <c r="D146" s="10"/>
      <c r="E146" s="10"/>
      <c r="F146" s="10"/>
      <c r="G146" s="11"/>
      <c r="H146" s="12"/>
      <c r="I146" s="11"/>
      <c r="J146" s="12"/>
    </row>
    <row r="147" customFormat="false" ht="15.75" hidden="false" customHeight="true" outlineLevel="0" collapsed="false">
      <c r="A147" s="10"/>
      <c r="B147" s="10"/>
      <c r="C147" s="10"/>
      <c r="D147" s="10"/>
      <c r="E147" s="10"/>
      <c r="F147" s="10"/>
      <c r="G147" s="11"/>
      <c r="H147" s="12"/>
      <c r="I147" s="11"/>
      <c r="J147" s="12"/>
    </row>
    <row r="148" customFormat="false" ht="15.75" hidden="false" customHeight="true" outlineLevel="0" collapsed="false">
      <c r="A148" s="10"/>
      <c r="B148" s="10"/>
      <c r="C148" s="10"/>
      <c r="D148" s="10"/>
      <c r="E148" s="10"/>
      <c r="F148" s="10"/>
      <c r="G148" s="11"/>
      <c r="H148" s="12"/>
      <c r="I148" s="11"/>
      <c r="J148" s="12"/>
    </row>
    <row r="149" customFormat="false" ht="15.75" hidden="false" customHeight="true" outlineLevel="0" collapsed="false">
      <c r="A149" s="10"/>
      <c r="B149" s="10"/>
      <c r="C149" s="10"/>
      <c r="D149" s="10"/>
      <c r="E149" s="10"/>
      <c r="F149" s="10"/>
      <c r="G149" s="11"/>
      <c r="H149" s="12"/>
      <c r="I149" s="11"/>
      <c r="J149" s="12"/>
    </row>
    <row r="150" customFormat="false" ht="15.75" hidden="false" customHeight="true" outlineLevel="0" collapsed="false">
      <c r="A150" s="10"/>
      <c r="B150" s="10"/>
      <c r="C150" s="10"/>
      <c r="D150" s="10"/>
      <c r="E150" s="10"/>
      <c r="F150" s="10"/>
      <c r="G150" s="11"/>
      <c r="H150" s="12"/>
      <c r="I150" s="11"/>
      <c r="J150" s="12"/>
    </row>
    <row r="151" customFormat="false" ht="15.75" hidden="false" customHeight="true" outlineLevel="0" collapsed="false">
      <c r="A151" s="10"/>
      <c r="B151" s="10"/>
      <c r="C151" s="10"/>
      <c r="D151" s="10"/>
      <c r="E151" s="10"/>
      <c r="F151" s="10"/>
      <c r="G151" s="11"/>
      <c r="H151" s="12"/>
      <c r="I151" s="11"/>
      <c r="J151" s="12"/>
    </row>
    <row r="152" customFormat="false" ht="15.75" hidden="false" customHeight="true" outlineLevel="0" collapsed="false">
      <c r="A152" s="10"/>
      <c r="B152" s="10"/>
      <c r="C152" s="10"/>
      <c r="D152" s="10"/>
      <c r="E152" s="10"/>
      <c r="F152" s="10"/>
      <c r="G152" s="11"/>
      <c r="H152" s="12"/>
      <c r="I152" s="11"/>
      <c r="J152" s="12"/>
    </row>
    <row r="153" customFormat="false" ht="15.75" hidden="false" customHeight="true" outlineLevel="0" collapsed="false">
      <c r="A153" s="10"/>
      <c r="B153" s="10"/>
      <c r="C153" s="10"/>
      <c r="D153" s="10"/>
      <c r="E153" s="10"/>
      <c r="F153" s="10"/>
      <c r="G153" s="11"/>
      <c r="H153" s="12"/>
      <c r="I153" s="11"/>
      <c r="J153" s="12"/>
    </row>
    <row r="154" customFormat="false" ht="15.75" hidden="false" customHeight="true" outlineLevel="0" collapsed="false">
      <c r="A154" s="10"/>
      <c r="B154" s="10"/>
      <c r="C154" s="10"/>
      <c r="D154" s="10"/>
      <c r="E154" s="10"/>
      <c r="F154" s="10"/>
      <c r="G154" s="11"/>
      <c r="H154" s="12"/>
      <c r="I154" s="11"/>
      <c r="J154" s="12"/>
    </row>
    <row r="155" customFormat="false" ht="15.75" hidden="false" customHeight="true" outlineLevel="0" collapsed="false">
      <c r="A155" s="10"/>
      <c r="B155" s="10"/>
      <c r="C155" s="10"/>
      <c r="D155" s="10"/>
      <c r="E155" s="10"/>
      <c r="F155" s="10"/>
      <c r="G155" s="11"/>
      <c r="H155" s="12"/>
      <c r="I155" s="11"/>
      <c r="J155" s="12"/>
    </row>
    <row r="156" customFormat="false" ht="15.75" hidden="false" customHeight="true" outlineLevel="0" collapsed="false">
      <c r="A156" s="10"/>
      <c r="B156" s="10"/>
      <c r="C156" s="10"/>
      <c r="D156" s="10"/>
      <c r="E156" s="10"/>
      <c r="F156" s="10"/>
      <c r="G156" s="11"/>
      <c r="H156" s="12"/>
      <c r="I156" s="11"/>
      <c r="J156" s="12"/>
    </row>
    <row r="157" customFormat="false" ht="15.75" hidden="false" customHeight="true" outlineLevel="0" collapsed="false">
      <c r="A157" s="10"/>
      <c r="B157" s="10"/>
      <c r="C157" s="10"/>
      <c r="D157" s="10"/>
      <c r="E157" s="10"/>
      <c r="F157" s="10"/>
      <c r="G157" s="11"/>
      <c r="H157" s="12"/>
      <c r="I157" s="11"/>
      <c r="J157" s="12"/>
    </row>
    <row r="158" customFormat="false" ht="15.75" hidden="false" customHeight="true" outlineLevel="0" collapsed="false">
      <c r="A158" s="10"/>
      <c r="B158" s="10"/>
      <c r="C158" s="10"/>
      <c r="D158" s="10"/>
      <c r="E158" s="10"/>
      <c r="F158" s="10"/>
      <c r="G158" s="11"/>
      <c r="H158" s="12"/>
      <c r="I158" s="11"/>
      <c r="J158" s="12"/>
    </row>
    <row r="159" customFormat="false" ht="15.75" hidden="false" customHeight="true" outlineLevel="0" collapsed="false">
      <c r="A159" s="10"/>
      <c r="B159" s="10"/>
      <c r="C159" s="10"/>
      <c r="D159" s="10"/>
      <c r="E159" s="10"/>
      <c r="F159" s="10"/>
      <c r="G159" s="11"/>
      <c r="H159" s="12"/>
      <c r="I159" s="11"/>
      <c r="J159" s="12"/>
    </row>
    <row r="160" customFormat="false" ht="15.75" hidden="false" customHeight="true" outlineLevel="0" collapsed="false">
      <c r="A160" s="10"/>
      <c r="B160" s="10"/>
      <c r="C160" s="10"/>
      <c r="D160" s="10"/>
      <c r="E160" s="10"/>
      <c r="F160" s="10"/>
      <c r="G160" s="11"/>
      <c r="H160" s="12"/>
      <c r="I160" s="11"/>
      <c r="J160" s="12"/>
    </row>
    <row r="161" customFormat="false" ht="15.75" hidden="false" customHeight="true" outlineLevel="0" collapsed="false">
      <c r="A161" s="10"/>
      <c r="B161" s="10"/>
      <c r="C161" s="10"/>
      <c r="D161" s="10"/>
      <c r="E161" s="10"/>
      <c r="F161" s="10"/>
      <c r="G161" s="11"/>
      <c r="H161" s="12"/>
      <c r="I161" s="11"/>
      <c r="J161" s="12"/>
    </row>
    <row r="162" customFormat="false" ht="15.75" hidden="false" customHeight="true" outlineLevel="0" collapsed="false">
      <c r="A162" s="10"/>
      <c r="B162" s="10"/>
      <c r="C162" s="10"/>
      <c r="D162" s="10"/>
      <c r="E162" s="10"/>
      <c r="F162" s="10"/>
      <c r="G162" s="11"/>
      <c r="H162" s="12"/>
      <c r="I162" s="11"/>
      <c r="J162" s="12"/>
    </row>
    <row r="163" customFormat="false" ht="15.75" hidden="false" customHeight="true" outlineLevel="0" collapsed="false">
      <c r="A163" s="10"/>
      <c r="B163" s="10"/>
      <c r="C163" s="10"/>
      <c r="D163" s="10"/>
      <c r="E163" s="10"/>
      <c r="F163" s="10"/>
      <c r="G163" s="11"/>
      <c r="H163" s="12"/>
      <c r="I163" s="11"/>
      <c r="J163" s="12"/>
    </row>
    <row r="164" customFormat="false" ht="15.75" hidden="false" customHeight="true" outlineLevel="0" collapsed="false">
      <c r="A164" s="10"/>
      <c r="B164" s="10"/>
      <c r="C164" s="10"/>
      <c r="D164" s="10"/>
      <c r="E164" s="10"/>
      <c r="F164" s="10"/>
      <c r="G164" s="11"/>
      <c r="H164" s="12"/>
      <c r="I164" s="11"/>
      <c r="J164" s="12"/>
    </row>
    <row r="165" customFormat="false" ht="15.75" hidden="false" customHeight="true" outlineLevel="0" collapsed="false">
      <c r="A165" s="10"/>
      <c r="B165" s="10"/>
      <c r="C165" s="10"/>
      <c r="D165" s="10"/>
      <c r="E165" s="10"/>
      <c r="F165" s="10"/>
      <c r="G165" s="11"/>
      <c r="H165" s="12"/>
      <c r="I165" s="11"/>
      <c r="J165" s="12"/>
    </row>
    <row r="166" customFormat="false" ht="15.75" hidden="false" customHeight="true" outlineLevel="0" collapsed="false">
      <c r="A166" s="10"/>
      <c r="B166" s="10"/>
      <c r="C166" s="10"/>
      <c r="D166" s="10"/>
      <c r="E166" s="10"/>
      <c r="F166" s="10"/>
      <c r="G166" s="11"/>
      <c r="H166" s="12"/>
      <c r="I166" s="11"/>
      <c r="J166" s="12"/>
    </row>
    <row r="167" customFormat="false" ht="15.75" hidden="false" customHeight="true" outlineLevel="0" collapsed="false">
      <c r="A167" s="10"/>
      <c r="B167" s="10"/>
      <c r="C167" s="10"/>
      <c r="D167" s="10"/>
      <c r="E167" s="10"/>
      <c r="F167" s="10"/>
      <c r="G167" s="11"/>
      <c r="H167" s="12"/>
      <c r="I167" s="11"/>
      <c r="J167" s="12"/>
    </row>
    <row r="168" customFormat="false" ht="15.75" hidden="false" customHeight="true" outlineLevel="0" collapsed="false">
      <c r="A168" s="10"/>
      <c r="B168" s="10"/>
      <c r="C168" s="10"/>
      <c r="D168" s="10"/>
      <c r="E168" s="10"/>
      <c r="F168" s="10"/>
      <c r="G168" s="11"/>
      <c r="H168" s="12"/>
      <c r="I168" s="11"/>
      <c r="J168" s="12"/>
    </row>
    <row r="169" customFormat="false" ht="15.75" hidden="false" customHeight="true" outlineLevel="0" collapsed="false">
      <c r="A169" s="10"/>
      <c r="B169" s="10"/>
      <c r="C169" s="10"/>
      <c r="D169" s="10"/>
      <c r="E169" s="10"/>
      <c r="F169" s="10"/>
      <c r="G169" s="11"/>
      <c r="H169" s="12"/>
      <c r="I169" s="11"/>
      <c r="J169" s="12"/>
    </row>
    <row r="170" customFormat="false" ht="15.75" hidden="false" customHeight="true" outlineLevel="0" collapsed="false">
      <c r="A170" s="10"/>
      <c r="B170" s="10"/>
      <c r="C170" s="10"/>
      <c r="D170" s="10"/>
      <c r="E170" s="10"/>
      <c r="F170" s="10"/>
      <c r="G170" s="11"/>
      <c r="H170" s="12"/>
      <c r="I170" s="11"/>
      <c r="J170" s="12"/>
    </row>
    <row r="171" customFormat="false" ht="15.75" hidden="false" customHeight="true" outlineLevel="0" collapsed="false">
      <c r="A171" s="10"/>
      <c r="B171" s="10"/>
      <c r="C171" s="10"/>
      <c r="D171" s="10"/>
      <c r="E171" s="10"/>
      <c r="F171" s="10"/>
      <c r="G171" s="11"/>
      <c r="H171" s="12"/>
      <c r="I171" s="11"/>
      <c r="J171" s="12"/>
    </row>
    <row r="172" customFormat="false" ht="15.75" hidden="false" customHeight="true" outlineLevel="0" collapsed="false">
      <c r="A172" s="10"/>
      <c r="B172" s="10"/>
      <c r="C172" s="10"/>
      <c r="D172" s="10"/>
      <c r="E172" s="10"/>
      <c r="F172" s="10"/>
      <c r="G172" s="11"/>
      <c r="H172" s="12"/>
      <c r="I172" s="11"/>
      <c r="J172" s="12"/>
    </row>
    <row r="173" customFormat="false" ht="15.75" hidden="false" customHeight="true" outlineLevel="0" collapsed="false">
      <c r="A173" s="10"/>
      <c r="B173" s="10"/>
      <c r="C173" s="10"/>
      <c r="D173" s="10"/>
      <c r="E173" s="10"/>
      <c r="F173" s="10"/>
      <c r="G173" s="11"/>
      <c r="H173" s="12"/>
      <c r="I173" s="11"/>
      <c r="J173" s="12"/>
    </row>
    <row r="174" customFormat="false" ht="15.75" hidden="false" customHeight="true" outlineLevel="0" collapsed="false">
      <c r="A174" s="10"/>
      <c r="B174" s="10"/>
      <c r="C174" s="10"/>
      <c r="D174" s="10"/>
      <c r="E174" s="10"/>
      <c r="F174" s="10"/>
      <c r="G174" s="11"/>
      <c r="H174" s="12"/>
      <c r="I174" s="11"/>
      <c r="J174" s="12"/>
    </row>
    <row r="175" customFormat="false" ht="15.75" hidden="false" customHeight="true" outlineLevel="0" collapsed="false">
      <c r="A175" s="10"/>
      <c r="B175" s="10"/>
      <c r="C175" s="10"/>
      <c r="D175" s="10"/>
      <c r="E175" s="10"/>
      <c r="F175" s="10"/>
      <c r="G175" s="11"/>
      <c r="H175" s="12"/>
      <c r="I175" s="11"/>
      <c r="J175" s="12"/>
    </row>
    <row r="176" customFormat="false" ht="15.75" hidden="false" customHeight="true" outlineLevel="0" collapsed="false">
      <c r="A176" s="10"/>
      <c r="B176" s="10"/>
      <c r="C176" s="10"/>
      <c r="D176" s="10"/>
      <c r="E176" s="10"/>
      <c r="F176" s="10"/>
      <c r="G176" s="11"/>
      <c r="H176" s="12"/>
      <c r="I176" s="11"/>
      <c r="J176" s="12"/>
    </row>
    <row r="177" customFormat="false" ht="15.75" hidden="false" customHeight="true" outlineLevel="0" collapsed="false">
      <c r="A177" s="10"/>
      <c r="B177" s="10"/>
      <c r="C177" s="10"/>
      <c r="D177" s="10"/>
      <c r="E177" s="10"/>
      <c r="F177" s="10"/>
      <c r="G177" s="11"/>
      <c r="H177" s="12"/>
      <c r="I177" s="11"/>
      <c r="J177" s="12"/>
    </row>
    <row r="178" customFormat="false" ht="15.75" hidden="false" customHeight="true" outlineLevel="0" collapsed="false">
      <c r="A178" s="10"/>
      <c r="B178" s="10"/>
      <c r="C178" s="10"/>
      <c r="D178" s="10"/>
      <c r="E178" s="10"/>
      <c r="F178" s="10"/>
      <c r="G178" s="11"/>
      <c r="H178" s="12"/>
      <c r="I178" s="11"/>
      <c r="J178" s="12"/>
    </row>
    <row r="179" customFormat="false" ht="15.75" hidden="false" customHeight="true" outlineLevel="0" collapsed="false">
      <c r="A179" s="10"/>
      <c r="B179" s="10"/>
      <c r="C179" s="10"/>
      <c r="D179" s="10"/>
      <c r="E179" s="10"/>
      <c r="F179" s="10"/>
      <c r="G179" s="11"/>
      <c r="H179" s="12"/>
      <c r="I179" s="11"/>
      <c r="J179" s="12"/>
    </row>
    <row r="180" customFormat="false" ht="15.75" hidden="false" customHeight="true" outlineLevel="0" collapsed="false">
      <c r="A180" s="10"/>
      <c r="B180" s="10"/>
      <c r="C180" s="10"/>
      <c r="D180" s="10"/>
      <c r="E180" s="10"/>
      <c r="F180" s="10"/>
      <c r="G180" s="11"/>
      <c r="H180" s="12"/>
      <c r="I180" s="11"/>
      <c r="J180" s="12"/>
    </row>
    <row r="181" customFormat="false" ht="15.75" hidden="false" customHeight="true" outlineLevel="0" collapsed="false">
      <c r="A181" s="10"/>
      <c r="B181" s="10"/>
      <c r="C181" s="10"/>
      <c r="D181" s="10"/>
      <c r="E181" s="10"/>
      <c r="F181" s="10"/>
      <c r="G181" s="11"/>
      <c r="H181" s="12"/>
      <c r="I181" s="11"/>
      <c r="J181" s="12"/>
    </row>
    <row r="182" customFormat="false" ht="15.75" hidden="false" customHeight="true" outlineLevel="0" collapsed="false">
      <c r="A182" s="10"/>
      <c r="B182" s="10"/>
      <c r="C182" s="10"/>
      <c r="D182" s="10"/>
      <c r="E182" s="10"/>
      <c r="F182" s="10"/>
      <c r="G182" s="11"/>
      <c r="H182" s="12"/>
      <c r="I182" s="11"/>
      <c r="J182" s="12"/>
    </row>
    <row r="183" customFormat="false" ht="15.75" hidden="false" customHeight="true" outlineLevel="0" collapsed="false">
      <c r="A183" s="10"/>
      <c r="B183" s="10"/>
      <c r="C183" s="10"/>
      <c r="D183" s="10"/>
      <c r="E183" s="10"/>
      <c r="F183" s="10"/>
      <c r="G183" s="11"/>
      <c r="H183" s="12"/>
      <c r="I183" s="11"/>
      <c r="J183" s="12"/>
    </row>
    <row r="184" customFormat="false" ht="15.75" hidden="false" customHeight="true" outlineLevel="0" collapsed="false">
      <c r="A184" s="10"/>
      <c r="B184" s="10"/>
      <c r="C184" s="10"/>
      <c r="D184" s="10"/>
      <c r="E184" s="10"/>
      <c r="F184" s="10"/>
      <c r="G184" s="11"/>
      <c r="H184" s="12"/>
      <c r="I184" s="11"/>
      <c r="J184" s="12"/>
    </row>
    <row r="185" customFormat="false" ht="15.75" hidden="false" customHeight="true" outlineLevel="0" collapsed="false">
      <c r="A185" s="10"/>
      <c r="B185" s="10"/>
      <c r="C185" s="10"/>
      <c r="D185" s="10"/>
      <c r="E185" s="10"/>
      <c r="F185" s="10"/>
      <c r="G185" s="11"/>
      <c r="H185" s="12"/>
      <c r="I185" s="11"/>
      <c r="J185" s="12"/>
    </row>
    <row r="186" customFormat="false" ht="15.75" hidden="false" customHeight="true" outlineLevel="0" collapsed="false">
      <c r="A186" s="10"/>
      <c r="B186" s="10"/>
      <c r="C186" s="10"/>
      <c r="D186" s="10"/>
      <c r="E186" s="10"/>
      <c r="F186" s="10"/>
      <c r="G186" s="11"/>
      <c r="H186" s="12"/>
      <c r="I186" s="11"/>
      <c r="J186" s="12"/>
    </row>
    <row r="187" customFormat="false" ht="15.75" hidden="false" customHeight="true" outlineLevel="0" collapsed="false">
      <c r="A187" s="10"/>
      <c r="B187" s="10"/>
      <c r="C187" s="10"/>
      <c r="D187" s="10"/>
      <c r="E187" s="10"/>
      <c r="F187" s="10"/>
      <c r="G187" s="11"/>
      <c r="H187" s="12"/>
      <c r="I187" s="11"/>
      <c r="J187" s="12"/>
    </row>
    <row r="188" customFormat="false" ht="15.75" hidden="false" customHeight="true" outlineLevel="0" collapsed="false">
      <c r="A188" s="10"/>
      <c r="B188" s="10"/>
      <c r="C188" s="10"/>
      <c r="D188" s="10"/>
      <c r="E188" s="10"/>
      <c r="F188" s="10"/>
      <c r="G188" s="11"/>
      <c r="H188" s="12"/>
      <c r="I188" s="11"/>
      <c r="J188" s="12"/>
    </row>
    <row r="189" customFormat="false" ht="15.75" hidden="false" customHeight="true" outlineLevel="0" collapsed="false">
      <c r="A189" s="10"/>
      <c r="B189" s="10"/>
      <c r="C189" s="10"/>
      <c r="D189" s="10"/>
      <c r="E189" s="10"/>
      <c r="F189" s="10"/>
      <c r="G189" s="11"/>
      <c r="H189" s="12"/>
      <c r="I189" s="11"/>
      <c r="J189" s="12"/>
    </row>
    <row r="190" customFormat="false" ht="15.75" hidden="false" customHeight="true" outlineLevel="0" collapsed="false">
      <c r="A190" s="10"/>
      <c r="B190" s="10"/>
      <c r="C190" s="10"/>
      <c r="D190" s="10"/>
      <c r="E190" s="10"/>
      <c r="F190" s="10"/>
      <c r="G190" s="11"/>
      <c r="H190" s="12"/>
      <c r="I190" s="11"/>
      <c r="J190" s="12"/>
    </row>
    <row r="191" customFormat="false" ht="15.75" hidden="false" customHeight="true" outlineLevel="0" collapsed="false">
      <c r="A191" s="10"/>
      <c r="B191" s="10"/>
      <c r="C191" s="10"/>
      <c r="D191" s="10"/>
      <c r="E191" s="10"/>
      <c r="F191" s="10"/>
      <c r="G191" s="11"/>
      <c r="H191" s="12"/>
      <c r="I191" s="11"/>
      <c r="J191" s="12"/>
    </row>
    <row r="192" customFormat="false" ht="15.75" hidden="false" customHeight="true" outlineLevel="0" collapsed="false">
      <c r="A192" s="10"/>
      <c r="B192" s="10"/>
      <c r="C192" s="10"/>
      <c r="D192" s="10"/>
      <c r="E192" s="10"/>
      <c r="F192" s="10"/>
      <c r="G192" s="11"/>
      <c r="H192" s="12"/>
      <c r="I192" s="11"/>
      <c r="J192" s="12"/>
    </row>
    <row r="193" customFormat="false" ht="15.75" hidden="false" customHeight="true" outlineLevel="0" collapsed="false">
      <c r="A193" s="10"/>
      <c r="B193" s="10"/>
      <c r="C193" s="10"/>
      <c r="D193" s="10"/>
      <c r="E193" s="10"/>
      <c r="F193" s="10"/>
      <c r="G193" s="11"/>
      <c r="H193" s="12"/>
      <c r="I193" s="11"/>
      <c r="J193" s="12"/>
    </row>
    <row r="194" customFormat="false" ht="15.75" hidden="false" customHeight="true" outlineLevel="0" collapsed="false">
      <c r="A194" s="10"/>
      <c r="B194" s="10"/>
      <c r="C194" s="10"/>
      <c r="D194" s="10"/>
      <c r="E194" s="10"/>
      <c r="F194" s="10"/>
      <c r="G194" s="11"/>
      <c r="H194" s="12"/>
      <c r="I194" s="11"/>
      <c r="J194" s="12"/>
    </row>
    <row r="195" customFormat="false" ht="15.75" hidden="false" customHeight="true" outlineLevel="0" collapsed="false">
      <c r="A195" s="10"/>
      <c r="B195" s="10"/>
      <c r="C195" s="10"/>
      <c r="D195" s="10"/>
      <c r="E195" s="10"/>
      <c r="F195" s="10"/>
      <c r="G195" s="11"/>
      <c r="H195" s="12"/>
      <c r="I195" s="11"/>
      <c r="J195" s="12"/>
    </row>
    <row r="196" customFormat="false" ht="15.75" hidden="false" customHeight="true" outlineLevel="0" collapsed="false">
      <c r="A196" s="10"/>
      <c r="B196" s="10"/>
      <c r="C196" s="10"/>
      <c r="D196" s="10"/>
      <c r="E196" s="10"/>
      <c r="F196" s="10"/>
      <c r="G196" s="11"/>
      <c r="H196" s="12"/>
      <c r="I196" s="11"/>
      <c r="J196" s="12"/>
    </row>
    <row r="197" customFormat="false" ht="15.75" hidden="false" customHeight="true" outlineLevel="0" collapsed="false">
      <c r="A197" s="10"/>
      <c r="B197" s="10"/>
      <c r="C197" s="10"/>
      <c r="D197" s="10"/>
      <c r="E197" s="10"/>
      <c r="F197" s="10"/>
      <c r="G197" s="11"/>
      <c r="H197" s="12"/>
      <c r="I197" s="11"/>
      <c r="J197" s="12"/>
    </row>
    <row r="198" customFormat="false" ht="15.75" hidden="false" customHeight="true" outlineLevel="0" collapsed="false">
      <c r="A198" s="10"/>
      <c r="B198" s="10"/>
      <c r="C198" s="10"/>
      <c r="D198" s="10"/>
      <c r="E198" s="10"/>
      <c r="F198" s="10"/>
      <c r="G198" s="11"/>
      <c r="H198" s="12"/>
      <c r="I198" s="11"/>
      <c r="J198" s="12"/>
    </row>
    <row r="199" customFormat="false" ht="15.75" hidden="false" customHeight="true" outlineLevel="0" collapsed="false">
      <c r="A199" s="10"/>
      <c r="B199" s="10"/>
      <c r="C199" s="10"/>
      <c r="D199" s="10"/>
      <c r="E199" s="10"/>
      <c r="F199" s="10"/>
      <c r="G199" s="11"/>
      <c r="H199" s="12"/>
      <c r="I199" s="11"/>
      <c r="J199" s="12"/>
    </row>
    <row r="200" customFormat="false" ht="15.75" hidden="false" customHeight="true" outlineLevel="0" collapsed="false">
      <c r="A200" s="10"/>
      <c r="B200" s="10"/>
      <c r="C200" s="10"/>
      <c r="D200" s="10"/>
      <c r="E200" s="10"/>
      <c r="F200" s="10"/>
      <c r="G200" s="11"/>
      <c r="H200" s="12"/>
      <c r="I200" s="11"/>
      <c r="J200" s="12"/>
    </row>
    <row r="201" customFormat="false" ht="15.75" hidden="false" customHeight="true" outlineLevel="0" collapsed="false">
      <c r="A201" s="10"/>
      <c r="B201" s="10"/>
      <c r="C201" s="10"/>
      <c r="D201" s="10"/>
      <c r="E201" s="10"/>
      <c r="F201" s="10"/>
      <c r="G201" s="11"/>
      <c r="H201" s="12"/>
      <c r="I201" s="11"/>
      <c r="J201" s="12"/>
    </row>
    <row r="202" customFormat="false" ht="15.75" hidden="false" customHeight="true" outlineLevel="0" collapsed="false">
      <c r="A202" s="10"/>
      <c r="B202" s="10"/>
      <c r="C202" s="10"/>
      <c r="D202" s="10"/>
      <c r="E202" s="10"/>
      <c r="F202" s="10"/>
      <c r="G202" s="11"/>
      <c r="H202" s="12"/>
      <c r="I202" s="11"/>
      <c r="J202" s="12"/>
    </row>
    <row r="203" customFormat="false" ht="15.75" hidden="false" customHeight="true" outlineLevel="0" collapsed="false">
      <c r="A203" s="10"/>
      <c r="B203" s="10"/>
      <c r="C203" s="10"/>
      <c r="D203" s="10"/>
      <c r="E203" s="10"/>
      <c r="F203" s="10"/>
      <c r="G203" s="11"/>
      <c r="H203" s="12"/>
      <c r="I203" s="11"/>
      <c r="J203" s="12"/>
    </row>
    <row r="204" customFormat="false" ht="15.75" hidden="false" customHeight="true" outlineLevel="0" collapsed="false">
      <c r="A204" s="10"/>
      <c r="B204" s="10"/>
      <c r="C204" s="10"/>
      <c r="D204" s="10"/>
      <c r="E204" s="10"/>
      <c r="F204" s="10"/>
      <c r="G204" s="11"/>
      <c r="H204" s="12"/>
      <c r="I204" s="11"/>
      <c r="J204" s="12"/>
    </row>
    <row r="205" customFormat="false" ht="15.75" hidden="false" customHeight="true" outlineLevel="0" collapsed="false">
      <c r="A205" s="10"/>
      <c r="B205" s="10"/>
      <c r="C205" s="10"/>
      <c r="D205" s="10"/>
      <c r="E205" s="10"/>
      <c r="F205" s="10"/>
      <c r="G205" s="11"/>
      <c r="H205" s="12"/>
      <c r="I205" s="11"/>
      <c r="J205" s="12"/>
    </row>
    <row r="206" customFormat="false" ht="15.75" hidden="false" customHeight="true" outlineLevel="0" collapsed="false">
      <c r="A206" s="10"/>
      <c r="B206" s="10"/>
      <c r="C206" s="10"/>
      <c r="D206" s="10"/>
      <c r="E206" s="10"/>
      <c r="F206" s="10"/>
      <c r="G206" s="11"/>
      <c r="H206" s="12"/>
      <c r="I206" s="11"/>
      <c r="J206" s="12"/>
    </row>
    <row r="207" customFormat="false" ht="15.75" hidden="false" customHeight="true" outlineLevel="0" collapsed="false">
      <c r="A207" s="10"/>
      <c r="B207" s="10"/>
      <c r="C207" s="10"/>
      <c r="D207" s="10"/>
      <c r="E207" s="10"/>
      <c r="F207" s="10"/>
      <c r="G207" s="11"/>
      <c r="H207" s="12"/>
      <c r="I207" s="11"/>
      <c r="J207" s="12"/>
    </row>
    <row r="208" customFormat="false" ht="15.75" hidden="false" customHeight="true" outlineLevel="0" collapsed="false">
      <c r="A208" s="10"/>
      <c r="B208" s="10"/>
      <c r="C208" s="10"/>
      <c r="D208" s="10"/>
      <c r="E208" s="10"/>
      <c r="F208" s="10"/>
      <c r="G208" s="11"/>
      <c r="H208" s="12"/>
      <c r="I208" s="11"/>
      <c r="J208" s="12"/>
    </row>
    <row r="209" customFormat="false" ht="15.75" hidden="false" customHeight="true" outlineLevel="0" collapsed="false">
      <c r="A209" s="10"/>
      <c r="B209" s="10"/>
      <c r="C209" s="10"/>
      <c r="D209" s="10"/>
      <c r="E209" s="10"/>
      <c r="F209" s="10"/>
      <c r="G209" s="11"/>
      <c r="H209" s="12"/>
      <c r="I209" s="11"/>
      <c r="J209" s="12"/>
    </row>
    <row r="210" customFormat="false" ht="15.75" hidden="false" customHeight="true" outlineLevel="0" collapsed="false">
      <c r="A210" s="10"/>
      <c r="B210" s="10"/>
      <c r="C210" s="10"/>
      <c r="D210" s="10"/>
      <c r="E210" s="10"/>
      <c r="F210" s="10"/>
      <c r="G210" s="11"/>
      <c r="H210" s="12"/>
      <c r="I210" s="11"/>
      <c r="J210" s="12"/>
    </row>
    <row r="211" customFormat="false" ht="15.75" hidden="false" customHeight="true" outlineLevel="0" collapsed="false">
      <c r="A211" s="10"/>
      <c r="B211" s="10"/>
      <c r="C211" s="10"/>
      <c r="D211" s="10"/>
      <c r="E211" s="10"/>
      <c r="F211" s="10"/>
      <c r="G211" s="11"/>
      <c r="H211" s="12"/>
      <c r="I211" s="11"/>
      <c r="J211" s="12"/>
    </row>
    <row r="212" customFormat="false" ht="15.75" hidden="false" customHeight="true" outlineLevel="0" collapsed="false">
      <c r="A212" s="10"/>
      <c r="B212" s="10"/>
      <c r="C212" s="10"/>
      <c r="D212" s="10"/>
      <c r="E212" s="10"/>
      <c r="F212" s="10"/>
      <c r="G212" s="11"/>
      <c r="H212" s="12"/>
      <c r="I212" s="11"/>
      <c r="J212" s="12"/>
    </row>
    <row r="213" customFormat="false" ht="15.75" hidden="false" customHeight="true" outlineLevel="0" collapsed="false">
      <c r="A213" s="10"/>
      <c r="B213" s="10"/>
      <c r="C213" s="10"/>
      <c r="D213" s="10"/>
      <c r="E213" s="10"/>
      <c r="F213" s="10"/>
      <c r="G213" s="11"/>
      <c r="H213" s="12"/>
      <c r="I213" s="11"/>
      <c r="J213" s="12"/>
    </row>
    <row r="214" customFormat="false" ht="15.75" hidden="false" customHeight="true" outlineLevel="0" collapsed="false">
      <c r="A214" s="10"/>
      <c r="B214" s="10"/>
      <c r="C214" s="10"/>
      <c r="D214" s="10"/>
      <c r="E214" s="10"/>
      <c r="F214" s="10"/>
      <c r="G214" s="11"/>
      <c r="H214" s="12"/>
      <c r="I214" s="11"/>
      <c r="J214" s="12"/>
    </row>
    <row r="215" customFormat="false" ht="15.75" hidden="false" customHeight="true" outlineLevel="0" collapsed="false">
      <c r="A215" s="10"/>
      <c r="B215" s="10"/>
      <c r="C215" s="10"/>
      <c r="D215" s="10"/>
      <c r="E215" s="10"/>
      <c r="F215" s="10"/>
      <c r="G215" s="11"/>
      <c r="H215" s="12"/>
      <c r="I215" s="11"/>
      <c r="J215" s="12"/>
    </row>
    <row r="216" customFormat="false" ht="15.75" hidden="false" customHeight="true" outlineLevel="0" collapsed="false">
      <c r="A216" s="10"/>
      <c r="B216" s="10"/>
      <c r="C216" s="10"/>
      <c r="D216" s="10"/>
      <c r="E216" s="10"/>
      <c r="F216" s="10"/>
      <c r="G216" s="11"/>
      <c r="H216" s="12"/>
      <c r="I216" s="11"/>
      <c r="J216" s="12"/>
    </row>
    <row r="217" customFormat="false" ht="15.75" hidden="false" customHeight="true" outlineLevel="0" collapsed="false">
      <c r="A217" s="10"/>
      <c r="B217" s="10"/>
      <c r="C217" s="10"/>
      <c r="D217" s="10"/>
      <c r="E217" s="10"/>
      <c r="F217" s="10"/>
      <c r="G217" s="11"/>
      <c r="H217" s="12"/>
      <c r="I217" s="11"/>
      <c r="J217" s="12"/>
    </row>
    <row r="218" customFormat="false" ht="15.75" hidden="false" customHeight="true" outlineLevel="0" collapsed="false">
      <c r="A218" s="10"/>
      <c r="B218" s="10"/>
      <c r="C218" s="10"/>
      <c r="D218" s="10"/>
      <c r="E218" s="10"/>
      <c r="F218" s="10"/>
      <c r="G218" s="11"/>
      <c r="H218" s="12"/>
      <c r="I218" s="11"/>
      <c r="J218" s="12"/>
    </row>
    <row r="219" customFormat="false" ht="15.75" hidden="false" customHeight="true" outlineLevel="0" collapsed="false">
      <c r="A219" s="10"/>
      <c r="B219" s="10"/>
      <c r="C219" s="10"/>
      <c r="D219" s="10"/>
      <c r="E219" s="10"/>
      <c r="F219" s="10"/>
      <c r="G219" s="11"/>
      <c r="H219" s="12"/>
      <c r="I219" s="11"/>
      <c r="J219" s="12"/>
    </row>
    <row r="220" customFormat="false" ht="15.75" hidden="false" customHeight="true" outlineLevel="0" collapsed="false">
      <c r="A220" s="10"/>
      <c r="B220" s="10"/>
      <c r="C220" s="10"/>
      <c r="D220" s="10"/>
      <c r="E220" s="10"/>
      <c r="F220" s="10"/>
      <c r="G220" s="11"/>
      <c r="H220" s="12"/>
      <c r="I220" s="11"/>
      <c r="J220" s="12"/>
    </row>
    <row r="221" customFormat="false" ht="15.75" hidden="false" customHeight="true" outlineLevel="0" collapsed="false">
      <c r="A221" s="10"/>
      <c r="B221" s="10"/>
      <c r="C221" s="10"/>
      <c r="D221" s="10"/>
      <c r="E221" s="10"/>
      <c r="F221" s="10"/>
      <c r="G221" s="11"/>
      <c r="H221" s="12"/>
      <c r="I221" s="11"/>
      <c r="J221" s="12"/>
    </row>
    <row r="222" customFormat="false" ht="15.75" hidden="false" customHeight="true" outlineLevel="0" collapsed="false">
      <c r="A222" s="10"/>
      <c r="B222" s="10"/>
      <c r="C222" s="10"/>
      <c r="D222" s="10"/>
      <c r="E222" s="10"/>
      <c r="F222" s="10"/>
      <c r="G222" s="11"/>
      <c r="H222" s="12"/>
      <c r="I222" s="11"/>
      <c r="J222" s="12"/>
    </row>
    <row r="223" customFormat="false" ht="15.75" hidden="false" customHeight="true" outlineLevel="0" collapsed="false">
      <c r="A223" s="10"/>
      <c r="B223" s="10"/>
      <c r="C223" s="10"/>
      <c r="D223" s="10"/>
      <c r="E223" s="10"/>
      <c r="F223" s="10"/>
      <c r="G223" s="11"/>
      <c r="H223" s="12"/>
      <c r="I223" s="11"/>
      <c r="J223" s="12"/>
    </row>
    <row r="224" customFormat="false" ht="15.75" hidden="false" customHeight="true" outlineLevel="0" collapsed="false">
      <c r="A224" s="10"/>
      <c r="B224" s="10"/>
      <c r="C224" s="10"/>
      <c r="D224" s="10"/>
      <c r="E224" s="10"/>
      <c r="F224" s="10"/>
      <c r="G224" s="11"/>
      <c r="H224" s="12"/>
      <c r="I224" s="11"/>
      <c r="J224" s="12"/>
    </row>
    <row r="225" customFormat="false" ht="15.75" hidden="false" customHeight="true" outlineLevel="0" collapsed="false">
      <c r="A225" s="10"/>
      <c r="B225" s="10"/>
      <c r="C225" s="10"/>
      <c r="D225" s="10"/>
      <c r="E225" s="10"/>
      <c r="F225" s="10"/>
      <c r="G225" s="11"/>
      <c r="H225" s="12"/>
      <c r="I225" s="11"/>
      <c r="J225" s="12"/>
    </row>
    <row r="226" customFormat="false" ht="15.75" hidden="false" customHeight="true" outlineLevel="0" collapsed="false">
      <c r="A226" s="10"/>
      <c r="B226" s="10"/>
      <c r="C226" s="10"/>
      <c r="D226" s="10"/>
      <c r="E226" s="10"/>
      <c r="F226" s="10"/>
      <c r="G226" s="11"/>
      <c r="H226" s="12"/>
      <c r="I226" s="11"/>
      <c r="J226" s="12"/>
    </row>
    <row r="227" customFormat="false" ht="15.75" hidden="false" customHeight="true" outlineLevel="0" collapsed="false">
      <c r="A227" s="10"/>
      <c r="B227" s="10"/>
      <c r="C227" s="10"/>
      <c r="D227" s="10"/>
      <c r="E227" s="10"/>
      <c r="F227" s="10"/>
      <c r="G227" s="11"/>
      <c r="H227" s="12"/>
      <c r="I227" s="11"/>
      <c r="J227" s="12"/>
    </row>
    <row r="228" customFormat="false" ht="15.75" hidden="false" customHeight="true" outlineLevel="0" collapsed="false">
      <c r="A228" s="10"/>
      <c r="B228" s="10"/>
      <c r="C228" s="10"/>
      <c r="D228" s="10"/>
      <c r="E228" s="10"/>
      <c r="F228" s="10"/>
      <c r="G228" s="11"/>
      <c r="H228" s="12"/>
      <c r="I228" s="11"/>
      <c r="J228" s="12"/>
    </row>
    <row r="229" customFormat="false" ht="15.75" hidden="false" customHeight="true" outlineLevel="0" collapsed="false">
      <c r="A229" s="10"/>
      <c r="B229" s="10"/>
      <c r="C229" s="10"/>
      <c r="D229" s="10"/>
      <c r="E229" s="10"/>
      <c r="F229" s="10"/>
      <c r="G229" s="11"/>
      <c r="H229" s="12"/>
      <c r="I229" s="11"/>
      <c r="J229" s="12"/>
    </row>
    <row r="230" customFormat="false" ht="15.75" hidden="false" customHeight="true" outlineLevel="0" collapsed="false">
      <c r="A230" s="10"/>
      <c r="B230" s="10"/>
      <c r="C230" s="10"/>
      <c r="D230" s="10"/>
      <c r="E230" s="10"/>
      <c r="F230" s="10"/>
      <c r="G230" s="11"/>
      <c r="H230" s="12"/>
      <c r="I230" s="11"/>
      <c r="J230" s="12"/>
    </row>
    <row r="231" customFormat="false" ht="15.75" hidden="false" customHeight="true" outlineLevel="0" collapsed="false">
      <c r="A231" s="10"/>
      <c r="B231" s="10"/>
      <c r="C231" s="10"/>
      <c r="D231" s="10"/>
      <c r="E231" s="10"/>
      <c r="F231" s="10"/>
      <c r="G231" s="11"/>
      <c r="H231" s="12"/>
      <c r="I231" s="11"/>
      <c r="J231" s="12"/>
    </row>
    <row r="232" customFormat="false" ht="15.75" hidden="false" customHeight="true" outlineLevel="0" collapsed="false">
      <c r="A232" s="10"/>
      <c r="B232" s="10"/>
      <c r="C232" s="10"/>
      <c r="D232" s="10"/>
      <c r="E232" s="10"/>
      <c r="F232" s="10"/>
      <c r="G232" s="11"/>
      <c r="H232" s="12"/>
      <c r="I232" s="11"/>
      <c r="J232" s="12"/>
    </row>
    <row r="233" customFormat="false" ht="15.75" hidden="false" customHeight="true" outlineLevel="0" collapsed="false">
      <c r="A233" s="10"/>
      <c r="B233" s="10"/>
      <c r="C233" s="10"/>
      <c r="D233" s="10"/>
      <c r="E233" s="10"/>
      <c r="F233" s="10"/>
      <c r="G233" s="11"/>
      <c r="H233" s="12"/>
      <c r="I233" s="11"/>
      <c r="J233" s="12"/>
    </row>
    <row r="234" customFormat="false" ht="15.75" hidden="false" customHeight="true" outlineLevel="0" collapsed="false">
      <c r="A234" s="10"/>
      <c r="B234" s="10"/>
      <c r="C234" s="10"/>
      <c r="D234" s="10"/>
      <c r="E234" s="10"/>
      <c r="F234" s="10"/>
      <c r="G234" s="11"/>
      <c r="H234" s="12"/>
      <c r="I234" s="11"/>
      <c r="J234" s="12"/>
    </row>
    <row r="235" customFormat="false" ht="15.75" hidden="false" customHeight="true" outlineLevel="0" collapsed="false">
      <c r="A235" s="10"/>
      <c r="B235" s="10"/>
      <c r="C235" s="10"/>
      <c r="D235" s="10"/>
      <c r="E235" s="10"/>
      <c r="F235" s="10"/>
      <c r="G235" s="11"/>
      <c r="H235" s="12"/>
      <c r="I235" s="11"/>
      <c r="J235" s="12"/>
    </row>
    <row r="236" customFormat="false" ht="15.75" hidden="false" customHeight="true" outlineLevel="0" collapsed="false">
      <c r="A236" s="10"/>
      <c r="B236" s="10"/>
      <c r="C236" s="10"/>
      <c r="D236" s="10"/>
      <c r="E236" s="10"/>
      <c r="F236" s="10"/>
      <c r="G236" s="11"/>
      <c r="H236" s="12"/>
      <c r="I236" s="11"/>
      <c r="J236" s="12"/>
    </row>
    <row r="237" customFormat="false" ht="15.75" hidden="false" customHeight="true" outlineLevel="0" collapsed="false">
      <c r="A237" s="10"/>
      <c r="B237" s="10"/>
      <c r="C237" s="10"/>
      <c r="D237" s="10"/>
      <c r="E237" s="10"/>
      <c r="F237" s="10"/>
      <c r="G237" s="11"/>
      <c r="H237" s="12"/>
      <c r="I237" s="11"/>
      <c r="J237" s="12"/>
    </row>
    <row r="238" customFormat="false" ht="15.75" hidden="false" customHeight="true" outlineLevel="0" collapsed="false">
      <c r="A238" s="10"/>
      <c r="B238" s="10"/>
      <c r="C238" s="10"/>
      <c r="D238" s="10"/>
      <c r="E238" s="10"/>
      <c r="F238" s="10"/>
      <c r="G238" s="11"/>
      <c r="H238" s="12"/>
      <c r="I238" s="11"/>
      <c r="J238" s="12"/>
    </row>
    <row r="239" customFormat="false" ht="15.75" hidden="false" customHeight="true" outlineLevel="0" collapsed="false">
      <c r="A239" s="10"/>
      <c r="B239" s="10"/>
      <c r="C239" s="10"/>
      <c r="D239" s="10"/>
      <c r="E239" s="10"/>
      <c r="F239" s="10"/>
      <c r="G239" s="11"/>
      <c r="H239" s="12"/>
      <c r="I239" s="11"/>
      <c r="J239" s="12"/>
    </row>
    <row r="240" customFormat="false" ht="15.75" hidden="false" customHeight="true" outlineLevel="0" collapsed="false">
      <c r="A240" s="10"/>
      <c r="B240" s="10"/>
      <c r="C240" s="10"/>
      <c r="D240" s="10"/>
      <c r="E240" s="10"/>
      <c r="F240" s="10"/>
      <c r="G240" s="11"/>
      <c r="H240" s="12"/>
      <c r="I240" s="11"/>
      <c r="J240" s="12"/>
    </row>
    <row r="241" customFormat="false" ht="15.75" hidden="false" customHeight="true" outlineLevel="0" collapsed="false">
      <c r="A241" s="10"/>
      <c r="B241" s="10"/>
      <c r="C241" s="10"/>
      <c r="D241" s="10"/>
      <c r="E241" s="10"/>
      <c r="F241" s="10"/>
      <c r="G241" s="11"/>
      <c r="H241" s="12"/>
      <c r="I241" s="11"/>
      <c r="J241" s="12"/>
    </row>
    <row r="242" customFormat="false" ht="15.75" hidden="false" customHeight="true" outlineLevel="0" collapsed="false">
      <c r="A242" s="10"/>
      <c r="B242" s="10"/>
      <c r="C242" s="10"/>
      <c r="D242" s="10"/>
      <c r="E242" s="10"/>
      <c r="F242" s="10"/>
      <c r="G242" s="11"/>
      <c r="H242" s="12"/>
      <c r="I242" s="11"/>
      <c r="J242" s="12"/>
    </row>
    <row r="243" customFormat="false" ht="15.75" hidden="false" customHeight="true" outlineLevel="0" collapsed="false">
      <c r="A243" s="10"/>
      <c r="B243" s="10"/>
      <c r="C243" s="10"/>
      <c r="D243" s="10"/>
      <c r="E243" s="10"/>
      <c r="F243" s="10"/>
      <c r="G243" s="11"/>
      <c r="H243" s="12"/>
      <c r="I243" s="11"/>
      <c r="J243" s="12"/>
    </row>
    <row r="244" customFormat="false" ht="15.75" hidden="false" customHeight="true" outlineLevel="0" collapsed="false">
      <c r="A244" s="10"/>
      <c r="B244" s="10"/>
      <c r="C244" s="10"/>
      <c r="D244" s="10"/>
      <c r="E244" s="10"/>
      <c r="F244" s="10"/>
      <c r="G244" s="11"/>
      <c r="H244" s="12"/>
      <c r="I244" s="11"/>
      <c r="J244" s="12"/>
    </row>
    <row r="245" customFormat="false" ht="15.75" hidden="false" customHeight="true" outlineLevel="0" collapsed="false">
      <c r="A245" s="10"/>
      <c r="B245" s="10"/>
      <c r="C245" s="10"/>
      <c r="D245" s="10"/>
      <c r="E245" s="10"/>
      <c r="F245" s="10"/>
      <c r="G245" s="11"/>
      <c r="H245" s="12"/>
      <c r="I245" s="11"/>
      <c r="J245" s="12"/>
    </row>
    <row r="246" customFormat="false" ht="15.75" hidden="false" customHeight="true" outlineLevel="0" collapsed="false">
      <c r="A246" s="10"/>
      <c r="B246" s="10"/>
      <c r="C246" s="10"/>
      <c r="D246" s="10"/>
      <c r="E246" s="10"/>
      <c r="F246" s="10"/>
      <c r="G246" s="11"/>
      <c r="H246" s="12"/>
      <c r="I246" s="11"/>
      <c r="J246" s="12"/>
    </row>
    <row r="247" customFormat="false" ht="15.75" hidden="false" customHeight="true" outlineLevel="0" collapsed="false">
      <c r="A247" s="10"/>
      <c r="B247" s="10"/>
      <c r="C247" s="10"/>
      <c r="D247" s="10"/>
      <c r="E247" s="10"/>
      <c r="F247" s="10"/>
      <c r="G247" s="11"/>
      <c r="H247" s="12"/>
      <c r="I247" s="11"/>
      <c r="J247" s="12"/>
    </row>
    <row r="248" customFormat="false" ht="15.75" hidden="false" customHeight="true" outlineLevel="0" collapsed="false">
      <c r="A248" s="10"/>
      <c r="B248" s="10"/>
      <c r="C248" s="10"/>
      <c r="D248" s="10"/>
      <c r="E248" s="10"/>
      <c r="F248" s="10"/>
      <c r="G248" s="11"/>
      <c r="H248" s="12"/>
      <c r="I248" s="11"/>
      <c r="J248" s="12"/>
    </row>
    <row r="249" customFormat="false" ht="15.75" hidden="false" customHeight="true" outlineLevel="0" collapsed="false">
      <c r="A249" s="10"/>
      <c r="B249" s="10"/>
      <c r="C249" s="10"/>
      <c r="D249" s="10"/>
      <c r="E249" s="10"/>
      <c r="F249" s="10"/>
      <c r="G249" s="11"/>
      <c r="H249" s="12"/>
      <c r="I249" s="11"/>
      <c r="J249" s="12"/>
    </row>
    <row r="250" customFormat="false" ht="15.75" hidden="false" customHeight="true" outlineLevel="0" collapsed="false">
      <c r="A250" s="10"/>
      <c r="B250" s="10"/>
      <c r="C250" s="10"/>
      <c r="D250" s="10"/>
      <c r="E250" s="10"/>
      <c r="F250" s="10"/>
      <c r="G250" s="11"/>
      <c r="H250" s="12"/>
      <c r="I250" s="11"/>
      <c r="J250" s="12"/>
    </row>
    <row r="251" customFormat="false" ht="15.75" hidden="false" customHeight="true" outlineLevel="0" collapsed="false">
      <c r="A251" s="10"/>
      <c r="B251" s="10"/>
      <c r="C251" s="10"/>
      <c r="D251" s="10"/>
      <c r="E251" s="10"/>
      <c r="F251" s="10"/>
      <c r="G251" s="11"/>
      <c r="H251" s="12"/>
      <c r="I251" s="11"/>
      <c r="J251" s="12"/>
    </row>
    <row r="252" customFormat="false" ht="15.75" hidden="false" customHeight="true" outlineLevel="0" collapsed="false">
      <c r="A252" s="10"/>
      <c r="B252" s="10"/>
      <c r="C252" s="10"/>
      <c r="D252" s="10"/>
      <c r="E252" s="10"/>
      <c r="F252" s="10"/>
      <c r="G252" s="11"/>
      <c r="H252" s="12"/>
      <c r="I252" s="11"/>
      <c r="J252" s="12"/>
    </row>
    <row r="253" customFormat="false" ht="15.75" hidden="false" customHeight="true" outlineLevel="0" collapsed="false">
      <c r="A253" s="10"/>
      <c r="B253" s="10"/>
      <c r="C253" s="10"/>
      <c r="D253" s="10"/>
      <c r="E253" s="10"/>
      <c r="F253" s="10"/>
      <c r="G253" s="11"/>
      <c r="H253" s="12"/>
      <c r="I253" s="11"/>
      <c r="J253" s="12"/>
    </row>
    <row r="254" customFormat="false" ht="15.75" hidden="false" customHeight="true" outlineLevel="0" collapsed="false">
      <c r="A254" s="10"/>
      <c r="B254" s="10"/>
      <c r="C254" s="10"/>
      <c r="D254" s="10"/>
      <c r="E254" s="10"/>
      <c r="F254" s="10"/>
      <c r="G254" s="11"/>
      <c r="H254" s="12"/>
      <c r="I254" s="11"/>
      <c r="J254" s="12"/>
    </row>
    <row r="255" customFormat="false" ht="15.75" hidden="false" customHeight="true" outlineLevel="0" collapsed="false">
      <c r="A255" s="10"/>
      <c r="B255" s="10"/>
      <c r="C255" s="10"/>
      <c r="D255" s="10"/>
      <c r="E255" s="10"/>
      <c r="F255" s="10"/>
      <c r="G255" s="11"/>
      <c r="H255" s="12"/>
      <c r="I255" s="11"/>
      <c r="J255" s="12"/>
    </row>
    <row r="256" customFormat="false" ht="15.75" hidden="false" customHeight="true" outlineLevel="0" collapsed="false">
      <c r="A256" s="10"/>
      <c r="B256" s="10"/>
      <c r="C256" s="10"/>
      <c r="D256" s="10"/>
      <c r="E256" s="10"/>
      <c r="F256" s="10"/>
      <c r="G256" s="11"/>
      <c r="H256" s="12"/>
      <c r="I256" s="11"/>
      <c r="J256" s="12"/>
    </row>
    <row r="257" customFormat="false" ht="15.75" hidden="false" customHeight="true" outlineLevel="0" collapsed="false">
      <c r="A257" s="10"/>
      <c r="B257" s="10"/>
      <c r="C257" s="10"/>
      <c r="D257" s="10"/>
      <c r="E257" s="10"/>
      <c r="F257" s="10"/>
      <c r="G257" s="11"/>
      <c r="H257" s="12"/>
      <c r="I257" s="11"/>
      <c r="J257" s="12"/>
    </row>
    <row r="258" customFormat="false" ht="15.75" hidden="false" customHeight="true" outlineLevel="0" collapsed="false">
      <c r="A258" s="10"/>
      <c r="B258" s="10"/>
      <c r="C258" s="10"/>
      <c r="D258" s="10"/>
      <c r="E258" s="10"/>
      <c r="F258" s="10"/>
      <c r="G258" s="11"/>
      <c r="H258" s="12"/>
      <c r="I258" s="11"/>
      <c r="J258" s="12"/>
    </row>
    <row r="259" customFormat="false" ht="15.75" hidden="false" customHeight="true" outlineLevel="0" collapsed="false">
      <c r="A259" s="10"/>
      <c r="B259" s="10"/>
      <c r="C259" s="10"/>
      <c r="D259" s="10"/>
      <c r="E259" s="10"/>
      <c r="F259" s="10"/>
      <c r="G259" s="11"/>
      <c r="H259" s="12"/>
      <c r="I259" s="11"/>
      <c r="J259" s="12"/>
    </row>
    <row r="260" customFormat="false" ht="15.75" hidden="false" customHeight="true" outlineLevel="0" collapsed="false">
      <c r="A260" s="10"/>
      <c r="B260" s="10"/>
      <c r="C260" s="10"/>
      <c r="D260" s="10"/>
      <c r="E260" s="10"/>
      <c r="F260" s="10"/>
      <c r="G260" s="11"/>
      <c r="H260" s="12"/>
      <c r="I260" s="11"/>
      <c r="J260" s="12"/>
    </row>
    <row r="261" customFormat="false" ht="15.75" hidden="false" customHeight="true" outlineLevel="0" collapsed="false">
      <c r="A261" s="10"/>
      <c r="B261" s="10"/>
      <c r="C261" s="10"/>
      <c r="D261" s="10"/>
      <c r="E261" s="10"/>
      <c r="F261" s="10"/>
      <c r="G261" s="11"/>
      <c r="H261" s="12"/>
      <c r="I261" s="11"/>
      <c r="J261" s="12"/>
    </row>
    <row r="262" customFormat="false" ht="15.75" hidden="false" customHeight="true" outlineLevel="0" collapsed="false">
      <c r="A262" s="10"/>
      <c r="B262" s="10"/>
      <c r="C262" s="10"/>
      <c r="D262" s="10"/>
      <c r="E262" s="10"/>
      <c r="F262" s="10"/>
      <c r="G262" s="11"/>
      <c r="H262" s="12"/>
      <c r="I262" s="11"/>
      <c r="J262" s="12"/>
    </row>
    <row r="263" customFormat="false" ht="15.75" hidden="false" customHeight="true" outlineLevel="0" collapsed="false">
      <c r="A263" s="10"/>
      <c r="B263" s="10"/>
      <c r="C263" s="10"/>
      <c r="D263" s="10"/>
      <c r="E263" s="10"/>
      <c r="F263" s="10"/>
      <c r="G263" s="11"/>
      <c r="H263" s="12"/>
      <c r="I263" s="11"/>
      <c r="J263" s="12"/>
    </row>
    <row r="264" customFormat="false" ht="15.75" hidden="false" customHeight="true" outlineLevel="0" collapsed="false">
      <c r="A264" s="10"/>
      <c r="B264" s="10"/>
      <c r="C264" s="10"/>
      <c r="D264" s="10"/>
      <c r="E264" s="10"/>
      <c r="F264" s="10"/>
      <c r="G264" s="11"/>
      <c r="H264" s="12"/>
      <c r="I264" s="11"/>
      <c r="J264" s="12"/>
    </row>
    <row r="265" customFormat="false" ht="15.75" hidden="false" customHeight="true" outlineLevel="0" collapsed="false">
      <c r="A265" s="10"/>
      <c r="B265" s="10"/>
      <c r="C265" s="10"/>
      <c r="D265" s="10"/>
      <c r="E265" s="10"/>
      <c r="F265" s="10"/>
      <c r="G265" s="11"/>
      <c r="H265" s="12"/>
      <c r="I265" s="11"/>
      <c r="J265" s="12"/>
    </row>
    <row r="266" customFormat="false" ht="15.75" hidden="false" customHeight="true" outlineLevel="0" collapsed="false">
      <c r="A266" s="10"/>
      <c r="B266" s="10"/>
      <c r="C266" s="10"/>
      <c r="D266" s="10"/>
      <c r="E266" s="10"/>
      <c r="F266" s="10"/>
      <c r="G266" s="11"/>
      <c r="H266" s="12"/>
      <c r="I266" s="11"/>
      <c r="J266" s="12"/>
    </row>
    <row r="267" customFormat="false" ht="15.75" hidden="false" customHeight="true" outlineLevel="0" collapsed="false">
      <c r="A267" s="10"/>
      <c r="B267" s="10"/>
      <c r="C267" s="10"/>
      <c r="D267" s="10"/>
      <c r="E267" s="10"/>
      <c r="F267" s="10"/>
      <c r="G267" s="11"/>
      <c r="H267" s="12"/>
      <c r="I267" s="11"/>
      <c r="J267" s="12"/>
    </row>
    <row r="268" customFormat="false" ht="15.75" hidden="false" customHeight="true" outlineLevel="0" collapsed="false">
      <c r="A268" s="10"/>
      <c r="B268" s="10"/>
      <c r="C268" s="10"/>
      <c r="D268" s="10"/>
      <c r="E268" s="10"/>
      <c r="F268" s="10"/>
      <c r="G268" s="11"/>
      <c r="H268" s="12"/>
      <c r="I268" s="11"/>
      <c r="J268" s="12"/>
    </row>
    <row r="269" customFormat="false" ht="15.75" hidden="false" customHeight="true" outlineLevel="0" collapsed="false">
      <c r="A269" s="10"/>
      <c r="B269" s="10"/>
      <c r="C269" s="10"/>
      <c r="D269" s="10"/>
      <c r="E269" s="10"/>
      <c r="F269" s="10"/>
      <c r="G269" s="11"/>
      <c r="H269" s="12"/>
      <c r="I269" s="11"/>
      <c r="J269" s="12"/>
    </row>
    <row r="270" customFormat="false" ht="15.75" hidden="false" customHeight="true" outlineLevel="0" collapsed="false">
      <c r="A270" s="10"/>
      <c r="B270" s="10"/>
      <c r="C270" s="10"/>
      <c r="D270" s="10"/>
      <c r="E270" s="10"/>
      <c r="F270" s="10"/>
      <c r="G270" s="11"/>
      <c r="H270" s="12"/>
      <c r="I270" s="11"/>
      <c r="J270" s="12"/>
    </row>
    <row r="271" customFormat="false" ht="15.75" hidden="false" customHeight="true" outlineLevel="0" collapsed="false">
      <c r="A271" s="10"/>
      <c r="B271" s="10"/>
      <c r="C271" s="10"/>
      <c r="D271" s="10"/>
      <c r="E271" s="10"/>
      <c r="F271" s="10"/>
      <c r="G271" s="11"/>
      <c r="H271" s="12"/>
      <c r="I271" s="11"/>
      <c r="J271" s="12"/>
    </row>
    <row r="272" customFormat="false" ht="15.75" hidden="false" customHeight="true" outlineLevel="0" collapsed="false">
      <c r="A272" s="10"/>
      <c r="B272" s="10"/>
      <c r="C272" s="10"/>
      <c r="D272" s="10"/>
      <c r="E272" s="10"/>
      <c r="F272" s="10"/>
      <c r="G272" s="11"/>
      <c r="H272" s="12"/>
      <c r="I272" s="11"/>
      <c r="J272" s="12"/>
    </row>
    <row r="273" customFormat="false" ht="15.75" hidden="false" customHeight="true" outlineLevel="0" collapsed="false">
      <c r="A273" s="10"/>
      <c r="B273" s="10"/>
      <c r="C273" s="10"/>
      <c r="D273" s="10"/>
      <c r="E273" s="10"/>
      <c r="F273" s="10"/>
      <c r="G273" s="11"/>
      <c r="H273" s="12"/>
      <c r="I273" s="11"/>
      <c r="J273" s="12"/>
    </row>
    <row r="274" customFormat="false" ht="15.75" hidden="false" customHeight="true" outlineLevel="0" collapsed="false">
      <c r="A274" s="10"/>
      <c r="B274" s="10"/>
      <c r="C274" s="10"/>
      <c r="D274" s="10"/>
      <c r="E274" s="10"/>
      <c r="F274" s="10"/>
      <c r="G274" s="11"/>
      <c r="H274" s="12"/>
      <c r="I274" s="11"/>
      <c r="J274" s="12"/>
    </row>
    <row r="275" customFormat="false" ht="15.75" hidden="false" customHeight="true" outlineLevel="0" collapsed="false">
      <c r="A275" s="10"/>
      <c r="B275" s="10"/>
      <c r="C275" s="10"/>
      <c r="D275" s="10"/>
      <c r="E275" s="10"/>
      <c r="F275" s="10"/>
      <c r="G275" s="11"/>
      <c r="H275" s="12"/>
      <c r="I275" s="11"/>
      <c r="J275" s="12"/>
    </row>
    <row r="276" customFormat="false" ht="15.75" hidden="false" customHeight="true" outlineLevel="0" collapsed="false">
      <c r="A276" s="10"/>
      <c r="B276" s="10"/>
      <c r="C276" s="10"/>
      <c r="D276" s="10"/>
      <c r="E276" s="10"/>
      <c r="F276" s="10"/>
      <c r="G276" s="11"/>
      <c r="H276" s="12"/>
      <c r="I276" s="11"/>
      <c r="J276" s="12"/>
    </row>
    <row r="277" customFormat="false" ht="15.75" hidden="false" customHeight="true" outlineLevel="0" collapsed="false">
      <c r="A277" s="10"/>
      <c r="B277" s="10"/>
      <c r="C277" s="10"/>
      <c r="D277" s="10"/>
      <c r="E277" s="10"/>
      <c r="F277" s="10"/>
      <c r="G277" s="11"/>
      <c r="H277" s="12"/>
      <c r="I277" s="11"/>
      <c r="J277" s="12"/>
    </row>
    <row r="278" customFormat="false" ht="15.75" hidden="false" customHeight="true" outlineLevel="0" collapsed="false">
      <c r="A278" s="10"/>
      <c r="B278" s="10"/>
      <c r="C278" s="10"/>
      <c r="D278" s="10"/>
      <c r="E278" s="10"/>
      <c r="F278" s="10"/>
      <c r="G278" s="11"/>
      <c r="H278" s="12"/>
      <c r="I278" s="11"/>
      <c r="J278" s="12"/>
    </row>
    <row r="279" customFormat="false" ht="15.75" hidden="false" customHeight="true" outlineLevel="0" collapsed="false">
      <c r="A279" s="10"/>
      <c r="B279" s="10"/>
      <c r="C279" s="10"/>
      <c r="D279" s="10"/>
      <c r="E279" s="10"/>
      <c r="F279" s="10"/>
      <c r="G279" s="11"/>
      <c r="H279" s="12"/>
      <c r="I279" s="11"/>
      <c r="J279" s="12"/>
    </row>
    <row r="280" customFormat="false" ht="15.75" hidden="false" customHeight="true" outlineLevel="0" collapsed="false">
      <c r="A280" s="10"/>
      <c r="B280" s="10"/>
      <c r="C280" s="10"/>
      <c r="D280" s="10"/>
      <c r="E280" s="10"/>
      <c r="F280" s="10"/>
      <c r="G280" s="11"/>
      <c r="H280" s="12"/>
      <c r="I280" s="11"/>
      <c r="J280" s="12"/>
    </row>
    <row r="281" customFormat="false" ht="15.75" hidden="false" customHeight="true" outlineLevel="0" collapsed="false">
      <c r="A281" s="10"/>
      <c r="B281" s="10"/>
      <c r="C281" s="10"/>
      <c r="D281" s="10"/>
      <c r="E281" s="10"/>
      <c r="F281" s="10"/>
      <c r="G281" s="11"/>
      <c r="H281" s="12"/>
      <c r="I281" s="11"/>
      <c r="J281" s="12"/>
    </row>
    <row r="282" customFormat="false" ht="15.75" hidden="false" customHeight="true" outlineLevel="0" collapsed="false">
      <c r="A282" s="10"/>
      <c r="B282" s="10"/>
      <c r="C282" s="10"/>
      <c r="D282" s="10"/>
      <c r="E282" s="10"/>
      <c r="F282" s="10"/>
      <c r="G282" s="11"/>
      <c r="H282" s="12"/>
      <c r="I282" s="11"/>
      <c r="J282" s="12"/>
    </row>
    <row r="283" customFormat="false" ht="15.75" hidden="false" customHeight="true" outlineLevel="0" collapsed="false">
      <c r="A283" s="10"/>
      <c r="B283" s="10"/>
      <c r="C283" s="10"/>
      <c r="D283" s="10"/>
      <c r="E283" s="10"/>
      <c r="F283" s="10"/>
      <c r="G283" s="11"/>
      <c r="H283" s="12"/>
      <c r="I283" s="11"/>
      <c r="J283" s="12"/>
    </row>
    <row r="284" customFormat="false" ht="15.75" hidden="false" customHeight="true" outlineLevel="0" collapsed="false">
      <c r="A284" s="10"/>
      <c r="B284" s="10"/>
      <c r="C284" s="10"/>
      <c r="D284" s="10"/>
      <c r="E284" s="10"/>
      <c r="F284" s="10"/>
      <c r="G284" s="11"/>
      <c r="H284" s="12"/>
      <c r="I284" s="11"/>
      <c r="J284" s="12"/>
    </row>
    <row r="285" customFormat="false" ht="15.75" hidden="false" customHeight="true" outlineLevel="0" collapsed="false">
      <c r="A285" s="10"/>
      <c r="B285" s="10"/>
      <c r="C285" s="10"/>
      <c r="D285" s="10"/>
      <c r="E285" s="10"/>
      <c r="F285" s="10"/>
      <c r="G285" s="11"/>
      <c r="H285" s="12"/>
      <c r="I285" s="11"/>
      <c r="J285" s="12"/>
    </row>
    <row r="286" customFormat="false" ht="15.75" hidden="false" customHeight="true" outlineLevel="0" collapsed="false">
      <c r="A286" s="10"/>
      <c r="B286" s="10"/>
      <c r="C286" s="10"/>
      <c r="D286" s="10"/>
      <c r="E286" s="10"/>
      <c r="F286" s="10"/>
      <c r="G286" s="11"/>
      <c r="H286" s="12"/>
      <c r="I286" s="11"/>
      <c r="J286" s="12"/>
    </row>
    <row r="287" customFormat="false" ht="15.75" hidden="false" customHeight="true" outlineLevel="0" collapsed="false">
      <c r="A287" s="10"/>
      <c r="B287" s="10"/>
      <c r="C287" s="10"/>
      <c r="D287" s="10"/>
      <c r="E287" s="10"/>
      <c r="F287" s="10"/>
      <c r="G287" s="11"/>
      <c r="H287" s="12"/>
      <c r="I287" s="11"/>
      <c r="J287" s="12"/>
    </row>
    <row r="288" customFormat="false" ht="15.75" hidden="false" customHeight="true" outlineLevel="0" collapsed="false">
      <c r="A288" s="10"/>
      <c r="B288" s="10"/>
      <c r="C288" s="10"/>
      <c r="D288" s="10"/>
      <c r="E288" s="10"/>
      <c r="F288" s="10"/>
      <c r="G288" s="11"/>
      <c r="H288" s="12"/>
      <c r="I288" s="11"/>
      <c r="J288" s="12"/>
    </row>
    <row r="289" customFormat="false" ht="15.75" hidden="false" customHeight="true" outlineLevel="0" collapsed="false">
      <c r="A289" s="10"/>
      <c r="B289" s="10"/>
      <c r="C289" s="10"/>
      <c r="D289" s="10"/>
      <c r="E289" s="10"/>
      <c r="F289" s="10"/>
      <c r="G289" s="11"/>
      <c r="H289" s="12"/>
      <c r="I289" s="11"/>
      <c r="J289" s="12"/>
    </row>
    <row r="290" customFormat="false" ht="15.75" hidden="false" customHeight="true" outlineLevel="0" collapsed="false">
      <c r="A290" s="10"/>
      <c r="B290" s="10"/>
      <c r="C290" s="10"/>
      <c r="D290" s="10"/>
      <c r="E290" s="10"/>
      <c r="F290" s="10"/>
      <c r="G290" s="11"/>
      <c r="H290" s="12"/>
      <c r="I290" s="11"/>
      <c r="J290" s="12"/>
    </row>
    <row r="291" customFormat="false" ht="15.75" hidden="false" customHeight="true" outlineLevel="0" collapsed="false">
      <c r="A291" s="10"/>
      <c r="B291" s="10"/>
      <c r="C291" s="10"/>
      <c r="D291" s="10"/>
      <c r="E291" s="10"/>
      <c r="F291" s="10"/>
      <c r="G291" s="11"/>
      <c r="H291" s="12"/>
      <c r="I291" s="11"/>
      <c r="J291" s="12"/>
    </row>
    <row r="292" customFormat="false" ht="15.75" hidden="false" customHeight="true" outlineLevel="0" collapsed="false">
      <c r="A292" s="10"/>
      <c r="B292" s="10"/>
      <c r="C292" s="10"/>
      <c r="D292" s="10"/>
      <c r="E292" s="10"/>
      <c r="F292" s="10"/>
      <c r="G292" s="11"/>
      <c r="H292" s="12"/>
      <c r="I292" s="11"/>
      <c r="J292" s="12"/>
    </row>
    <row r="293" customFormat="false" ht="15.75" hidden="false" customHeight="true" outlineLevel="0" collapsed="false">
      <c r="A293" s="10"/>
      <c r="B293" s="10"/>
      <c r="C293" s="10"/>
      <c r="D293" s="10"/>
      <c r="E293" s="10"/>
      <c r="F293" s="10"/>
      <c r="G293" s="11"/>
      <c r="H293" s="12"/>
      <c r="I293" s="11"/>
      <c r="J293" s="12"/>
    </row>
    <row r="294" customFormat="false" ht="15.75" hidden="false" customHeight="true" outlineLevel="0" collapsed="false">
      <c r="A294" s="10"/>
      <c r="B294" s="10"/>
      <c r="C294" s="10"/>
      <c r="D294" s="10"/>
      <c r="E294" s="10"/>
      <c r="F294" s="10"/>
      <c r="G294" s="11"/>
      <c r="H294" s="12"/>
      <c r="I294" s="11"/>
      <c r="J294" s="12"/>
    </row>
    <row r="295" customFormat="false" ht="15.75" hidden="false" customHeight="true" outlineLevel="0" collapsed="false">
      <c r="A295" s="10"/>
      <c r="B295" s="10"/>
      <c r="C295" s="10"/>
      <c r="D295" s="10"/>
      <c r="E295" s="10"/>
      <c r="F295" s="10"/>
      <c r="G295" s="11"/>
      <c r="H295" s="12"/>
      <c r="I295" s="11"/>
      <c r="J295" s="12"/>
    </row>
    <row r="296" customFormat="false" ht="15.75" hidden="false" customHeight="true" outlineLevel="0" collapsed="false">
      <c r="A296" s="10"/>
      <c r="B296" s="10"/>
      <c r="C296" s="10"/>
      <c r="D296" s="10"/>
      <c r="E296" s="10"/>
      <c r="F296" s="10"/>
      <c r="G296" s="11"/>
      <c r="H296" s="12"/>
      <c r="I296" s="11"/>
      <c r="J296" s="12"/>
    </row>
    <row r="297" customFormat="false" ht="15.75" hidden="false" customHeight="true" outlineLevel="0" collapsed="false">
      <c r="A297" s="10"/>
      <c r="B297" s="10"/>
      <c r="C297" s="10"/>
      <c r="D297" s="10"/>
      <c r="E297" s="10"/>
      <c r="F297" s="10"/>
      <c r="G297" s="11"/>
      <c r="H297" s="12"/>
      <c r="I297" s="11"/>
      <c r="J297" s="12"/>
    </row>
    <row r="298" customFormat="false" ht="15.75" hidden="false" customHeight="true" outlineLevel="0" collapsed="false">
      <c r="A298" s="10"/>
      <c r="B298" s="10"/>
      <c r="C298" s="10"/>
      <c r="D298" s="10"/>
      <c r="E298" s="10"/>
      <c r="F298" s="10"/>
      <c r="G298" s="11"/>
      <c r="H298" s="12"/>
      <c r="I298" s="11"/>
      <c r="J298" s="12"/>
    </row>
    <row r="299" customFormat="false" ht="15.75" hidden="false" customHeight="true" outlineLevel="0" collapsed="false">
      <c r="A299" s="10"/>
      <c r="B299" s="10"/>
      <c r="C299" s="10"/>
      <c r="D299" s="10"/>
      <c r="E299" s="10"/>
      <c r="F299" s="10"/>
      <c r="G299" s="11"/>
      <c r="H299" s="12"/>
      <c r="I299" s="11"/>
      <c r="J299" s="12"/>
    </row>
    <row r="300" customFormat="false" ht="15.75" hidden="false" customHeight="true" outlineLevel="0" collapsed="false">
      <c r="A300" s="10"/>
      <c r="B300" s="10"/>
      <c r="C300" s="10"/>
      <c r="D300" s="10"/>
      <c r="E300" s="10"/>
      <c r="F300" s="10"/>
      <c r="G300" s="11"/>
      <c r="H300" s="12"/>
      <c r="I300" s="11"/>
      <c r="J300" s="12"/>
    </row>
    <row r="301" customFormat="false" ht="15.75" hidden="false" customHeight="true" outlineLevel="0" collapsed="false">
      <c r="A301" s="10"/>
      <c r="B301" s="10"/>
      <c r="C301" s="10"/>
      <c r="D301" s="10"/>
      <c r="E301" s="10"/>
      <c r="F301" s="10"/>
      <c r="G301" s="11"/>
      <c r="H301" s="12"/>
      <c r="I301" s="11"/>
      <c r="J301" s="12"/>
    </row>
    <row r="302" customFormat="false" ht="15.75" hidden="false" customHeight="true" outlineLevel="0" collapsed="false">
      <c r="A302" s="10"/>
      <c r="B302" s="10"/>
      <c r="C302" s="10"/>
      <c r="D302" s="10"/>
      <c r="E302" s="10"/>
      <c r="F302" s="10"/>
      <c r="G302" s="11"/>
      <c r="H302" s="12"/>
      <c r="I302" s="11"/>
      <c r="J302" s="12"/>
    </row>
    <row r="303" customFormat="false" ht="15.75" hidden="false" customHeight="true" outlineLevel="0" collapsed="false">
      <c r="A303" s="10"/>
      <c r="B303" s="10"/>
      <c r="C303" s="10"/>
      <c r="D303" s="10"/>
      <c r="E303" s="10"/>
      <c r="F303" s="10"/>
      <c r="G303" s="11"/>
      <c r="H303" s="12"/>
      <c r="I303" s="11"/>
      <c r="J303" s="12"/>
    </row>
    <row r="304" customFormat="false" ht="15.75" hidden="false" customHeight="true" outlineLevel="0" collapsed="false">
      <c r="A304" s="10"/>
      <c r="B304" s="10"/>
      <c r="C304" s="10"/>
      <c r="D304" s="10"/>
      <c r="E304" s="10"/>
      <c r="F304" s="10"/>
      <c r="G304" s="11"/>
      <c r="H304" s="12"/>
      <c r="I304" s="11"/>
      <c r="J304" s="12"/>
    </row>
    <row r="305" customFormat="false" ht="15.75" hidden="false" customHeight="true" outlineLevel="0" collapsed="false">
      <c r="A305" s="10"/>
      <c r="B305" s="10"/>
      <c r="C305" s="10"/>
      <c r="D305" s="10"/>
      <c r="E305" s="10"/>
      <c r="F305" s="10"/>
      <c r="G305" s="11"/>
      <c r="H305" s="12"/>
      <c r="I305" s="11"/>
      <c r="J305" s="12"/>
    </row>
    <row r="306" customFormat="false" ht="15.75" hidden="false" customHeight="true" outlineLevel="0" collapsed="false">
      <c r="A306" s="10"/>
      <c r="B306" s="10"/>
      <c r="C306" s="10"/>
      <c r="D306" s="10"/>
      <c r="E306" s="10"/>
      <c r="F306" s="10"/>
      <c r="G306" s="11"/>
      <c r="H306" s="12"/>
      <c r="I306" s="11"/>
      <c r="J306" s="12"/>
    </row>
    <row r="307" customFormat="false" ht="15.75" hidden="false" customHeight="true" outlineLevel="0" collapsed="false">
      <c r="A307" s="10"/>
      <c r="B307" s="10"/>
      <c r="C307" s="10"/>
      <c r="D307" s="10"/>
      <c r="E307" s="10"/>
      <c r="F307" s="10"/>
      <c r="G307" s="11"/>
      <c r="H307" s="12"/>
      <c r="I307" s="11"/>
      <c r="J307" s="12"/>
    </row>
    <row r="308" customFormat="false" ht="15.75" hidden="false" customHeight="true" outlineLevel="0" collapsed="false">
      <c r="A308" s="10"/>
      <c r="B308" s="10"/>
      <c r="C308" s="10"/>
      <c r="D308" s="10"/>
      <c r="E308" s="10"/>
      <c r="F308" s="10"/>
      <c r="G308" s="11"/>
      <c r="H308" s="12"/>
      <c r="I308" s="11"/>
      <c r="J308" s="12"/>
    </row>
    <row r="309" customFormat="false" ht="15.75" hidden="false" customHeight="true" outlineLevel="0" collapsed="false">
      <c r="A309" s="10"/>
      <c r="B309" s="10"/>
      <c r="C309" s="10"/>
      <c r="D309" s="10"/>
      <c r="E309" s="10"/>
      <c r="F309" s="10"/>
      <c r="G309" s="11"/>
      <c r="H309" s="12"/>
      <c r="I309" s="11"/>
      <c r="J309" s="12"/>
    </row>
    <row r="310" customFormat="false" ht="15.75" hidden="false" customHeight="true" outlineLevel="0" collapsed="false">
      <c r="A310" s="10"/>
      <c r="B310" s="10"/>
      <c r="C310" s="10"/>
      <c r="D310" s="10"/>
      <c r="E310" s="10"/>
      <c r="F310" s="10"/>
      <c r="G310" s="11"/>
      <c r="H310" s="12"/>
      <c r="I310" s="11"/>
      <c r="J310" s="12"/>
    </row>
    <row r="311" customFormat="false" ht="15.75" hidden="false" customHeight="true" outlineLevel="0" collapsed="false">
      <c r="A311" s="10"/>
      <c r="B311" s="10"/>
      <c r="C311" s="10"/>
      <c r="D311" s="10"/>
      <c r="E311" s="10"/>
      <c r="F311" s="10"/>
      <c r="G311" s="11"/>
      <c r="H311" s="12"/>
      <c r="I311" s="11"/>
      <c r="J311" s="12"/>
    </row>
    <row r="312" customFormat="false" ht="15.75" hidden="false" customHeight="true" outlineLevel="0" collapsed="false">
      <c r="A312" s="10"/>
      <c r="B312" s="10"/>
      <c r="C312" s="10"/>
      <c r="D312" s="10"/>
      <c r="E312" s="10"/>
      <c r="F312" s="10"/>
      <c r="G312" s="11"/>
      <c r="H312" s="12"/>
      <c r="I312" s="11"/>
      <c r="J312" s="12"/>
    </row>
    <row r="313" customFormat="false" ht="15.75" hidden="false" customHeight="true" outlineLevel="0" collapsed="false">
      <c r="A313" s="10"/>
      <c r="B313" s="10"/>
      <c r="C313" s="10"/>
      <c r="D313" s="10"/>
      <c r="E313" s="10"/>
      <c r="F313" s="10"/>
      <c r="G313" s="11"/>
      <c r="H313" s="12"/>
      <c r="I313" s="11"/>
      <c r="J313" s="12"/>
    </row>
    <row r="314" customFormat="false" ht="15.75" hidden="false" customHeight="true" outlineLevel="0" collapsed="false">
      <c r="A314" s="10"/>
      <c r="B314" s="10"/>
      <c r="C314" s="10"/>
      <c r="D314" s="10"/>
      <c r="E314" s="10"/>
      <c r="F314" s="10"/>
      <c r="G314" s="11"/>
      <c r="H314" s="12"/>
      <c r="I314" s="11"/>
      <c r="J314" s="12"/>
    </row>
    <row r="315" customFormat="false" ht="15.75" hidden="false" customHeight="true" outlineLevel="0" collapsed="false">
      <c r="A315" s="10"/>
      <c r="B315" s="10"/>
      <c r="C315" s="10"/>
      <c r="D315" s="10"/>
      <c r="E315" s="10"/>
      <c r="F315" s="10"/>
      <c r="G315" s="11"/>
      <c r="H315" s="12"/>
      <c r="I315" s="11"/>
      <c r="J315" s="12"/>
    </row>
    <row r="316" customFormat="false" ht="15.75" hidden="false" customHeight="true" outlineLevel="0" collapsed="false">
      <c r="A316" s="10"/>
      <c r="B316" s="10"/>
      <c r="C316" s="10"/>
      <c r="D316" s="10"/>
      <c r="E316" s="10"/>
      <c r="F316" s="10"/>
      <c r="G316" s="11"/>
      <c r="H316" s="12"/>
      <c r="I316" s="11"/>
      <c r="J316" s="12"/>
    </row>
    <row r="317" customFormat="false" ht="15.75" hidden="false" customHeight="true" outlineLevel="0" collapsed="false">
      <c r="A317" s="10"/>
      <c r="B317" s="10"/>
      <c r="C317" s="10"/>
      <c r="D317" s="10"/>
      <c r="E317" s="10"/>
      <c r="F317" s="10"/>
      <c r="G317" s="11"/>
      <c r="H317" s="12"/>
      <c r="I317" s="11"/>
      <c r="J317" s="12"/>
    </row>
    <row r="318" customFormat="false" ht="15.75" hidden="false" customHeight="true" outlineLevel="0" collapsed="false">
      <c r="A318" s="10"/>
      <c r="B318" s="10"/>
      <c r="C318" s="10"/>
      <c r="D318" s="10"/>
      <c r="E318" s="10"/>
      <c r="F318" s="10"/>
      <c r="G318" s="11"/>
      <c r="H318" s="12"/>
      <c r="I318" s="11"/>
      <c r="J318" s="12"/>
    </row>
    <row r="319" customFormat="false" ht="15.75" hidden="false" customHeight="true" outlineLevel="0" collapsed="false">
      <c r="A319" s="10"/>
      <c r="B319" s="10"/>
      <c r="C319" s="10"/>
      <c r="D319" s="10"/>
      <c r="E319" s="10"/>
      <c r="F319" s="10"/>
      <c r="G319" s="11"/>
      <c r="H319" s="12"/>
      <c r="I319" s="11"/>
      <c r="J319" s="12"/>
    </row>
    <row r="320" customFormat="false" ht="15.75" hidden="false" customHeight="true" outlineLevel="0" collapsed="false">
      <c r="A320" s="10"/>
      <c r="B320" s="10"/>
      <c r="C320" s="10"/>
      <c r="D320" s="10"/>
      <c r="E320" s="10"/>
      <c r="F320" s="10"/>
      <c r="G320" s="11"/>
      <c r="H320" s="12"/>
      <c r="I320" s="11"/>
      <c r="J320" s="12"/>
    </row>
    <row r="321" customFormat="false" ht="15.75" hidden="false" customHeight="true" outlineLevel="0" collapsed="false">
      <c r="A321" s="10"/>
      <c r="B321" s="10"/>
      <c r="C321" s="10"/>
      <c r="D321" s="10"/>
      <c r="E321" s="10"/>
      <c r="F321" s="10"/>
      <c r="G321" s="11"/>
      <c r="H321" s="12"/>
      <c r="I321" s="11"/>
      <c r="J321" s="12"/>
    </row>
    <row r="322" customFormat="false" ht="15.75" hidden="false" customHeight="true" outlineLevel="0" collapsed="false">
      <c r="A322" s="10"/>
      <c r="B322" s="10"/>
      <c r="C322" s="10"/>
      <c r="D322" s="10"/>
      <c r="E322" s="10"/>
      <c r="F322" s="10"/>
      <c r="G322" s="11"/>
      <c r="H322" s="12"/>
      <c r="I322" s="11"/>
      <c r="J322" s="12"/>
    </row>
    <row r="323" customFormat="false" ht="15.75" hidden="false" customHeight="true" outlineLevel="0" collapsed="false">
      <c r="A323" s="10"/>
      <c r="B323" s="10"/>
      <c r="C323" s="10"/>
      <c r="D323" s="10"/>
      <c r="E323" s="10"/>
      <c r="F323" s="10"/>
      <c r="G323" s="11"/>
      <c r="H323" s="12"/>
      <c r="I323" s="11"/>
      <c r="J323" s="12"/>
    </row>
    <row r="324" customFormat="false" ht="15.75" hidden="false" customHeight="true" outlineLevel="0" collapsed="false">
      <c r="A324" s="10"/>
      <c r="B324" s="10"/>
      <c r="C324" s="10"/>
      <c r="D324" s="10"/>
      <c r="E324" s="10"/>
      <c r="F324" s="10"/>
      <c r="G324" s="11"/>
      <c r="H324" s="12"/>
      <c r="I324" s="11"/>
      <c r="J324" s="12"/>
    </row>
    <row r="325" customFormat="false" ht="15.75" hidden="false" customHeight="true" outlineLevel="0" collapsed="false">
      <c r="A325" s="10"/>
      <c r="B325" s="10"/>
      <c r="C325" s="10"/>
      <c r="D325" s="10"/>
      <c r="E325" s="10"/>
      <c r="F325" s="10"/>
      <c r="G325" s="11"/>
      <c r="H325" s="12"/>
      <c r="I325" s="11"/>
      <c r="J325" s="12"/>
    </row>
    <row r="326" customFormat="false" ht="15.75" hidden="false" customHeight="true" outlineLevel="0" collapsed="false">
      <c r="A326" s="10"/>
      <c r="B326" s="10"/>
      <c r="C326" s="10"/>
      <c r="D326" s="10"/>
      <c r="E326" s="10"/>
      <c r="F326" s="10"/>
      <c r="G326" s="11"/>
      <c r="H326" s="12"/>
      <c r="I326" s="11"/>
      <c r="J326" s="12"/>
    </row>
    <row r="327" customFormat="false" ht="15.75" hidden="false" customHeight="true" outlineLevel="0" collapsed="false">
      <c r="A327" s="10"/>
      <c r="B327" s="10"/>
      <c r="C327" s="10"/>
      <c r="D327" s="10"/>
      <c r="E327" s="10"/>
      <c r="F327" s="10"/>
      <c r="G327" s="11"/>
      <c r="H327" s="12"/>
      <c r="I327" s="11"/>
      <c r="J327" s="12"/>
    </row>
    <row r="328" customFormat="false" ht="15.75" hidden="false" customHeight="true" outlineLevel="0" collapsed="false">
      <c r="A328" s="10"/>
      <c r="B328" s="10"/>
      <c r="C328" s="10"/>
      <c r="D328" s="10"/>
      <c r="E328" s="10"/>
      <c r="F328" s="10"/>
      <c r="G328" s="11"/>
      <c r="H328" s="12"/>
      <c r="I328" s="11"/>
      <c r="J328" s="12"/>
    </row>
    <row r="329" customFormat="false" ht="15.75" hidden="false" customHeight="true" outlineLevel="0" collapsed="false">
      <c r="A329" s="10"/>
      <c r="B329" s="10"/>
      <c r="C329" s="10"/>
      <c r="D329" s="10"/>
      <c r="E329" s="10"/>
      <c r="F329" s="10"/>
      <c r="G329" s="11"/>
      <c r="H329" s="12"/>
      <c r="I329" s="11"/>
      <c r="J329" s="12"/>
    </row>
    <row r="330" customFormat="false" ht="15.75" hidden="false" customHeight="true" outlineLevel="0" collapsed="false">
      <c r="A330" s="10"/>
      <c r="B330" s="10"/>
      <c r="C330" s="10"/>
      <c r="D330" s="10"/>
      <c r="E330" s="10"/>
      <c r="F330" s="10"/>
      <c r="G330" s="11"/>
      <c r="H330" s="12"/>
      <c r="I330" s="11"/>
      <c r="J330" s="12"/>
    </row>
    <row r="331" customFormat="false" ht="15.75" hidden="false" customHeight="true" outlineLevel="0" collapsed="false">
      <c r="A331" s="10"/>
      <c r="B331" s="10"/>
      <c r="C331" s="10"/>
      <c r="D331" s="10"/>
      <c r="E331" s="10"/>
      <c r="F331" s="10"/>
      <c r="G331" s="11"/>
      <c r="H331" s="12"/>
      <c r="I331" s="11"/>
      <c r="J331" s="12"/>
    </row>
    <row r="332" customFormat="false" ht="15.75" hidden="false" customHeight="true" outlineLevel="0" collapsed="false">
      <c r="A332" s="10"/>
      <c r="B332" s="10"/>
      <c r="C332" s="10"/>
      <c r="D332" s="10"/>
      <c r="E332" s="10"/>
      <c r="F332" s="10"/>
      <c r="G332" s="11"/>
      <c r="H332" s="12"/>
      <c r="I332" s="11"/>
      <c r="J332" s="12"/>
    </row>
    <row r="333" customFormat="false" ht="15.75" hidden="false" customHeight="true" outlineLevel="0" collapsed="false">
      <c r="A333" s="10"/>
      <c r="B333" s="10"/>
      <c r="C333" s="10"/>
      <c r="D333" s="10"/>
      <c r="E333" s="10"/>
      <c r="F333" s="10"/>
      <c r="G333" s="11"/>
      <c r="H333" s="12"/>
      <c r="I333" s="11"/>
      <c r="J333" s="12"/>
    </row>
    <row r="334" customFormat="false" ht="15.75" hidden="false" customHeight="true" outlineLevel="0" collapsed="false">
      <c r="A334" s="10"/>
      <c r="B334" s="10"/>
      <c r="C334" s="10"/>
      <c r="D334" s="10"/>
      <c r="E334" s="10"/>
      <c r="F334" s="10"/>
      <c r="G334" s="11"/>
      <c r="H334" s="12"/>
      <c r="I334" s="11"/>
      <c r="J334" s="12"/>
    </row>
    <row r="335" customFormat="false" ht="15.75" hidden="false" customHeight="true" outlineLevel="0" collapsed="false">
      <c r="A335" s="10"/>
      <c r="B335" s="10"/>
      <c r="C335" s="10"/>
      <c r="D335" s="10"/>
      <c r="E335" s="10"/>
      <c r="F335" s="10"/>
      <c r="G335" s="11"/>
      <c r="H335" s="12"/>
      <c r="I335" s="11"/>
      <c r="J335" s="12"/>
    </row>
    <row r="336" customFormat="false" ht="15.75" hidden="false" customHeight="true" outlineLevel="0" collapsed="false">
      <c r="A336" s="10"/>
      <c r="B336" s="10"/>
      <c r="C336" s="10"/>
      <c r="D336" s="10"/>
      <c r="E336" s="10"/>
      <c r="F336" s="10"/>
      <c r="G336" s="11"/>
      <c r="H336" s="12"/>
      <c r="I336" s="11"/>
      <c r="J336" s="12"/>
    </row>
    <row r="337" customFormat="false" ht="15.75" hidden="false" customHeight="true" outlineLevel="0" collapsed="false">
      <c r="A337" s="10"/>
      <c r="B337" s="10"/>
      <c r="C337" s="10"/>
      <c r="D337" s="10"/>
      <c r="E337" s="10"/>
      <c r="F337" s="10"/>
      <c r="G337" s="11"/>
      <c r="H337" s="12"/>
      <c r="I337" s="11"/>
      <c r="J337" s="12"/>
    </row>
    <row r="338" customFormat="false" ht="15.75" hidden="false" customHeight="true" outlineLevel="0" collapsed="false">
      <c r="A338" s="10"/>
      <c r="B338" s="10"/>
      <c r="C338" s="10"/>
      <c r="D338" s="10"/>
      <c r="E338" s="10"/>
      <c r="F338" s="10"/>
      <c r="G338" s="11"/>
      <c r="H338" s="12"/>
      <c r="I338" s="11"/>
      <c r="J338" s="12"/>
    </row>
    <row r="339" customFormat="false" ht="15.75" hidden="false" customHeight="true" outlineLevel="0" collapsed="false">
      <c r="A339" s="10"/>
      <c r="B339" s="10"/>
      <c r="C339" s="10"/>
      <c r="D339" s="10"/>
      <c r="E339" s="10"/>
      <c r="F339" s="10"/>
      <c r="G339" s="11"/>
      <c r="H339" s="12"/>
      <c r="I339" s="11"/>
      <c r="J339" s="12"/>
    </row>
    <row r="340" customFormat="false" ht="15.75" hidden="false" customHeight="true" outlineLevel="0" collapsed="false">
      <c r="A340" s="10"/>
      <c r="B340" s="10"/>
      <c r="C340" s="10"/>
      <c r="D340" s="10"/>
      <c r="E340" s="10"/>
      <c r="F340" s="10"/>
      <c r="G340" s="11"/>
      <c r="H340" s="12"/>
      <c r="I340" s="11"/>
      <c r="J340" s="12"/>
    </row>
    <row r="341" customFormat="false" ht="15.75" hidden="false" customHeight="true" outlineLevel="0" collapsed="false">
      <c r="A341" s="10"/>
      <c r="B341" s="10"/>
      <c r="C341" s="10"/>
      <c r="D341" s="10"/>
      <c r="E341" s="10"/>
      <c r="F341" s="10"/>
      <c r="G341" s="11"/>
      <c r="H341" s="12"/>
      <c r="I341" s="11"/>
      <c r="J341" s="12"/>
    </row>
    <row r="342" customFormat="false" ht="15.75" hidden="false" customHeight="true" outlineLevel="0" collapsed="false">
      <c r="A342" s="10"/>
      <c r="B342" s="10"/>
      <c r="C342" s="10"/>
      <c r="D342" s="10"/>
      <c r="E342" s="10"/>
      <c r="F342" s="10"/>
      <c r="G342" s="11"/>
      <c r="H342" s="12"/>
      <c r="I342" s="11"/>
      <c r="J342" s="12"/>
    </row>
    <row r="343" customFormat="false" ht="15.75" hidden="false" customHeight="true" outlineLevel="0" collapsed="false">
      <c r="A343" s="10"/>
      <c r="B343" s="10"/>
      <c r="C343" s="10"/>
      <c r="D343" s="10"/>
      <c r="E343" s="10"/>
      <c r="F343" s="10"/>
      <c r="G343" s="11"/>
      <c r="H343" s="12"/>
      <c r="I343" s="11"/>
      <c r="J343" s="12"/>
    </row>
    <row r="344" customFormat="false" ht="15.75" hidden="false" customHeight="true" outlineLevel="0" collapsed="false">
      <c r="A344" s="10"/>
      <c r="B344" s="10"/>
      <c r="C344" s="10"/>
      <c r="D344" s="10"/>
      <c r="E344" s="10"/>
      <c r="F344" s="10"/>
      <c r="G344" s="11"/>
      <c r="H344" s="12"/>
      <c r="I344" s="11"/>
      <c r="J344" s="12"/>
    </row>
    <row r="345" customFormat="false" ht="15.75" hidden="false" customHeight="true" outlineLevel="0" collapsed="false">
      <c r="A345" s="10"/>
      <c r="B345" s="10"/>
      <c r="C345" s="10"/>
      <c r="D345" s="10"/>
      <c r="E345" s="10"/>
      <c r="F345" s="10"/>
      <c r="G345" s="11"/>
      <c r="H345" s="12"/>
      <c r="I345" s="11"/>
      <c r="J345" s="12"/>
    </row>
    <row r="346" customFormat="false" ht="15.75" hidden="false" customHeight="true" outlineLevel="0" collapsed="false">
      <c r="A346" s="10"/>
      <c r="B346" s="10"/>
      <c r="C346" s="10"/>
      <c r="D346" s="10"/>
      <c r="E346" s="10"/>
      <c r="F346" s="10"/>
      <c r="G346" s="11"/>
      <c r="H346" s="12"/>
      <c r="I346" s="11"/>
      <c r="J346" s="12"/>
    </row>
    <row r="347" customFormat="false" ht="15.75" hidden="false" customHeight="true" outlineLevel="0" collapsed="false">
      <c r="A347" s="10"/>
      <c r="B347" s="10"/>
      <c r="C347" s="10"/>
      <c r="D347" s="10"/>
      <c r="E347" s="10"/>
      <c r="F347" s="10"/>
      <c r="G347" s="11"/>
      <c r="H347" s="12"/>
      <c r="I347" s="11"/>
      <c r="J347" s="12"/>
    </row>
    <row r="348" customFormat="false" ht="15.75" hidden="false" customHeight="true" outlineLevel="0" collapsed="false">
      <c r="A348" s="10"/>
      <c r="B348" s="10"/>
      <c r="C348" s="10"/>
      <c r="D348" s="10"/>
      <c r="E348" s="10"/>
      <c r="F348" s="10"/>
      <c r="G348" s="11"/>
      <c r="H348" s="12"/>
      <c r="I348" s="11"/>
      <c r="J348" s="12"/>
    </row>
    <row r="349" customFormat="false" ht="15.75" hidden="false" customHeight="true" outlineLevel="0" collapsed="false">
      <c r="A349" s="10"/>
      <c r="B349" s="10"/>
      <c r="C349" s="10"/>
      <c r="D349" s="10"/>
      <c r="E349" s="10"/>
      <c r="F349" s="10"/>
      <c r="G349" s="11"/>
      <c r="H349" s="12"/>
      <c r="I349" s="11"/>
      <c r="J349" s="12"/>
    </row>
    <row r="350" customFormat="false" ht="15.75" hidden="false" customHeight="true" outlineLevel="0" collapsed="false">
      <c r="A350" s="10"/>
      <c r="B350" s="10"/>
      <c r="C350" s="10"/>
      <c r="D350" s="10"/>
      <c r="E350" s="10"/>
      <c r="F350" s="10"/>
      <c r="G350" s="11"/>
      <c r="H350" s="12"/>
      <c r="I350" s="11"/>
      <c r="J350" s="12"/>
    </row>
    <row r="351" customFormat="false" ht="15.75" hidden="false" customHeight="true" outlineLevel="0" collapsed="false">
      <c r="A351" s="10"/>
      <c r="B351" s="10"/>
      <c r="C351" s="10"/>
      <c r="D351" s="10"/>
      <c r="E351" s="10"/>
      <c r="F351" s="10"/>
      <c r="G351" s="11"/>
      <c r="H351" s="12"/>
      <c r="I351" s="11"/>
      <c r="J351" s="12"/>
    </row>
    <row r="352" customFormat="false" ht="15.75" hidden="false" customHeight="true" outlineLevel="0" collapsed="false">
      <c r="A352" s="10"/>
      <c r="B352" s="10"/>
      <c r="C352" s="10"/>
      <c r="D352" s="10"/>
      <c r="E352" s="10"/>
      <c r="F352" s="10"/>
      <c r="G352" s="11"/>
      <c r="H352" s="12"/>
      <c r="I352" s="11"/>
      <c r="J352" s="12"/>
    </row>
    <row r="353" customFormat="false" ht="15.75" hidden="false" customHeight="true" outlineLevel="0" collapsed="false">
      <c r="A353" s="10"/>
      <c r="B353" s="10"/>
      <c r="C353" s="10"/>
      <c r="D353" s="10"/>
      <c r="E353" s="10"/>
      <c r="F353" s="10"/>
      <c r="G353" s="11"/>
      <c r="H353" s="12"/>
      <c r="I353" s="11"/>
      <c r="J353" s="12"/>
    </row>
    <row r="354" customFormat="false" ht="15.75" hidden="false" customHeight="true" outlineLevel="0" collapsed="false">
      <c r="A354" s="10"/>
      <c r="B354" s="10"/>
      <c r="C354" s="10"/>
      <c r="D354" s="10"/>
      <c r="E354" s="10"/>
      <c r="F354" s="10"/>
      <c r="G354" s="11"/>
      <c r="H354" s="12"/>
      <c r="I354" s="11"/>
      <c r="J354" s="12"/>
    </row>
    <row r="355" customFormat="false" ht="15.75" hidden="false" customHeight="true" outlineLevel="0" collapsed="false">
      <c r="A355" s="10"/>
      <c r="B355" s="10"/>
      <c r="C355" s="10"/>
      <c r="D355" s="10"/>
      <c r="E355" s="10"/>
      <c r="F355" s="10"/>
      <c r="G355" s="11"/>
      <c r="H355" s="12"/>
      <c r="I355" s="11"/>
      <c r="J355" s="12"/>
    </row>
    <row r="356" customFormat="false" ht="15.75" hidden="false" customHeight="true" outlineLevel="0" collapsed="false">
      <c r="A356" s="10"/>
      <c r="B356" s="10"/>
      <c r="C356" s="10"/>
      <c r="D356" s="10"/>
      <c r="E356" s="10"/>
      <c r="F356" s="10"/>
      <c r="G356" s="11"/>
      <c r="H356" s="12"/>
      <c r="I356" s="11"/>
      <c r="J356" s="12"/>
    </row>
    <row r="357" customFormat="false" ht="15.75" hidden="false" customHeight="true" outlineLevel="0" collapsed="false">
      <c r="A357" s="10"/>
      <c r="B357" s="10"/>
      <c r="C357" s="10"/>
      <c r="D357" s="10"/>
      <c r="E357" s="10"/>
      <c r="F357" s="10"/>
      <c r="G357" s="11"/>
      <c r="H357" s="12"/>
      <c r="I357" s="11"/>
      <c r="J357" s="12"/>
    </row>
    <row r="358" customFormat="false" ht="15.75" hidden="false" customHeight="true" outlineLevel="0" collapsed="false">
      <c r="A358" s="10"/>
      <c r="B358" s="10"/>
      <c r="C358" s="10"/>
      <c r="D358" s="10"/>
      <c r="E358" s="10"/>
      <c r="F358" s="10"/>
      <c r="G358" s="11"/>
      <c r="H358" s="12"/>
      <c r="I358" s="11"/>
      <c r="J358" s="12"/>
    </row>
    <row r="359" customFormat="false" ht="15.75" hidden="false" customHeight="true" outlineLevel="0" collapsed="false">
      <c r="A359" s="10"/>
      <c r="B359" s="10"/>
      <c r="C359" s="10"/>
      <c r="D359" s="10"/>
      <c r="E359" s="10"/>
      <c r="F359" s="10"/>
      <c r="G359" s="11"/>
      <c r="H359" s="12"/>
      <c r="I359" s="11"/>
      <c r="J359" s="12"/>
    </row>
    <row r="360" customFormat="false" ht="15.75" hidden="false" customHeight="true" outlineLevel="0" collapsed="false">
      <c r="A360" s="10"/>
      <c r="B360" s="10"/>
      <c r="C360" s="10"/>
      <c r="D360" s="10"/>
      <c r="E360" s="10"/>
      <c r="F360" s="10"/>
      <c r="G360" s="11"/>
      <c r="H360" s="12"/>
      <c r="I360" s="11"/>
      <c r="J360" s="12"/>
    </row>
    <row r="361" customFormat="false" ht="15.75" hidden="false" customHeight="true" outlineLevel="0" collapsed="false">
      <c r="A361" s="10"/>
      <c r="B361" s="10"/>
      <c r="C361" s="10"/>
      <c r="D361" s="10"/>
      <c r="E361" s="10"/>
      <c r="F361" s="10"/>
      <c r="G361" s="11"/>
      <c r="H361" s="12"/>
      <c r="I361" s="11"/>
      <c r="J361" s="12"/>
    </row>
    <row r="362" customFormat="false" ht="15.75" hidden="false" customHeight="true" outlineLevel="0" collapsed="false">
      <c r="A362" s="10"/>
      <c r="B362" s="10"/>
      <c r="C362" s="10"/>
      <c r="D362" s="10"/>
      <c r="E362" s="10"/>
      <c r="F362" s="10"/>
      <c r="G362" s="11"/>
      <c r="H362" s="12"/>
      <c r="I362" s="11"/>
      <c r="J362" s="12"/>
    </row>
    <row r="363" customFormat="false" ht="15.75" hidden="false" customHeight="true" outlineLevel="0" collapsed="false">
      <c r="A363" s="10"/>
      <c r="B363" s="10"/>
      <c r="C363" s="10"/>
      <c r="D363" s="10"/>
      <c r="E363" s="10"/>
      <c r="F363" s="10"/>
      <c r="G363" s="11"/>
      <c r="H363" s="12"/>
      <c r="I363" s="11"/>
      <c r="J363" s="12"/>
    </row>
    <row r="364" customFormat="false" ht="15.75" hidden="false" customHeight="true" outlineLevel="0" collapsed="false">
      <c r="A364" s="10"/>
      <c r="B364" s="10"/>
      <c r="C364" s="10"/>
      <c r="D364" s="10"/>
      <c r="E364" s="10"/>
      <c r="F364" s="10"/>
      <c r="G364" s="11"/>
      <c r="H364" s="12"/>
      <c r="I364" s="11"/>
      <c r="J364" s="12"/>
    </row>
    <row r="365" customFormat="false" ht="15.75" hidden="false" customHeight="true" outlineLevel="0" collapsed="false">
      <c r="A365" s="10"/>
      <c r="B365" s="10"/>
      <c r="C365" s="10"/>
      <c r="D365" s="10"/>
      <c r="E365" s="10"/>
      <c r="F365" s="10"/>
      <c r="G365" s="11"/>
      <c r="H365" s="12"/>
      <c r="I365" s="11"/>
      <c r="J365" s="12"/>
    </row>
    <row r="366" customFormat="false" ht="15.75" hidden="false" customHeight="true" outlineLevel="0" collapsed="false">
      <c r="A366" s="10"/>
      <c r="B366" s="10"/>
      <c r="C366" s="10"/>
      <c r="D366" s="10"/>
      <c r="E366" s="10"/>
      <c r="F366" s="10"/>
      <c r="G366" s="11"/>
      <c r="H366" s="12"/>
      <c r="I366" s="11"/>
      <c r="J366" s="12"/>
    </row>
    <row r="367" customFormat="false" ht="15.75" hidden="false" customHeight="true" outlineLevel="0" collapsed="false">
      <c r="A367" s="10"/>
      <c r="B367" s="10"/>
      <c r="C367" s="10"/>
      <c r="D367" s="10"/>
      <c r="E367" s="10"/>
      <c r="F367" s="10"/>
      <c r="G367" s="11"/>
      <c r="H367" s="12"/>
      <c r="I367" s="11"/>
      <c r="J367" s="12"/>
    </row>
    <row r="368" customFormat="false" ht="15.75" hidden="false" customHeight="true" outlineLevel="0" collapsed="false">
      <c r="A368" s="10"/>
      <c r="B368" s="10"/>
      <c r="C368" s="10"/>
      <c r="D368" s="10"/>
      <c r="E368" s="10"/>
      <c r="F368" s="10"/>
      <c r="G368" s="11"/>
      <c r="H368" s="12"/>
      <c r="I368" s="11"/>
      <c r="J368" s="12"/>
    </row>
    <row r="369" customFormat="false" ht="15.75" hidden="false" customHeight="true" outlineLevel="0" collapsed="false">
      <c r="A369" s="10"/>
      <c r="B369" s="10"/>
      <c r="C369" s="10"/>
      <c r="D369" s="10"/>
      <c r="E369" s="10"/>
      <c r="F369" s="10"/>
      <c r="G369" s="11"/>
      <c r="H369" s="12"/>
      <c r="I369" s="11"/>
      <c r="J369" s="12"/>
    </row>
    <row r="370" customFormat="false" ht="15.75" hidden="false" customHeight="true" outlineLevel="0" collapsed="false">
      <c r="A370" s="10"/>
      <c r="B370" s="10"/>
      <c r="C370" s="10"/>
      <c r="D370" s="10"/>
      <c r="E370" s="10"/>
      <c r="F370" s="10"/>
      <c r="G370" s="11"/>
      <c r="H370" s="12"/>
      <c r="I370" s="11"/>
      <c r="J370" s="12"/>
    </row>
    <row r="371" customFormat="false" ht="15.75" hidden="false" customHeight="true" outlineLevel="0" collapsed="false">
      <c r="A371" s="10"/>
      <c r="B371" s="10"/>
      <c r="C371" s="10"/>
      <c r="D371" s="10"/>
      <c r="E371" s="10"/>
      <c r="F371" s="10"/>
      <c r="G371" s="11"/>
      <c r="H371" s="12"/>
      <c r="I371" s="11"/>
      <c r="J371" s="12"/>
    </row>
    <row r="372" customFormat="false" ht="15.75" hidden="false" customHeight="true" outlineLevel="0" collapsed="false">
      <c r="A372" s="10"/>
      <c r="B372" s="10"/>
      <c r="C372" s="10"/>
      <c r="D372" s="10"/>
      <c r="E372" s="10"/>
      <c r="F372" s="10"/>
      <c r="G372" s="11"/>
      <c r="H372" s="12"/>
      <c r="I372" s="11"/>
      <c r="J372" s="12"/>
    </row>
    <row r="373" customFormat="false" ht="15.75" hidden="false" customHeight="true" outlineLevel="0" collapsed="false">
      <c r="A373" s="10"/>
      <c r="B373" s="10"/>
      <c r="C373" s="10"/>
      <c r="D373" s="10"/>
      <c r="E373" s="10"/>
      <c r="F373" s="10"/>
      <c r="G373" s="11"/>
      <c r="H373" s="12"/>
      <c r="I373" s="11"/>
      <c r="J373" s="12"/>
    </row>
    <row r="374" customFormat="false" ht="15.75" hidden="false" customHeight="true" outlineLevel="0" collapsed="false">
      <c r="A374" s="10"/>
      <c r="B374" s="10"/>
      <c r="C374" s="10"/>
      <c r="D374" s="10"/>
      <c r="E374" s="10"/>
      <c r="F374" s="10"/>
      <c r="G374" s="11"/>
      <c r="H374" s="12"/>
      <c r="I374" s="11"/>
      <c r="J374" s="12"/>
    </row>
    <row r="375" customFormat="false" ht="15.75" hidden="false" customHeight="true" outlineLevel="0" collapsed="false">
      <c r="A375" s="10"/>
      <c r="B375" s="10"/>
      <c r="C375" s="10"/>
      <c r="D375" s="10"/>
      <c r="E375" s="10"/>
      <c r="F375" s="10"/>
      <c r="G375" s="11"/>
      <c r="H375" s="12"/>
      <c r="I375" s="11"/>
      <c r="J375" s="12"/>
    </row>
    <row r="376" customFormat="false" ht="15.75" hidden="false" customHeight="true" outlineLevel="0" collapsed="false">
      <c r="A376" s="10"/>
      <c r="B376" s="10"/>
      <c r="C376" s="10"/>
      <c r="D376" s="10"/>
      <c r="E376" s="10"/>
      <c r="F376" s="10"/>
      <c r="G376" s="11"/>
      <c r="H376" s="12"/>
      <c r="I376" s="11"/>
      <c r="J376" s="12"/>
    </row>
    <row r="377" customFormat="false" ht="15.75" hidden="false" customHeight="true" outlineLevel="0" collapsed="false">
      <c r="A377" s="10"/>
      <c r="B377" s="10"/>
      <c r="C377" s="10"/>
      <c r="D377" s="10"/>
      <c r="E377" s="10"/>
      <c r="F377" s="10"/>
      <c r="G377" s="11"/>
      <c r="H377" s="12"/>
      <c r="I377" s="11"/>
      <c r="J377" s="12"/>
    </row>
    <row r="378" customFormat="false" ht="15.75" hidden="false" customHeight="true" outlineLevel="0" collapsed="false">
      <c r="A378" s="10"/>
      <c r="B378" s="10"/>
      <c r="C378" s="10"/>
      <c r="D378" s="10"/>
      <c r="E378" s="10"/>
      <c r="F378" s="10"/>
      <c r="G378" s="11"/>
      <c r="H378" s="12"/>
      <c r="I378" s="11"/>
      <c r="J378" s="12"/>
    </row>
    <row r="379" customFormat="false" ht="15.75" hidden="false" customHeight="true" outlineLevel="0" collapsed="false">
      <c r="A379" s="10"/>
      <c r="B379" s="10"/>
      <c r="C379" s="10"/>
      <c r="D379" s="10"/>
      <c r="E379" s="10"/>
      <c r="F379" s="10"/>
      <c r="G379" s="11"/>
      <c r="H379" s="12"/>
      <c r="I379" s="11"/>
      <c r="J379" s="12"/>
    </row>
    <row r="380" customFormat="false" ht="15.75" hidden="false" customHeight="true" outlineLevel="0" collapsed="false">
      <c r="A380" s="10"/>
      <c r="B380" s="10"/>
      <c r="C380" s="10"/>
      <c r="D380" s="10"/>
      <c r="E380" s="10"/>
      <c r="F380" s="10"/>
      <c r="G380" s="11"/>
      <c r="H380" s="12"/>
      <c r="I380" s="11"/>
      <c r="J380" s="12"/>
    </row>
    <row r="381" customFormat="false" ht="15.75" hidden="false" customHeight="true" outlineLevel="0" collapsed="false">
      <c r="A381" s="10"/>
      <c r="B381" s="10"/>
      <c r="C381" s="10"/>
      <c r="D381" s="10"/>
      <c r="E381" s="10"/>
      <c r="F381" s="10"/>
      <c r="G381" s="11"/>
      <c r="H381" s="12"/>
      <c r="I381" s="11"/>
      <c r="J381" s="12"/>
    </row>
    <row r="382" customFormat="false" ht="15.75" hidden="false" customHeight="true" outlineLevel="0" collapsed="false">
      <c r="A382" s="10"/>
      <c r="B382" s="10"/>
      <c r="C382" s="10"/>
      <c r="D382" s="10"/>
      <c r="E382" s="10"/>
      <c r="F382" s="10"/>
      <c r="G382" s="11"/>
      <c r="H382" s="12"/>
      <c r="I382" s="11"/>
      <c r="J382" s="12"/>
    </row>
    <row r="383" customFormat="false" ht="15.75" hidden="false" customHeight="true" outlineLevel="0" collapsed="false">
      <c r="A383" s="10"/>
      <c r="B383" s="10"/>
      <c r="C383" s="10"/>
      <c r="D383" s="10"/>
      <c r="E383" s="10"/>
      <c r="F383" s="10"/>
      <c r="G383" s="11"/>
      <c r="H383" s="12"/>
      <c r="I383" s="11"/>
      <c r="J383" s="12"/>
    </row>
    <row r="384" customFormat="false" ht="15.75" hidden="false" customHeight="true" outlineLevel="0" collapsed="false">
      <c r="A384" s="10"/>
      <c r="B384" s="10"/>
      <c r="C384" s="10"/>
      <c r="D384" s="10"/>
      <c r="E384" s="10"/>
      <c r="F384" s="10"/>
      <c r="G384" s="11"/>
      <c r="H384" s="12"/>
      <c r="I384" s="11"/>
      <c r="J384" s="12"/>
    </row>
    <row r="385" customFormat="false" ht="15.75" hidden="false" customHeight="true" outlineLevel="0" collapsed="false">
      <c r="A385" s="10"/>
      <c r="B385" s="10"/>
      <c r="C385" s="10"/>
      <c r="D385" s="10"/>
      <c r="E385" s="10"/>
      <c r="F385" s="10"/>
      <c r="G385" s="11"/>
      <c r="H385" s="12"/>
      <c r="I385" s="11"/>
      <c r="J385" s="12"/>
    </row>
    <row r="386" customFormat="false" ht="15.75" hidden="false" customHeight="true" outlineLevel="0" collapsed="false">
      <c r="A386" s="10"/>
      <c r="B386" s="10"/>
      <c r="C386" s="10"/>
      <c r="D386" s="10"/>
      <c r="E386" s="10"/>
      <c r="F386" s="10"/>
      <c r="G386" s="11"/>
      <c r="H386" s="12"/>
      <c r="I386" s="11"/>
      <c r="J386" s="12"/>
    </row>
    <row r="387" customFormat="false" ht="15.75" hidden="false" customHeight="true" outlineLevel="0" collapsed="false">
      <c r="A387" s="10"/>
      <c r="B387" s="10"/>
      <c r="C387" s="10"/>
      <c r="D387" s="10"/>
      <c r="E387" s="10"/>
      <c r="F387" s="10"/>
      <c r="G387" s="11"/>
      <c r="H387" s="12"/>
      <c r="I387" s="11"/>
      <c r="J387" s="12"/>
    </row>
    <row r="388" customFormat="false" ht="15.75" hidden="false" customHeight="true" outlineLevel="0" collapsed="false">
      <c r="A388" s="10"/>
      <c r="B388" s="10"/>
      <c r="C388" s="10"/>
      <c r="D388" s="10"/>
      <c r="E388" s="10"/>
      <c r="F388" s="10"/>
      <c r="G388" s="11"/>
      <c r="H388" s="12"/>
      <c r="I388" s="11"/>
      <c r="J388" s="12"/>
    </row>
    <row r="389" customFormat="false" ht="15.75" hidden="false" customHeight="true" outlineLevel="0" collapsed="false">
      <c r="A389" s="10"/>
      <c r="B389" s="10"/>
      <c r="C389" s="10"/>
      <c r="D389" s="10"/>
      <c r="E389" s="10"/>
      <c r="F389" s="10"/>
      <c r="G389" s="11"/>
      <c r="H389" s="12"/>
      <c r="I389" s="11"/>
      <c r="J389" s="12"/>
    </row>
    <row r="390" customFormat="false" ht="15.75" hidden="false" customHeight="true" outlineLevel="0" collapsed="false">
      <c r="A390" s="10"/>
      <c r="B390" s="10"/>
      <c r="C390" s="10"/>
      <c r="D390" s="10"/>
      <c r="E390" s="10"/>
      <c r="F390" s="10"/>
      <c r="G390" s="11"/>
      <c r="H390" s="12"/>
      <c r="I390" s="11"/>
      <c r="J390" s="12"/>
    </row>
    <row r="391" customFormat="false" ht="15.75" hidden="false" customHeight="true" outlineLevel="0" collapsed="false">
      <c r="A391" s="10"/>
      <c r="B391" s="10"/>
      <c r="C391" s="10"/>
      <c r="D391" s="10"/>
      <c r="E391" s="10"/>
      <c r="F391" s="10"/>
      <c r="G391" s="11"/>
      <c r="H391" s="12"/>
      <c r="I391" s="11"/>
      <c r="J391" s="12"/>
    </row>
    <row r="392" customFormat="false" ht="15.75" hidden="false" customHeight="true" outlineLevel="0" collapsed="false">
      <c r="A392" s="10"/>
      <c r="B392" s="10"/>
      <c r="C392" s="10"/>
      <c r="D392" s="10"/>
      <c r="E392" s="10"/>
      <c r="F392" s="10"/>
      <c r="G392" s="11"/>
      <c r="H392" s="12"/>
      <c r="I392" s="11"/>
      <c r="J392" s="12"/>
    </row>
    <row r="393" customFormat="false" ht="15.75" hidden="false" customHeight="true" outlineLevel="0" collapsed="false">
      <c r="A393" s="10"/>
      <c r="B393" s="10"/>
      <c r="C393" s="10"/>
      <c r="D393" s="10"/>
      <c r="E393" s="10"/>
      <c r="F393" s="10"/>
      <c r="G393" s="11"/>
      <c r="H393" s="12"/>
      <c r="I393" s="11"/>
      <c r="J393" s="12"/>
    </row>
    <row r="394" customFormat="false" ht="15.75" hidden="false" customHeight="true" outlineLevel="0" collapsed="false">
      <c r="A394" s="10"/>
      <c r="B394" s="10"/>
      <c r="C394" s="10"/>
      <c r="D394" s="10"/>
      <c r="E394" s="10"/>
      <c r="F394" s="10"/>
      <c r="G394" s="11"/>
      <c r="H394" s="12"/>
      <c r="I394" s="11"/>
      <c r="J394" s="12"/>
    </row>
    <row r="395" customFormat="false" ht="15.75" hidden="false" customHeight="true" outlineLevel="0" collapsed="false">
      <c r="A395" s="10"/>
      <c r="B395" s="10"/>
      <c r="C395" s="10"/>
      <c r="D395" s="10"/>
      <c r="E395" s="10"/>
      <c r="F395" s="10"/>
      <c r="G395" s="11"/>
      <c r="H395" s="12"/>
      <c r="I395" s="11"/>
      <c r="J395" s="12"/>
    </row>
    <row r="396" customFormat="false" ht="15.75" hidden="false" customHeight="true" outlineLevel="0" collapsed="false">
      <c r="A396" s="10"/>
      <c r="B396" s="10"/>
      <c r="C396" s="10"/>
      <c r="D396" s="10"/>
      <c r="E396" s="10"/>
      <c r="F396" s="10"/>
      <c r="G396" s="11"/>
      <c r="H396" s="12"/>
      <c r="I396" s="11"/>
      <c r="J396" s="12"/>
    </row>
    <row r="397" customFormat="false" ht="15.75" hidden="false" customHeight="true" outlineLevel="0" collapsed="false">
      <c r="A397" s="10"/>
      <c r="B397" s="10"/>
      <c r="C397" s="10"/>
      <c r="D397" s="10"/>
      <c r="E397" s="10"/>
      <c r="F397" s="10"/>
      <c r="G397" s="11"/>
      <c r="H397" s="12"/>
      <c r="I397" s="11"/>
      <c r="J397" s="12"/>
    </row>
    <row r="398" customFormat="false" ht="15.75" hidden="false" customHeight="true" outlineLevel="0" collapsed="false">
      <c r="A398" s="10"/>
      <c r="B398" s="10"/>
      <c r="C398" s="10"/>
      <c r="D398" s="10"/>
      <c r="E398" s="10"/>
      <c r="F398" s="10"/>
      <c r="G398" s="11"/>
      <c r="H398" s="12"/>
      <c r="I398" s="11"/>
      <c r="J398" s="12"/>
    </row>
    <row r="399" customFormat="false" ht="15.75" hidden="false" customHeight="true" outlineLevel="0" collapsed="false">
      <c r="A399" s="10"/>
      <c r="B399" s="10"/>
      <c r="C399" s="10"/>
      <c r="D399" s="10"/>
      <c r="E399" s="10"/>
      <c r="F399" s="10"/>
      <c r="G399" s="11"/>
      <c r="H399" s="12"/>
      <c r="I399" s="11"/>
      <c r="J399" s="12"/>
    </row>
    <row r="400" customFormat="false" ht="15.75" hidden="false" customHeight="true" outlineLevel="0" collapsed="false">
      <c r="A400" s="10"/>
      <c r="B400" s="10"/>
      <c r="C400" s="10"/>
      <c r="D400" s="10"/>
      <c r="E400" s="10"/>
      <c r="F400" s="10"/>
      <c r="G400" s="11"/>
      <c r="H400" s="12"/>
      <c r="I400" s="11"/>
      <c r="J400" s="12"/>
    </row>
    <row r="401" customFormat="false" ht="15.75" hidden="false" customHeight="true" outlineLevel="0" collapsed="false">
      <c r="A401" s="10"/>
      <c r="B401" s="10"/>
      <c r="C401" s="10"/>
      <c r="D401" s="10"/>
      <c r="E401" s="10"/>
      <c r="F401" s="10"/>
      <c r="G401" s="11"/>
      <c r="H401" s="12"/>
      <c r="I401" s="11"/>
      <c r="J401" s="12"/>
    </row>
    <row r="402" customFormat="false" ht="15.75" hidden="false" customHeight="true" outlineLevel="0" collapsed="false">
      <c r="A402" s="10"/>
      <c r="B402" s="10"/>
      <c r="C402" s="10"/>
      <c r="D402" s="10"/>
      <c r="E402" s="10"/>
      <c r="F402" s="10"/>
      <c r="G402" s="11"/>
      <c r="H402" s="12"/>
      <c r="I402" s="11"/>
      <c r="J402" s="12"/>
    </row>
    <row r="403" customFormat="false" ht="15.75" hidden="false" customHeight="true" outlineLevel="0" collapsed="false">
      <c r="A403" s="10"/>
      <c r="B403" s="10"/>
      <c r="C403" s="10"/>
      <c r="D403" s="10"/>
      <c r="E403" s="10"/>
      <c r="F403" s="10"/>
      <c r="G403" s="11"/>
      <c r="H403" s="12"/>
      <c r="I403" s="11"/>
      <c r="J403" s="12"/>
    </row>
    <row r="404" customFormat="false" ht="15.75" hidden="false" customHeight="true" outlineLevel="0" collapsed="false">
      <c r="A404" s="10"/>
      <c r="B404" s="10"/>
      <c r="C404" s="10"/>
      <c r="D404" s="10"/>
      <c r="E404" s="10"/>
      <c r="F404" s="10"/>
      <c r="G404" s="11"/>
      <c r="H404" s="12"/>
      <c r="I404" s="11"/>
      <c r="J404" s="12"/>
    </row>
    <row r="405" customFormat="false" ht="15.75" hidden="false" customHeight="true" outlineLevel="0" collapsed="false">
      <c r="A405" s="10"/>
      <c r="B405" s="10"/>
      <c r="C405" s="10"/>
      <c r="D405" s="10"/>
      <c r="E405" s="10"/>
      <c r="F405" s="10"/>
      <c r="G405" s="11"/>
      <c r="H405" s="12"/>
      <c r="I405" s="11"/>
      <c r="J405" s="12"/>
    </row>
    <row r="406" customFormat="false" ht="15.75" hidden="false" customHeight="true" outlineLevel="0" collapsed="false">
      <c r="A406" s="10"/>
      <c r="B406" s="10"/>
      <c r="C406" s="10"/>
      <c r="D406" s="10"/>
      <c r="E406" s="10"/>
      <c r="F406" s="10"/>
      <c r="G406" s="11"/>
      <c r="H406" s="12"/>
      <c r="I406" s="11"/>
      <c r="J406" s="12"/>
    </row>
    <row r="407" customFormat="false" ht="15.75" hidden="false" customHeight="true" outlineLevel="0" collapsed="false">
      <c r="A407" s="10"/>
      <c r="B407" s="10"/>
      <c r="C407" s="10"/>
      <c r="D407" s="10"/>
      <c r="E407" s="10"/>
      <c r="F407" s="10"/>
      <c r="G407" s="11"/>
      <c r="H407" s="12"/>
      <c r="I407" s="11"/>
      <c r="J407" s="12"/>
    </row>
    <row r="408" customFormat="false" ht="15.75" hidden="false" customHeight="true" outlineLevel="0" collapsed="false">
      <c r="A408" s="10"/>
      <c r="B408" s="10"/>
      <c r="C408" s="10"/>
      <c r="D408" s="10"/>
      <c r="E408" s="10"/>
      <c r="F408" s="10"/>
      <c r="G408" s="11"/>
      <c r="H408" s="12"/>
      <c r="I408" s="11"/>
      <c r="J408" s="12"/>
    </row>
    <row r="409" customFormat="false" ht="15.75" hidden="false" customHeight="true" outlineLevel="0" collapsed="false">
      <c r="A409" s="10"/>
      <c r="B409" s="10"/>
      <c r="C409" s="10"/>
      <c r="D409" s="10"/>
      <c r="E409" s="10"/>
      <c r="F409" s="10"/>
      <c r="G409" s="11"/>
      <c r="H409" s="12"/>
      <c r="I409" s="11"/>
      <c r="J409" s="12"/>
    </row>
    <row r="410" customFormat="false" ht="15.75" hidden="false" customHeight="true" outlineLevel="0" collapsed="false">
      <c r="A410" s="10"/>
      <c r="B410" s="10"/>
      <c r="C410" s="10"/>
      <c r="D410" s="10"/>
      <c r="E410" s="10"/>
      <c r="F410" s="10"/>
      <c r="G410" s="11"/>
      <c r="H410" s="12"/>
      <c r="I410" s="11"/>
      <c r="J410" s="12"/>
    </row>
    <row r="411" customFormat="false" ht="15.75" hidden="false" customHeight="true" outlineLevel="0" collapsed="false">
      <c r="A411" s="10"/>
      <c r="B411" s="10"/>
      <c r="C411" s="10"/>
      <c r="D411" s="10"/>
      <c r="E411" s="10"/>
      <c r="F411" s="10"/>
      <c r="G411" s="11"/>
      <c r="H411" s="12"/>
      <c r="I411" s="11"/>
      <c r="J411" s="12"/>
    </row>
    <row r="412" customFormat="false" ht="15.75" hidden="false" customHeight="true" outlineLevel="0" collapsed="false">
      <c r="A412" s="10"/>
      <c r="B412" s="10"/>
      <c r="C412" s="10"/>
      <c r="D412" s="10"/>
      <c r="E412" s="10"/>
      <c r="F412" s="10"/>
      <c r="G412" s="11"/>
      <c r="H412" s="12"/>
      <c r="I412" s="11"/>
      <c r="J412" s="12"/>
    </row>
    <row r="413" customFormat="false" ht="15.75" hidden="false" customHeight="true" outlineLevel="0" collapsed="false">
      <c r="A413" s="10"/>
      <c r="B413" s="10"/>
      <c r="C413" s="10"/>
      <c r="D413" s="10"/>
      <c r="E413" s="10"/>
      <c r="F413" s="10"/>
      <c r="G413" s="11"/>
      <c r="H413" s="12"/>
      <c r="I413" s="11"/>
      <c r="J413" s="12"/>
    </row>
    <row r="414" customFormat="false" ht="15.75" hidden="false" customHeight="true" outlineLevel="0" collapsed="false">
      <c r="A414" s="10"/>
      <c r="B414" s="10"/>
      <c r="C414" s="10"/>
      <c r="D414" s="10"/>
      <c r="E414" s="10"/>
      <c r="F414" s="10"/>
      <c r="G414" s="11"/>
      <c r="H414" s="12"/>
      <c r="I414" s="11"/>
      <c r="J414" s="12"/>
    </row>
    <row r="415" customFormat="false" ht="15.75" hidden="false" customHeight="true" outlineLevel="0" collapsed="false">
      <c r="A415" s="10"/>
      <c r="B415" s="10"/>
      <c r="C415" s="10"/>
      <c r="D415" s="10"/>
      <c r="E415" s="10"/>
      <c r="F415" s="10"/>
      <c r="G415" s="11"/>
      <c r="H415" s="12"/>
      <c r="I415" s="11"/>
      <c r="J415" s="12"/>
    </row>
    <row r="416" customFormat="false" ht="15.75" hidden="false" customHeight="true" outlineLevel="0" collapsed="false">
      <c r="A416" s="10"/>
      <c r="B416" s="10"/>
      <c r="C416" s="10"/>
      <c r="D416" s="10"/>
      <c r="E416" s="10"/>
      <c r="F416" s="10"/>
      <c r="G416" s="11"/>
      <c r="H416" s="12"/>
      <c r="I416" s="11"/>
      <c r="J416" s="12"/>
    </row>
    <row r="417" customFormat="false" ht="15.75" hidden="false" customHeight="true" outlineLevel="0" collapsed="false">
      <c r="A417" s="10"/>
      <c r="B417" s="10"/>
      <c r="C417" s="10"/>
      <c r="D417" s="10"/>
      <c r="E417" s="10"/>
      <c r="F417" s="10"/>
      <c r="G417" s="11"/>
      <c r="H417" s="12"/>
      <c r="I417" s="11"/>
      <c r="J417" s="12"/>
    </row>
    <row r="418" customFormat="false" ht="15.75" hidden="false" customHeight="true" outlineLevel="0" collapsed="false">
      <c r="A418" s="10"/>
      <c r="B418" s="10"/>
      <c r="C418" s="10"/>
      <c r="D418" s="10"/>
      <c r="E418" s="10"/>
      <c r="F418" s="10"/>
      <c r="G418" s="11"/>
      <c r="H418" s="12"/>
      <c r="I418" s="11"/>
      <c r="J418" s="12"/>
    </row>
    <row r="419" customFormat="false" ht="15.75" hidden="false" customHeight="true" outlineLevel="0" collapsed="false">
      <c r="A419" s="10"/>
      <c r="B419" s="10"/>
      <c r="C419" s="10"/>
      <c r="D419" s="10"/>
      <c r="E419" s="10"/>
      <c r="F419" s="10"/>
      <c r="G419" s="11"/>
      <c r="H419" s="12"/>
      <c r="I419" s="11"/>
      <c r="J419" s="12"/>
    </row>
    <row r="420" customFormat="false" ht="15.75" hidden="false" customHeight="true" outlineLevel="0" collapsed="false">
      <c r="A420" s="10"/>
      <c r="B420" s="10"/>
      <c r="C420" s="10"/>
      <c r="D420" s="10"/>
      <c r="E420" s="10"/>
      <c r="F420" s="10"/>
      <c r="G420" s="11"/>
      <c r="H420" s="12"/>
      <c r="I420" s="11"/>
      <c r="J420" s="12"/>
    </row>
    <row r="421" customFormat="false" ht="15.75" hidden="false" customHeight="true" outlineLevel="0" collapsed="false">
      <c r="A421" s="10"/>
      <c r="B421" s="10"/>
      <c r="C421" s="10"/>
      <c r="D421" s="10"/>
      <c r="E421" s="10"/>
      <c r="F421" s="10"/>
      <c r="G421" s="11"/>
      <c r="H421" s="12"/>
      <c r="I421" s="11"/>
      <c r="J421" s="12"/>
    </row>
    <row r="422" customFormat="false" ht="15.75" hidden="false" customHeight="true" outlineLevel="0" collapsed="false">
      <c r="A422" s="10"/>
      <c r="B422" s="10"/>
      <c r="C422" s="10"/>
      <c r="D422" s="10"/>
      <c r="E422" s="10"/>
      <c r="F422" s="10"/>
      <c r="G422" s="11"/>
      <c r="H422" s="12"/>
      <c r="I422" s="11"/>
      <c r="J422" s="12"/>
    </row>
    <row r="423" customFormat="false" ht="15.75" hidden="false" customHeight="true" outlineLevel="0" collapsed="false">
      <c r="A423" s="10"/>
      <c r="B423" s="10"/>
      <c r="C423" s="10"/>
      <c r="D423" s="10"/>
      <c r="E423" s="10"/>
      <c r="F423" s="10"/>
      <c r="G423" s="11"/>
      <c r="H423" s="12"/>
      <c r="I423" s="11"/>
      <c r="J423" s="12"/>
    </row>
    <row r="424" customFormat="false" ht="15.75" hidden="false" customHeight="true" outlineLevel="0" collapsed="false">
      <c r="A424" s="10"/>
      <c r="B424" s="10"/>
      <c r="C424" s="10"/>
      <c r="D424" s="10"/>
      <c r="E424" s="10"/>
      <c r="F424" s="10"/>
      <c r="G424" s="11"/>
      <c r="H424" s="12"/>
      <c r="I424" s="11"/>
      <c r="J424" s="12"/>
    </row>
    <row r="425" customFormat="false" ht="15.75" hidden="false" customHeight="true" outlineLevel="0" collapsed="false">
      <c r="A425" s="10"/>
      <c r="B425" s="10"/>
      <c r="C425" s="10"/>
      <c r="D425" s="10"/>
      <c r="E425" s="10"/>
      <c r="F425" s="10"/>
      <c r="G425" s="11"/>
      <c r="H425" s="12"/>
      <c r="I425" s="11"/>
      <c r="J425" s="12"/>
    </row>
    <row r="426" customFormat="false" ht="15.75" hidden="false" customHeight="true" outlineLevel="0" collapsed="false">
      <c r="A426" s="10"/>
      <c r="B426" s="10"/>
      <c r="C426" s="10"/>
      <c r="D426" s="10"/>
      <c r="E426" s="10"/>
      <c r="F426" s="10"/>
      <c r="G426" s="11"/>
      <c r="H426" s="12"/>
      <c r="I426" s="11"/>
      <c r="J426" s="12"/>
    </row>
    <row r="427" customFormat="false" ht="15.75" hidden="false" customHeight="true" outlineLevel="0" collapsed="false">
      <c r="A427" s="10"/>
      <c r="B427" s="10"/>
      <c r="C427" s="10"/>
      <c r="D427" s="10"/>
      <c r="E427" s="10"/>
      <c r="F427" s="10"/>
      <c r="G427" s="11"/>
      <c r="H427" s="12"/>
      <c r="I427" s="11"/>
      <c r="J427" s="12"/>
    </row>
    <row r="428" customFormat="false" ht="15.75" hidden="false" customHeight="true" outlineLevel="0" collapsed="false">
      <c r="A428" s="10"/>
      <c r="B428" s="10"/>
      <c r="C428" s="10"/>
      <c r="D428" s="10"/>
      <c r="E428" s="10"/>
      <c r="F428" s="10"/>
      <c r="G428" s="11"/>
      <c r="H428" s="12"/>
      <c r="I428" s="11"/>
      <c r="J428" s="12"/>
    </row>
    <row r="429" customFormat="false" ht="15.75" hidden="false" customHeight="true" outlineLevel="0" collapsed="false">
      <c r="A429" s="10"/>
      <c r="B429" s="10"/>
      <c r="C429" s="10"/>
      <c r="D429" s="10"/>
      <c r="E429" s="10"/>
      <c r="F429" s="10"/>
      <c r="G429" s="11"/>
      <c r="H429" s="12"/>
      <c r="I429" s="11"/>
      <c r="J429" s="12"/>
    </row>
    <row r="430" customFormat="false" ht="15.75" hidden="false" customHeight="true" outlineLevel="0" collapsed="false">
      <c r="A430" s="10"/>
      <c r="B430" s="10"/>
      <c r="C430" s="10"/>
      <c r="D430" s="10"/>
      <c r="E430" s="10"/>
      <c r="F430" s="10"/>
      <c r="G430" s="11"/>
      <c r="H430" s="12"/>
      <c r="I430" s="11"/>
      <c r="J430" s="12"/>
    </row>
    <row r="431" customFormat="false" ht="15.75" hidden="false" customHeight="true" outlineLevel="0" collapsed="false">
      <c r="A431" s="10"/>
      <c r="B431" s="10"/>
      <c r="C431" s="10"/>
      <c r="D431" s="10"/>
      <c r="E431" s="10"/>
      <c r="F431" s="10"/>
      <c r="G431" s="11"/>
      <c r="H431" s="12"/>
      <c r="I431" s="11"/>
      <c r="J431" s="12"/>
    </row>
    <row r="432" customFormat="false" ht="15.75" hidden="false" customHeight="true" outlineLevel="0" collapsed="false">
      <c r="A432" s="10"/>
      <c r="B432" s="10"/>
      <c r="C432" s="10"/>
      <c r="D432" s="10"/>
      <c r="E432" s="10"/>
      <c r="F432" s="10"/>
      <c r="G432" s="11"/>
      <c r="H432" s="12"/>
      <c r="I432" s="11"/>
      <c r="J432" s="12"/>
    </row>
    <row r="433" customFormat="false" ht="15.75" hidden="false" customHeight="true" outlineLevel="0" collapsed="false">
      <c r="A433" s="10"/>
      <c r="B433" s="10"/>
      <c r="C433" s="10"/>
      <c r="D433" s="10"/>
      <c r="E433" s="10"/>
      <c r="F433" s="10"/>
      <c r="G433" s="11"/>
      <c r="H433" s="12"/>
      <c r="I433" s="11"/>
      <c r="J433" s="12"/>
    </row>
    <row r="434" customFormat="false" ht="15.75" hidden="false" customHeight="true" outlineLevel="0" collapsed="false">
      <c r="A434" s="10"/>
      <c r="B434" s="10"/>
      <c r="C434" s="10"/>
      <c r="D434" s="10"/>
      <c r="E434" s="10"/>
      <c r="F434" s="10"/>
      <c r="G434" s="11"/>
      <c r="H434" s="12"/>
      <c r="I434" s="11"/>
      <c r="J434" s="12"/>
    </row>
    <row r="435" customFormat="false" ht="15.75" hidden="false" customHeight="true" outlineLevel="0" collapsed="false">
      <c r="A435" s="10"/>
      <c r="B435" s="10"/>
      <c r="C435" s="10"/>
      <c r="D435" s="10"/>
      <c r="E435" s="10"/>
      <c r="F435" s="10"/>
      <c r="G435" s="11"/>
      <c r="H435" s="12"/>
      <c r="I435" s="11"/>
      <c r="J435" s="12"/>
    </row>
    <row r="436" customFormat="false" ht="15.75" hidden="false" customHeight="true" outlineLevel="0" collapsed="false">
      <c r="A436" s="10"/>
      <c r="B436" s="10"/>
      <c r="C436" s="10"/>
      <c r="D436" s="10"/>
      <c r="E436" s="10"/>
      <c r="F436" s="10"/>
      <c r="G436" s="11"/>
      <c r="H436" s="12"/>
      <c r="I436" s="11"/>
      <c r="J436" s="12"/>
    </row>
    <row r="437" customFormat="false" ht="15.75" hidden="false" customHeight="true" outlineLevel="0" collapsed="false">
      <c r="A437" s="10"/>
      <c r="B437" s="10"/>
      <c r="C437" s="10"/>
      <c r="D437" s="10"/>
      <c r="E437" s="10"/>
      <c r="F437" s="10"/>
      <c r="G437" s="11"/>
      <c r="H437" s="12"/>
      <c r="I437" s="11"/>
      <c r="J437" s="12"/>
    </row>
    <row r="438" customFormat="false" ht="15.75" hidden="false" customHeight="true" outlineLevel="0" collapsed="false">
      <c r="A438" s="10"/>
      <c r="B438" s="10"/>
      <c r="C438" s="10"/>
      <c r="D438" s="10"/>
      <c r="E438" s="10"/>
      <c r="F438" s="10"/>
      <c r="G438" s="11"/>
      <c r="H438" s="12"/>
      <c r="I438" s="11"/>
      <c r="J438" s="12"/>
    </row>
    <row r="439" customFormat="false" ht="15.75" hidden="false" customHeight="true" outlineLevel="0" collapsed="false">
      <c r="A439" s="10"/>
      <c r="B439" s="10"/>
      <c r="C439" s="10"/>
      <c r="D439" s="10"/>
      <c r="E439" s="10"/>
      <c r="F439" s="10"/>
      <c r="G439" s="11"/>
      <c r="H439" s="12"/>
      <c r="I439" s="11"/>
      <c r="J439" s="12"/>
    </row>
    <row r="440" customFormat="false" ht="15.75" hidden="false" customHeight="true" outlineLevel="0" collapsed="false">
      <c r="A440" s="10"/>
      <c r="B440" s="10"/>
      <c r="C440" s="10"/>
      <c r="D440" s="10"/>
      <c r="E440" s="10"/>
      <c r="F440" s="10"/>
      <c r="G440" s="11"/>
      <c r="H440" s="12"/>
      <c r="I440" s="11"/>
      <c r="J440" s="12"/>
    </row>
    <row r="441" customFormat="false" ht="15.75" hidden="false" customHeight="true" outlineLevel="0" collapsed="false">
      <c r="A441" s="10"/>
      <c r="B441" s="10"/>
      <c r="C441" s="10"/>
      <c r="D441" s="10"/>
      <c r="E441" s="10"/>
      <c r="F441" s="10"/>
      <c r="G441" s="11"/>
      <c r="H441" s="12"/>
      <c r="I441" s="11"/>
      <c r="J441" s="12"/>
    </row>
    <row r="442" customFormat="false" ht="15.75" hidden="false" customHeight="true" outlineLevel="0" collapsed="false">
      <c r="A442" s="10"/>
      <c r="B442" s="10"/>
      <c r="C442" s="10"/>
      <c r="D442" s="10"/>
      <c r="E442" s="10"/>
      <c r="F442" s="10"/>
      <c r="G442" s="11"/>
      <c r="H442" s="12"/>
      <c r="I442" s="11"/>
      <c r="J442" s="12"/>
    </row>
    <row r="443" customFormat="false" ht="15.75" hidden="false" customHeight="true" outlineLevel="0" collapsed="false">
      <c r="A443" s="10"/>
      <c r="B443" s="10"/>
      <c r="C443" s="10"/>
      <c r="D443" s="10"/>
      <c r="E443" s="10"/>
      <c r="F443" s="10"/>
      <c r="G443" s="11"/>
      <c r="H443" s="12"/>
      <c r="I443" s="11"/>
      <c r="J443" s="12"/>
    </row>
    <row r="444" customFormat="false" ht="15.75" hidden="false" customHeight="true" outlineLevel="0" collapsed="false">
      <c r="A444" s="10"/>
      <c r="B444" s="10"/>
      <c r="C444" s="10"/>
      <c r="D444" s="10"/>
      <c r="E444" s="10"/>
      <c r="F444" s="10"/>
      <c r="G444" s="11"/>
      <c r="H444" s="12"/>
      <c r="I444" s="11"/>
      <c r="J444" s="12"/>
    </row>
    <row r="445" customFormat="false" ht="15.75" hidden="false" customHeight="true" outlineLevel="0" collapsed="false">
      <c r="A445" s="10"/>
      <c r="B445" s="10"/>
      <c r="C445" s="10"/>
      <c r="D445" s="10"/>
      <c r="E445" s="10"/>
      <c r="F445" s="10"/>
      <c r="G445" s="11"/>
      <c r="H445" s="12"/>
      <c r="I445" s="11"/>
      <c r="J445" s="12"/>
    </row>
    <row r="446" customFormat="false" ht="15.75" hidden="false" customHeight="true" outlineLevel="0" collapsed="false">
      <c r="A446" s="10"/>
      <c r="B446" s="10"/>
      <c r="C446" s="10"/>
      <c r="D446" s="10"/>
      <c r="E446" s="10"/>
      <c r="F446" s="10"/>
      <c r="G446" s="11"/>
      <c r="H446" s="12"/>
      <c r="I446" s="11"/>
      <c r="J446" s="12"/>
    </row>
    <row r="447" customFormat="false" ht="15.75" hidden="false" customHeight="true" outlineLevel="0" collapsed="false">
      <c r="A447" s="10"/>
      <c r="B447" s="10"/>
      <c r="C447" s="10"/>
      <c r="D447" s="10"/>
      <c r="E447" s="10"/>
      <c r="F447" s="10"/>
      <c r="G447" s="11"/>
      <c r="H447" s="12"/>
      <c r="I447" s="11"/>
      <c r="J447" s="12"/>
    </row>
    <row r="448" customFormat="false" ht="15.75" hidden="false" customHeight="true" outlineLevel="0" collapsed="false">
      <c r="A448" s="10"/>
      <c r="B448" s="10"/>
      <c r="C448" s="10"/>
      <c r="D448" s="10"/>
      <c r="E448" s="10"/>
      <c r="F448" s="10"/>
      <c r="G448" s="11"/>
      <c r="H448" s="12"/>
      <c r="I448" s="11"/>
      <c r="J448" s="12"/>
    </row>
    <row r="449" customFormat="false" ht="15.75" hidden="false" customHeight="true" outlineLevel="0" collapsed="false">
      <c r="A449" s="10"/>
      <c r="B449" s="10"/>
      <c r="C449" s="10"/>
      <c r="D449" s="10"/>
      <c r="E449" s="10"/>
      <c r="F449" s="10"/>
      <c r="G449" s="11"/>
      <c r="H449" s="12"/>
      <c r="I449" s="11"/>
      <c r="J449" s="12"/>
    </row>
    <row r="450" customFormat="false" ht="15.75" hidden="false" customHeight="true" outlineLevel="0" collapsed="false">
      <c r="A450" s="10"/>
      <c r="B450" s="10"/>
      <c r="C450" s="10"/>
      <c r="D450" s="10"/>
      <c r="E450" s="10"/>
      <c r="F450" s="10"/>
      <c r="G450" s="11"/>
      <c r="H450" s="12"/>
      <c r="I450" s="11"/>
      <c r="J450" s="12"/>
    </row>
    <row r="451" customFormat="false" ht="15.75" hidden="false" customHeight="true" outlineLevel="0" collapsed="false">
      <c r="A451" s="10"/>
      <c r="B451" s="10"/>
      <c r="C451" s="10"/>
      <c r="D451" s="10"/>
      <c r="E451" s="10"/>
      <c r="F451" s="10"/>
      <c r="G451" s="11"/>
      <c r="H451" s="12"/>
      <c r="I451" s="11"/>
      <c r="J451" s="12"/>
    </row>
    <row r="452" customFormat="false" ht="15.75" hidden="false" customHeight="true" outlineLevel="0" collapsed="false">
      <c r="A452" s="10"/>
      <c r="B452" s="10"/>
      <c r="C452" s="10"/>
      <c r="D452" s="10"/>
      <c r="E452" s="10"/>
      <c r="F452" s="10"/>
      <c r="G452" s="11"/>
      <c r="H452" s="12"/>
      <c r="I452" s="11"/>
      <c r="J452" s="12"/>
    </row>
    <row r="453" customFormat="false" ht="15.75" hidden="false" customHeight="true" outlineLevel="0" collapsed="false">
      <c r="A453" s="10"/>
      <c r="B453" s="10"/>
      <c r="C453" s="10"/>
      <c r="D453" s="10"/>
      <c r="E453" s="10"/>
      <c r="F453" s="10"/>
      <c r="G453" s="11"/>
      <c r="H453" s="12"/>
      <c r="I453" s="11"/>
      <c r="J453" s="12"/>
    </row>
    <row r="454" customFormat="false" ht="15.75" hidden="false" customHeight="true" outlineLevel="0" collapsed="false">
      <c r="A454" s="10"/>
      <c r="B454" s="10"/>
      <c r="C454" s="10"/>
      <c r="D454" s="10"/>
      <c r="E454" s="10"/>
      <c r="F454" s="10"/>
      <c r="G454" s="11"/>
      <c r="H454" s="12"/>
      <c r="I454" s="11"/>
      <c r="J454" s="12"/>
    </row>
    <row r="455" customFormat="false" ht="15.75" hidden="false" customHeight="true" outlineLevel="0" collapsed="false">
      <c r="A455" s="10"/>
      <c r="B455" s="10"/>
      <c r="C455" s="10"/>
      <c r="D455" s="10"/>
      <c r="E455" s="10"/>
      <c r="F455" s="10"/>
      <c r="G455" s="11"/>
      <c r="H455" s="12"/>
      <c r="I455" s="11"/>
      <c r="J455" s="12"/>
    </row>
    <row r="456" customFormat="false" ht="15.75" hidden="false" customHeight="true" outlineLevel="0" collapsed="false">
      <c r="A456" s="10"/>
      <c r="B456" s="10"/>
      <c r="C456" s="10"/>
      <c r="D456" s="10"/>
      <c r="E456" s="10"/>
      <c r="F456" s="10"/>
      <c r="G456" s="11"/>
      <c r="H456" s="12"/>
      <c r="I456" s="11"/>
      <c r="J456" s="12"/>
    </row>
    <row r="457" customFormat="false" ht="15.75" hidden="false" customHeight="true" outlineLevel="0" collapsed="false">
      <c r="A457" s="10"/>
      <c r="B457" s="10"/>
      <c r="C457" s="10"/>
      <c r="D457" s="10"/>
      <c r="E457" s="10"/>
      <c r="F457" s="10"/>
      <c r="G457" s="11"/>
      <c r="H457" s="12"/>
      <c r="I457" s="11"/>
      <c r="J457" s="12"/>
    </row>
    <row r="458" customFormat="false" ht="15.75" hidden="false" customHeight="true" outlineLevel="0" collapsed="false">
      <c r="A458" s="10"/>
      <c r="B458" s="10"/>
      <c r="C458" s="10"/>
      <c r="D458" s="10"/>
      <c r="E458" s="10"/>
      <c r="F458" s="10"/>
      <c r="G458" s="11"/>
      <c r="H458" s="12"/>
      <c r="I458" s="11"/>
      <c r="J458" s="12"/>
    </row>
    <row r="459" customFormat="false" ht="15.75" hidden="false" customHeight="true" outlineLevel="0" collapsed="false">
      <c r="A459" s="10"/>
      <c r="B459" s="10"/>
      <c r="C459" s="10"/>
      <c r="D459" s="10"/>
      <c r="E459" s="10"/>
      <c r="F459" s="10"/>
      <c r="G459" s="11"/>
      <c r="H459" s="12"/>
      <c r="I459" s="11"/>
      <c r="J459" s="12"/>
    </row>
    <row r="460" customFormat="false" ht="15.75" hidden="false" customHeight="true" outlineLevel="0" collapsed="false">
      <c r="A460" s="10"/>
      <c r="B460" s="10"/>
      <c r="C460" s="10"/>
      <c r="D460" s="10"/>
      <c r="E460" s="10"/>
      <c r="F460" s="10"/>
      <c r="G460" s="11"/>
      <c r="H460" s="12"/>
      <c r="I460" s="11"/>
      <c r="J460" s="12"/>
    </row>
    <row r="461" customFormat="false" ht="15.75" hidden="false" customHeight="true" outlineLevel="0" collapsed="false">
      <c r="A461" s="10"/>
      <c r="B461" s="10"/>
      <c r="C461" s="10"/>
      <c r="D461" s="10"/>
      <c r="E461" s="10"/>
      <c r="F461" s="10"/>
      <c r="G461" s="11"/>
      <c r="H461" s="12"/>
      <c r="I461" s="11"/>
      <c r="J461" s="12"/>
    </row>
    <row r="462" customFormat="false" ht="15.75" hidden="false" customHeight="true" outlineLevel="0" collapsed="false">
      <c r="A462" s="10"/>
      <c r="B462" s="10"/>
      <c r="C462" s="10"/>
      <c r="D462" s="10"/>
      <c r="E462" s="10"/>
      <c r="F462" s="10"/>
      <c r="G462" s="11"/>
      <c r="H462" s="12"/>
      <c r="I462" s="11"/>
      <c r="J462" s="12"/>
    </row>
    <row r="463" customFormat="false" ht="15.75" hidden="false" customHeight="true" outlineLevel="0" collapsed="false">
      <c r="A463" s="10"/>
      <c r="B463" s="10"/>
      <c r="C463" s="10"/>
      <c r="D463" s="10"/>
      <c r="E463" s="10"/>
      <c r="F463" s="10"/>
      <c r="G463" s="11"/>
      <c r="H463" s="12"/>
      <c r="I463" s="11"/>
      <c r="J463" s="12"/>
    </row>
    <row r="464" customFormat="false" ht="15.75" hidden="false" customHeight="true" outlineLevel="0" collapsed="false">
      <c r="A464" s="10"/>
      <c r="B464" s="10"/>
      <c r="C464" s="10"/>
      <c r="D464" s="10"/>
      <c r="E464" s="10"/>
      <c r="F464" s="10"/>
      <c r="G464" s="11"/>
      <c r="H464" s="12"/>
      <c r="I464" s="11"/>
      <c r="J464" s="12"/>
    </row>
    <row r="465" customFormat="false" ht="15.75" hidden="false" customHeight="true" outlineLevel="0" collapsed="false">
      <c r="A465" s="10"/>
      <c r="B465" s="10"/>
      <c r="C465" s="10"/>
      <c r="D465" s="10"/>
      <c r="E465" s="10"/>
      <c r="F465" s="10"/>
      <c r="G465" s="11"/>
      <c r="H465" s="12"/>
      <c r="I465" s="11"/>
      <c r="J465" s="12"/>
    </row>
    <row r="466" customFormat="false" ht="15.75" hidden="false" customHeight="true" outlineLevel="0" collapsed="false">
      <c r="A466" s="10"/>
      <c r="B466" s="10"/>
      <c r="C466" s="10"/>
      <c r="D466" s="10"/>
      <c r="E466" s="10"/>
      <c r="F466" s="10"/>
      <c r="G466" s="11"/>
      <c r="H466" s="12"/>
      <c r="I466" s="11"/>
      <c r="J466" s="12"/>
    </row>
    <row r="467" customFormat="false" ht="15.75" hidden="false" customHeight="true" outlineLevel="0" collapsed="false">
      <c r="A467" s="10"/>
      <c r="B467" s="10"/>
      <c r="C467" s="10"/>
      <c r="D467" s="10"/>
      <c r="E467" s="10"/>
      <c r="F467" s="10"/>
      <c r="G467" s="11"/>
      <c r="H467" s="12"/>
      <c r="I467" s="11"/>
      <c r="J467" s="12"/>
    </row>
    <row r="468" customFormat="false" ht="15.75" hidden="false" customHeight="true" outlineLevel="0" collapsed="false">
      <c r="A468" s="10"/>
      <c r="B468" s="10"/>
      <c r="C468" s="10"/>
      <c r="D468" s="10"/>
      <c r="E468" s="10"/>
      <c r="F468" s="10"/>
      <c r="G468" s="11"/>
      <c r="H468" s="12"/>
      <c r="I468" s="11"/>
      <c r="J468" s="12"/>
    </row>
    <row r="469" customFormat="false" ht="15.75" hidden="false" customHeight="true" outlineLevel="0" collapsed="false">
      <c r="A469" s="10"/>
      <c r="B469" s="10"/>
      <c r="C469" s="10"/>
      <c r="D469" s="10"/>
      <c r="E469" s="10"/>
      <c r="F469" s="10"/>
      <c r="G469" s="11"/>
      <c r="H469" s="12"/>
      <c r="I469" s="11"/>
      <c r="J469" s="12"/>
    </row>
    <row r="470" customFormat="false" ht="15.75" hidden="false" customHeight="true" outlineLevel="0" collapsed="false">
      <c r="A470" s="10"/>
      <c r="B470" s="10"/>
      <c r="C470" s="10"/>
      <c r="D470" s="10"/>
      <c r="E470" s="10"/>
      <c r="F470" s="10"/>
      <c r="G470" s="11"/>
      <c r="H470" s="12"/>
      <c r="I470" s="11"/>
      <c r="J470" s="12"/>
    </row>
    <row r="471" customFormat="false" ht="15.75" hidden="false" customHeight="true" outlineLevel="0" collapsed="false">
      <c r="A471" s="10"/>
      <c r="B471" s="10"/>
      <c r="C471" s="10"/>
      <c r="D471" s="10"/>
      <c r="E471" s="10"/>
      <c r="F471" s="10"/>
      <c r="G471" s="11"/>
      <c r="H471" s="12"/>
      <c r="I471" s="11"/>
      <c r="J471" s="12"/>
    </row>
    <row r="472" customFormat="false" ht="15.75" hidden="false" customHeight="true" outlineLevel="0" collapsed="false">
      <c r="A472" s="10"/>
      <c r="B472" s="10"/>
      <c r="C472" s="10"/>
      <c r="D472" s="10"/>
      <c r="E472" s="10"/>
      <c r="F472" s="10"/>
      <c r="G472" s="11"/>
      <c r="H472" s="12"/>
      <c r="I472" s="11"/>
      <c r="J472" s="12"/>
    </row>
    <row r="473" customFormat="false" ht="15.75" hidden="false" customHeight="true" outlineLevel="0" collapsed="false">
      <c r="A473" s="10"/>
      <c r="B473" s="10"/>
      <c r="C473" s="10"/>
      <c r="D473" s="10"/>
      <c r="E473" s="10"/>
      <c r="F473" s="10"/>
      <c r="G473" s="11"/>
      <c r="H473" s="12"/>
      <c r="I473" s="11"/>
      <c r="J473" s="12"/>
    </row>
    <row r="474" customFormat="false" ht="15.75" hidden="false" customHeight="true" outlineLevel="0" collapsed="false">
      <c r="A474" s="10"/>
      <c r="B474" s="10"/>
      <c r="C474" s="10"/>
      <c r="D474" s="10"/>
      <c r="E474" s="10"/>
      <c r="F474" s="10"/>
      <c r="G474" s="11"/>
      <c r="H474" s="12"/>
      <c r="I474" s="11"/>
      <c r="J474" s="12"/>
    </row>
    <row r="475" customFormat="false" ht="15.75" hidden="false" customHeight="true" outlineLevel="0" collapsed="false">
      <c r="A475" s="10"/>
      <c r="B475" s="10"/>
      <c r="C475" s="10"/>
      <c r="D475" s="10"/>
      <c r="E475" s="10"/>
      <c r="F475" s="10"/>
      <c r="G475" s="11"/>
      <c r="H475" s="12"/>
      <c r="I475" s="11"/>
      <c r="J475" s="12"/>
    </row>
    <row r="476" customFormat="false" ht="15.75" hidden="false" customHeight="true" outlineLevel="0" collapsed="false">
      <c r="A476" s="10"/>
      <c r="B476" s="10"/>
      <c r="C476" s="10"/>
      <c r="D476" s="10"/>
      <c r="E476" s="10"/>
      <c r="F476" s="10"/>
      <c r="G476" s="11"/>
      <c r="H476" s="12"/>
      <c r="I476" s="11"/>
      <c r="J476" s="12"/>
    </row>
    <row r="477" customFormat="false" ht="15.75" hidden="false" customHeight="true" outlineLevel="0" collapsed="false">
      <c r="A477" s="10"/>
      <c r="B477" s="10"/>
      <c r="C477" s="10"/>
      <c r="D477" s="10"/>
      <c r="E477" s="10"/>
      <c r="F477" s="10"/>
      <c r="G477" s="11"/>
      <c r="H477" s="12"/>
      <c r="I477" s="11"/>
      <c r="J477" s="12"/>
    </row>
    <row r="478" customFormat="false" ht="15.75" hidden="false" customHeight="true" outlineLevel="0" collapsed="false">
      <c r="A478" s="10"/>
      <c r="B478" s="10"/>
      <c r="C478" s="10"/>
      <c r="D478" s="10"/>
      <c r="E478" s="10"/>
      <c r="F478" s="10"/>
      <c r="G478" s="11"/>
      <c r="H478" s="12"/>
      <c r="I478" s="11"/>
      <c r="J478" s="12"/>
    </row>
    <row r="479" customFormat="false" ht="15.75" hidden="false" customHeight="true" outlineLevel="0" collapsed="false">
      <c r="A479" s="10"/>
      <c r="B479" s="10"/>
      <c r="C479" s="10"/>
      <c r="D479" s="10"/>
      <c r="E479" s="10"/>
      <c r="F479" s="10"/>
      <c r="G479" s="11"/>
      <c r="H479" s="12"/>
      <c r="I479" s="11"/>
      <c r="J479" s="12"/>
    </row>
    <row r="480" customFormat="false" ht="15.75" hidden="false" customHeight="true" outlineLevel="0" collapsed="false">
      <c r="A480" s="10"/>
      <c r="B480" s="10"/>
      <c r="C480" s="10"/>
      <c r="D480" s="10"/>
      <c r="E480" s="10"/>
      <c r="F480" s="10"/>
      <c r="G480" s="11"/>
      <c r="H480" s="12"/>
      <c r="I480" s="11"/>
      <c r="J480" s="12"/>
    </row>
    <row r="481" customFormat="false" ht="15.75" hidden="false" customHeight="true" outlineLevel="0" collapsed="false">
      <c r="A481" s="10"/>
      <c r="B481" s="10"/>
      <c r="C481" s="10"/>
      <c r="D481" s="10"/>
      <c r="E481" s="10"/>
      <c r="F481" s="10"/>
      <c r="G481" s="11"/>
      <c r="H481" s="12"/>
      <c r="I481" s="11"/>
      <c r="J481" s="12"/>
    </row>
    <row r="482" customFormat="false" ht="15.75" hidden="false" customHeight="true" outlineLevel="0" collapsed="false">
      <c r="A482" s="10"/>
      <c r="B482" s="10"/>
      <c r="C482" s="10"/>
      <c r="D482" s="10"/>
      <c r="E482" s="10"/>
      <c r="F482" s="10"/>
      <c r="G482" s="11"/>
      <c r="H482" s="12"/>
      <c r="I482" s="11"/>
      <c r="J482" s="12"/>
    </row>
    <row r="483" customFormat="false" ht="15.75" hidden="false" customHeight="true" outlineLevel="0" collapsed="false">
      <c r="A483" s="10"/>
      <c r="B483" s="10"/>
      <c r="C483" s="10"/>
      <c r="D483" s="10"/>
      <c r="E483" s="10"/>
      <c r="F483" s="10"/>
      <c r="G483" s="11"/>
      <c r="H483" s="12"/>
      <c r="I483" s="11"/>
      <c r="J483" s="12"/>
    </row>
    <row r="484" customFormat="false" ht="15.75" hidden="false" customHeight="true" outlineLevel="0" collapsed="false">
      <c r="A484" s="10"/>
      <c r="B484" s="10"/>
      <c r="C484" s="10"/>
      <c r="D484" s="10"/>
      <c r="E484" s="10"/>
      <c r="F484" s="10"/>
      <c r="G484" s="11"/>
      <c r="H484" s="12"/>
      <c r="I484" s="11"/>
      <c r="J484" s="12"/>
    </row>
    <row r="485" customFormat="false" ht="15.75" hidden="false" customHeight="true" outlineLevel="0" collapsed="false">
      <c r="A485" s="10"/>
      <c r="B485" s="10"/>
      <c r="C485" s="10"/>
      <c r="D485" s="10"/>
      <c r="E485" s="10"/>
      <c r="F485" s="10"/>
      <c r="G485" s="11"/>
      <c r="H485" s="12"/>
      <c r="I485" s="11"/>
      <c r="J485" s="12"/>
    </row>
    <row r="486" customFormat="false" ht="15.75" hidden="false" customHeight="true" outlineLevel="0" collapsed="false">
      <c r="A486" s="10"/>
      <c r="B486" s="10"/>
      <c r="C486" s="10"/>
      <c r="D486" s="10"/>
      <c r="E486" s="10"/>
      <c r="F486" s="10"/>
      <c r="G486" s="11"/>
      <c r="H486" s="12"/>
      <c r="I486" s="11"/>
      <c r="J486" s="12"/>
    </row>
    <row r="487" customFormat="false" ht="15.75" hidden="false" customHeight="true" outlineLevel="0" collapsed="false">
      <c r="A487" s="10"/>
      <c r="B487" s="10"/>
      <c r="C487" s="10"/>
      <c r="D487" s="10"/>
      <c r="E487" s="10"/>
      <c r="F487" s="10"/>
      <c r="G487" s="11"/>
      <c r="H487" s="12"/>
      <c r="I487" s="11"/>
      <c r="J487" s="12"/>
    </row>
    <row r="488" customFormat="false" ht="15.75" hidden="false" customHeight="true" outlineLevel="0" collapsed="false">
      <c r="A488" s="10"/>
      <c r="B488" s="10"/>
      <c r="C488" s="10"/>
      <c r="D488" s="10"/>
      <c r="E488" s="10"/>
      <c r="F488" s="10"/>
      <c r="G488" s="11"/>
      <c r="H488" s="12"/>
      <c r="I488" s="11"/>
      <c r="J488" s="12"/>
    </row>
    <row r="489" customFormat="false" ht="15.75" hidden="false" customHeight="true" outlineLevel="0" collapsed="false">
      <c r="A489" s="10"/>
      <c r="B489" s="10"/>
      <c r="C489" s="10"/>
      <c r="D489" s="10"/>
      <c r="E489" s="10"/>
      <c r="F489" s="10"/>
      <c r="G489" s="11"/>
      <c r="H489" s="12"/>
      <c r="I489" s="11"/>
      <c r="J489" s="12"/>
    </row>
    <row r="490" customFormat="false" ht="15.75" hidden="false" customHeight="true" outlineLevel="0" collapsed="false">
      <c r="A490" s="10"/>
      <c r="B490" s="10"/>
      <c r="C490" s="10"/>
      <c r="D490" s="10"/>
      <c r="E490" s="10"/>
      <c r="F490" s="10"/>
      <c r="G490" s="11"/>
      <c r="H490" s="12"/>
      <c r="I490" s="11"/>
      <c r="J490" s="12"/>
    </row>
    <row r="491" customFormat="false" ht="15.75" hidden="false" customHeight="true" outlineLevel="0" collapsed="false">
      <c r="A491" s="10"/>
      <c r="B491" s="10"/>
      <c r="C491" s="10"/>
      <c r="D491" s="10"/>
      <c r="E491" s="10"/>
      <c r="F491" s="10"/>
      <c r="G491" s="11"/>
      <c r="H491" s="12"/>
      <c r="I491" s="11"/>
      <c r="J491" s="12"/>
    </row>
    <row r="492" customFormat="false" ht="15.75" hidden="false" customHeight="true" outlineLevel="0" collapsed="false">
      <c r="A492" s="10"/>
      <c r="B492" s="10"/>
      <c r="C492" s="10"/>
      <c r="D492" s="10"/>
      <c r="E492" s="10"/>
      <c r="F492" s="10"/>
      <c r="G492" s="11"/>
      <c r="H492" s="12"/>
      <c r="I492" s="11"/>
      <c r="J492" s="12"/>
    </row>
    <row r="493" customFormat="false" ht="15.75" hidden="false" customHeight="true" outlineLevel="0" collapsed="false">
      <c r="A493" s="10"/>
      <c r="B493" s="10"/>
      <c r="C493" s="10"/>
      <c r="D493" s="10"/>
      <c r="E493" s="10"/>
      <c r="F493" s="10"/>
      <c r="G493" s="11"/>
      <c r="H493" s="12"/>
      <c r="I493" s="11"/>
      <c r="J493" s="12"/>
    </row>
    <row r="494" customFormat="false" ht="15.75" hidden="false" customHeight="true" outlineLevel="0" collapsed="false">
      <c r="A494" s="10"/>
      <c r="B494" s="10"/>
      <c r="C494" s="10"/>
      <c r="D494" s="10"/>
      <c r="E494" s="10"/>
      <c r="F494" s="10"/>
      <c r="G494" s="11"/>
      <c r="H494" s="12"/>
      <c r="I494" s="11"/>
      <c r="J494" s="12"/>
    </row>
    <row r="495" customFormat="false" ht="15.75" hidden="false" customHeight="true" outlineLevel="0" collapsed="false">
      <c r="A495" s="10"/>
      <c r="B495" s="10"/>
      <c r="C495" s="10"/>
      <c r="D495" s="10"/>
      <c r="E495" s="10"/>
      <c r="F495" s="10"/>
      <c r="G495" s="11"/>
      <c r="H495" s="12"/>
      <c r="I495" s="11"/>
      <c r="J495" s="12"/>
    </row>
    <row r="496" customFormat="false" ht="15.75" hidden="false" customHeight="true" outlineLevel="0" collapsed="false">
      <c r="A496" s="10"/>
      <c r="B496" s="10"/>
      <c r="C496" s="10"/>
      <c r="D496" s="10"/>
      <c r="E496" s="10"/>
      <c r="F496" s="10"/>
      <c r="G496" s="11"/>
      <c r="H496" s="12"/>
      <c r="I496" s="11"/>
      <c r="J496" s="12"/>
    </row>
    <row r="497" customFormat="false" ht="15.75" hidden="false" customHeight="true" outlineLevel="0" collapsed="false">
      <c r="A497" s="10"/>
      <c r="B497" s="10"/>
      <c r="C497" s="10"/>
      <c r="D497" s="10"/>
      <c r="E497" s="10"/>
      <c r="F497" s="10"/>
      <c r="G497" s="11"/>
      <c r="H497" s="12"/>
      <c r="I497" s="11"/>
      <c r="J497" s="12"/>
    </row>
    <row r="498" customFormat="false" ht="15.75" hidden="false" customHeight="true" outlineLevel="0" collapsed="false">
      <c r="A498" s="10"/>
      <c r="B498" s="10"/>
      <c r="C498" s="10"/>
      <c r="D498" s="10"/>
      <c r="E498" s="10"/>
      <c r="F498" s="10"/>
      <c r="G498" s="11"/>
      <c r="H498" s="12"/>
      <c r="I498" s="11"/>
      <c r="J498" s="12"/>
    </row>
    <row r="499" customFormat="false" ht="15.75" hidden="false" customHeight="true" outlineLevel="0" collapsed="false">
      <c r="A499" s="10"/>
      <c r="B499" s="10"/>
      <c r="C499" s="10"/>
      <c r="D499" s="10"/>
      <c r="E499" s="10"/>
      <c r="F499" s="10"/>
      <c r="G499" s="11"/>
      <c r="H499" s="12"/>
      <c r="I499" s="11"/>
      <c r="J499" s="12"/>
    </row>
    <row r="500" customFormat="false" ht="15.75" hidden="false" customHeight="true" outlineLevel="0" collapsed="false">
      <c r="A500" s="10"/>
      <c r="B500" s="10"/>
      <c r="C500" s="10"/>
      <c r="D500" s="10"/>
      <c r="E500" s="10"/>
      <c r="F500" s="10"/>
      <c r="G500" s="11"/>
      <c r="H500" s="12"/>
      <c r="I500" s="11"/>
      <c r="J500" s="12"/>
    </row>
    <row r="501" customFormat="false" ht="15.75" hidden="false" customHeight="true" outlineLevel="0" collapsed="false">
      <c r="A501" s="10"/>
      <c r="B501" s="10"/>
      <c r="C501" s="10"/>
      <c r="D501" s="10"/>
      <c r="E501" s="10"/>
      <c r="F501" s="10"/>
      <c r="G501" s="11"/>
      <c r="H501" s="12"/>
      <c r="I501" s="11"/>
      <c r="J501" s="12"/>
    </row>
    <row r="502" customFormat="false" ht="15.75" hidden="false" customHeight="true" outlineLevel="0" collapsed="false">
      <c r="A502" s="10"/>
      <c r="B502" s="10"/>
      <c r="C502" s="10"/>
      <c r="D502" s="10"/>
      <c r="E502" s="10"/>
      <c r="F502" s="10"/>
      <c r="G502" s="11"/>
      <c r="H502" s="12"/>
      <c r="I502" s="11"/>
      <c r="J502" s="12"/>
    </row>
    <row r="503" customFormat="false" ht="15.75" hidden="false" customHeight="true" outlineLevel="0" collapsed="false">
      <c r="A503" s="10"/>
      <c r="B503" s="10"/>
      <c r="C503" s="10"/>
      <c r="D503" s="10"/>
      <c r="E503" s="10"/>
      <c r="F503" s="10"/>
      <c r="G503" s="11"/>
      <c r="H503" s="12"/>
      <c r="I503" s="11"/>
      <c r="J503" s="12"/>
    </row>
    <row r="504" customFormat="false" ht="15.75" hidden="false" customHeight="true" outlineLevel="0" collapsed="false">
      <c r="A504" s="10"/>
      <c r="B504" s="10"/>
      <c r="C504" s="10"/>
      <c r="D504" s="10"/>
      <c r="E504" s="10"/>
      <c r="F504" s="10"/>
      <c r="G504" s="11"/>
      <c r="H504" s="12"/>
      <c r="I504" s="11"/>
      <c r="J504" s="12"/>
    </row>
    <row r="505" customFormat="false" ht="15.75" hidden="false" customHeight="true" outlineLevel="0" collapsed="false">
      <c r="A505" s="10"/>
      <c r="B505" s="10"/>
      <c r="C505" s="10"/>
      <c r="D505" s="10"/>
      <c r="E505" s="10"/>
      <c r="F505" s="10"/>
      <c r="G505" s="11"/>
      <c r="H505" s="12"/>
      <c r="I505" s="11"/>
      <c r="J505" s="12"/>
    </row>
    <row r="506" customFormat="false" ht="15.75" hidden="false" customHeight="true" outlineLevel="0" collapsed="false">
      <c r="A506" s="10"/>
      <c r="B506" s="10"/>
      <c r="C506" s="10"/>
      <c r="D506" s="10"/>
      <c r="E506" s="10"/>
      <c r="F506" s="10"/>
      <c r="G506" s="11"/>
      <c r="H506" s="12"/>
      <c r="I506" s="11"/>
      <c r="J506" s="12"/>
    </row>
    <row r="507" customFormat="false" ht="15.75" hidden="false" customHeight="true" outlineLevel="0" collapsed="false">
      <c r="A507" s="10"/>
      <c r="B507" s="10"/>
      <c r="C507" s="10"/>
      <c r="D507" s="10"/>
      <c r="E507" s="10"/>
      <c r="F507" s="10"/>
      <c r="G507" s="11"/>
      <c r="H507" s="12"/>
      <c r="I507" s="11"/>
      <c r="J507" s="12"/>
    </row>
    <row r="508" customFormat="false" ht="15.75" hidden="false" customHeight="true" outlineLevel="0" collapsed="false">
      <c r="A508" s="10"/>
      <c r="B508" s="10"/>
      <c r="C508" s="10"/>
      <c r="D508" s="10"/>
      <c r="E508" s="10"/>
      <c r="F508" s="10"/>
      <c r="G508" s="11"/>
      <c r="H508" s="12"/>
      <c r="I508" s="11"/>
      <c r="J508" s="12"/>
    </row>
    <row r="509" customFormat="false" ht="15.75" hidden="false" customHeight="true" outlineLevel="0" collapsed="false">
      <c r="A509" s="10"/>
      <c r="B509" s="10"/>
      <c r="C509" s="10"/>
      <c r="D509" s="10"/>
      <c r="E509" s="10"/>
      <c r="F509" s="10"/>
      <c r="G509" s="11"/>
      <c r="H509" s="12"/>
      <c r="I509" s="11"/>
      <c r="J509" s="12"/>
    </row>
    <row r="510" customFormat="false" ht="15.75" hidden="false" customHeight="true" outlineLevel="0" collapsed="false">
      <c r="A510" s="10"/>
      <c r="B510" s="10"/>
      <c r="C510" s="10"/>
      <c r="D510" s="10"/>
      <c r="E510" s="10"/>
      <c r="F510" s="10"/>
      <c r="G510" s="11"/>
      <c r="H510" s="12"/>
      <c r="I510" s="11"/>
      <c r="J510" s="12"/>
    </row>
    <row r="511" customFormat="false" ht="15.75" hidden="false" customHeight="true" outlineLevel="0" collapsed="false">
      <c r="A511" s="10"/>
      <c r="B511" s="10"/>
      <c r="C511" s="10"/>
      <c r="D511" s="10"/>
      <c r="E511" s="10"/>
      <c r="F511" s="10"/>
      <c r="G511" s="11"/>
      <c r="H511" s="12"/>
      <c r="I511" s="11"/>
      <c r="J511" s="12"/>
    </row>
    <row r="512" customFormat="false" ht="15.75" hidden="false" customHeight="true" outlineLevel="0" collapsed="false">
      <c r="A512" s="10"/>
      <c r="B512" s="10"/>
      <c r="C512" s="10"/>
      <c r="D512" s="10"/>
      <c r="E512" s="10"/>
      <c r="F512" s="10"/>
      <c r="G512" s="11"/>
      <c r="H512" s="12"/>
      <c r="I512" s="11"/>
      <c r="J512" s="12"/>
    </row>
    <row r="513" customFormat="false" ht="15.75" hidden="false" customHeight="true" outlineLevel="0" collapsed="false">
      <c r="A513" s="10"/>
      <c r="B513" s="10"/>
      <c r="C513" s="10"/>
      <c r="D513" s="10"/>
      <c r="E513" s="10"/>
      <c r="F513" s="10"/>
      <c r="G513" s="11"/>
      <c r="H513" s="12"/>
      <c r="I513" s="11"/>
      <c r="J513" s="12"/>
    </row>
    <row r="514" customFormat="false" ht="15.75" hidden="false" customHeight="true" outlineLevel="0" collapsed="false">
      <c r="A514" s="10"/>
      <c r="B514" s="10"/>
      <c r="C514" s="10"/>
      <c r="D514" s="10"/>
      <c r="E514" s="10"/>
      <c r="F514" s="10"/>
      <c r="G514" s="11"/>
      <c r="H514" s="12"/>
      <c r="I514" s="11"/>
      <c r="J514" s="12"/>
    </row>
    <row r="515" customFormat="false" ht="15.75" hidden="false" customHeight="true" outlineLevel="0" collapsed="false">
      <c r="A515" s="10"/>
      <c r="B515" s="10"/>
      <c r="C515" s="10"/>
      <c r="D515" s="10"/>
      <c r="E515" s="10"/>
      <c r="F515" s="10"/>
      <c r="G515" s="11"/>
      <c r="H515" s="12"/>
      <c r="I515" s="11"/>
      <c r="J515" s="12"/>
    </row>
    <row r="516" customFormat="false" ht="15.75" hidden="false" customHeight="true" outlineLevel="0" collapsed="false">
      <c r="A516" s="10"/>
      <c r="B516" s="10"/>
      <c r="C516" s="10"/>
      <c r="D516" s="10"/>
      <c r="E516" s="10"/>
      <c r="F516" s="10"/>
      <c r="G516" s="11"/>
      <c r="H516" s="12"/>
      <c r="I516" s="11"/>
      <c r="J516" s="12"/>
    </row>
    <row r="517" customFormat="false" ht="15.75" hidden="false" customHeight="true" outlineLevel="0" collapsed="false">
      <c r="A517" s="10"/>
      <c r="B517" s="10"/>
      <c r="C517" s="10"/>
      <c r="D517" s="10"/>
      <c r="E517" s="10"/>
      <c r="F517" s="10"/>
      <c r="G517" s="11"/>
      <c r="H517" s="12"/>
      <c r="I517" s="11"/>
      <c r="J517" s="12"/>
    </row>
    <row r="518" customFormat="false" ht="15.75" hidden="false" customHeight="true" outlineLevel="0" collapsed="false">
      <c r="A518" s="10"/>
      <c r="B518" s="10"/>
      <c r="C518" s="10"/>
      <c r="D518" s="10"/>
      <c r="E518" s="10"/>
      <c r="F518" s="10"/>
      <c r="G518" s="11"/>
      <c r="H518" s="12"/>
      <c r="I518" s="11"/>
      <c r="J518" s="12"/>
    </row>
    <row r="519" customFormat="false" ht="15.75" hidden="false" customHeight="true" outlineLevel="0" collapsed="false">
      <c r="A519" s="10"/>
      <c r="B519" s="10"/>
      <c r="C519" s="10"/>
      <c r="D519" s="10"/>
      <c r="E519" s="10"/>
      <c r="F519" s="10"/>
      <c r="G519" s="11"/>
      <c r="H519" s="12"/>
      <c r="I519" s="11"/>
      <c r="J519" s="12"/>
    </row>
    <row r="520" customFormat="false" ht="15.75" hidden="false" customHeight="true" outlineLevel="0" collapsed="false">
      <c r="A520" s="10"/>
      <c r="B520" s="10"/>
      <c r="C520" s="10"/>
      <c r="D520" s="10"/>
      <c r="E520" s="10"/>
      <c r="F520" s="10"/>
      <c r="G520" s="11"/>
      <c r="H520" s="12"/>
      <c r="I520" s="11"/>
      <c r="J520" s="12"/>
    </row>
    <row r="521" customFormat="false" ht="15.75" hidden="false" customHeight="true" outlineLevel="0" collapsed="false">
      <c r="A521" s="10"/>
      <c r="B521" s="10"/>
      <c r="C521" s="10"/>
      <c r="D521" s="10"/>
      <c r="E521" s="10"/>
      <c r="F521" s="10"/>
      <c r="G521" s="11"/>
      <c r="H521" s="12"/>
      <c r="I521" s="11"/>
      <c r="J521" s="12"/>
    </row>
    <row r="522" customFormat="false" ht="15.75" hidden="false" customHeight="true" outlineLevel="0" collapsed="false">
      <c r="A522" s="10"/>
      <c r="B522" s="10"/>
      <c r="C522" s="10"/>
      <c r="D522" s="10"/>
      <c r="E522" s="10"/>
      <c r="F522" s="10"/>
      <c r="G522" s="11"/>
      <c r="H522" s="12"/>
      <c r="I522" s="11"/>
      <c r="J522" s="12"/>
    </row>
    <row r="523" customFormat="false" ht="15.75" hidden="false" customHeight="true" outlineLevel="0" collapsed="false">
      <c r="A523" s="10"/>
      <c r="B523" s="10"/>
      <c r="C523" s="10"/>
      <c r="D523" s="10"/>
      <c r="E523" s="10"/>
      <c r="F523" s="10"/>
      <c r="G523" s="11"/>
      <c r="H523" s="12"/>
      <c r="I523" s="11"/>
      <c r="J523" s="12"/>
    </row>
    <row r="524" customFormat="false" ht="15.75" hidden="false" customHeight="true" outlineLevel="0" collapsed="false">
      <c r="A524" s="10"/>
      <c r="B524" s="10"/>
      <c r="C524" s="10"/>
      <c r="D524" s="10"/>
      <c r="E524" s="10"/>
      <c r="F524" s="10"/>
      <c r="G524" s="11"/>
      <c r="H524" s="12"/>
      <c r="I524" s="11"/>
      <c r="J524" s="12"/>
    </row>
    <row r="525" customFormat="false" ht="15.75" hidden="false" customHeight="true" outlineLevel="0" collapsed="false">
      <c r="A525" s="10"/>
      <c r="B525" s="10"/>
      <c r="C525" s="10"/>
      <c r="D525" s="10"/>
      <c r="E525" s="10"/>
      <c r="F525" s="10"/>
      <c r="G525" s="11"/>
      <c r="H525" s="12"/>
      <c r="I525" s="11"/>
      <c r="J525" s="12"/>
    </row>
    <row r="526" customFormat="false" ht="15.75" hidden="false" customHeight="true" outlineLevel="0" collapsed="false">
      <c r="A526" s="10"/>
      <c r="B526" s="10"/>
      <c r="C526" s="10"/>
      <c r="D526" s="10"/>
      <c r="E526" s="10"/>
      <c r="F526" s="10"/>
      <c r="G526" s="11"/>
      <c r="H526" s="12"/>
      <c r="I526" s="11"/>
      <c r="J526" s="12"/>
    </row>
    <row r="527" customFormat="false" ht="15.75" hidden="false" customHeight="true" outlineLevel="0" collapsed="false">
      <c r="A527" s="10"/>
      <c r="B527" s="10"/>
      <c r="C527" s="10"/>
      <c r="D527" s="10"/>
      <c r="E527" s="10"/>
      <c r="F527" s="10"/>
      <c r="G527" s="11"/>
      <c r="H527" s="12"/>
      <c r="I527" s="11"/>
      <c r="J527" s="12"/>
    </row>
    <row r="528" customFormat="false" ht="15.75" hidden="false" customHeight="true" outlineLevel="0" collapsed="false">
      <c r="A528" s="10"/>
      <c r="B528" s="10"/>
      <c r="C528" s="10"/>
      <c r="D528" s="10"/>
      <c r="E528" s="10"/>
      <c r="F528" s="10"/>
      <c r="G528" s="11"/>
      <c r="H528" s="12"/>
      <c r="I528" s="11"/>
      <c r="J528" s="12"/>
    </row>
    <row r="529" customFormat="false" ht="15.75" hidden="false" customHeight="true" outlineLevel="0" collapsed="false">
      <c r="A529" s="10"/>
      <c r="B529" s="10"/>
      <c r="C529" s="10"/>
      <c r="D529" s="10"/>
      <c r="E529" s="10"/>
      <c r="F529" s="10"/>
      <c r="G529" s="11"/>
      <c r="H529" s="12"/>
      <c r="I529" s="11"/>
      <c r="J529" s="12"/>
    </row>
    <row r="530" customFormat="false" ht="15.75" hidden="false" customHeight="true" outlineLevel="0" collapsed="false">
      <c r="A530" s="10"/>
      <c r="B530" s="10"/>
      <c r="C530" s="10"/>
      <c r="D530" s="10"/>
      <c r="E530" s="10"/>
      <c r="F530" s="10"/>
      <c r="G530" s="11"/>
      <c r="H530" s="12"/>
      <c r="I530" s="11"/>
      <c r="J530" s="12"/>
    </row>
    <row r="531" customFormat="false" ht="15.75" hidden="false" customHeight="true" outlineLevel="0" collapsed="false">
      <c r="A531" s="10"/>
      <c r="B531" s="10"/>
      <c r="C531" s="10"/>
      <c r="D531" s="10"/>
      <c r="E531" s="10"/>
      <c r="F531" s="10"/>
      <c r="G531" s="11"/>
      <c r="H531" s="12"/>
      <c r="I531" s="11"/>
      <c r="J531" s="12"/>
    </row>
    <row r="532" customFormat="false" ht="15.75" hidden="false" customHeight="true" outlineLevel="0" collapsed="false">
      <c r="A532" s="10"/>
      <c r="B532" s="10"/>
      <c r="C532" s="10"/>
      <c r="D532" s="10"/>
      <c r="E532" s="10"/>
      <c r="F532" s="10"/>
      <c r="G532" s="11"/>
      <c r="H532" s="12"/>
      <c r="I532" s="11"/>
      <c r="J532" s="12"/>
    </row>
    <row r="533" customFormat="false" ht="15.75" hidden="false" customHeight="true" outlineLevel="0" collapsed="false">
      <c r="A533" s="10"/>
      <c r="B533" s="10"/>
      <c r="C533" s="10"/>
      <c r="D533" s="10"/>
      <c r="E533" s="10"/>
      <c r="F533" s="10"/>
      <c r="G533" s="11"/>
      <c r="H533" s="12"/>
      <c r="I533" s="11"/>
      <c r="J533" s="12"/>
    </row>
    <row r="534" customFormat="false" ht="15.75" hidden="false" customHeight="true" outlineLevel="0" collapsed="false">
      <c r="A534" s="10"/>
      <c r="B534" s="10"/>
      <c r="C534" s="10"/>
      <c r="D534" s="10"/>
      <c r="E534" s="10"/>
      <c r="F534" s="10"/>
      <c r="G534" s="11"/>
      <c r="H534" s="12"/>
      <c r="I534" s="11"/>
      <c r="J534" s="12"/>
    </row>
    <row r="535" customFormat="false" ht="15.75" hidden="false" customHeight="true" outlineLevel="0" collapsed="false">
      <c r="A535" s="10"/>
      <c r="B535" s="10"/>
      <c r="C535" s="10"/>
      <c r="D535" s="10"/>
      <c r="E535" s="10"/>
      <c r="F535" s="10"/>
      <c r="G535" s="11"/>
      <c r="H535" s="12"/>
      <c r="I535" s="11"/>
      <c r="J535" s="12"/>
    </row>
    <row r="536" customFormat="false" ht="15.75" hidden="false" customHeight="true" outlineLevel="0" collapsed="false">
      <c r="A536" s="10"/>
      <c r="B536" s="10"/>
      <c r="C536" s="10"/>
      <c r="D536" s="10"/>
      <c r="E536" s="10"/>
      <c r="F536" s="10"/>
      <c r="G536" s="11"/>
      <c r="H536" s="12"/>
      <c r="I536" s="11"/>
      <c r="J536" s="12"/>
    </row>
    <row r="537" customFormat="false" ht="15.75" hidden="false" customHeight="true" outlineLevel="0" collapsed="false">
      <c r="A537" s="10"/>
      <c r="B537" s="10"/>
      <c r="C537" s="10"/>
      <c r="D537" s="10"/>
      <c r="E537" s="10"/>
      <c r="F537" s="10"/>
      <c r="G537" s="11"/>
      <c r="H537" s="12"/>
      <c r="I537" s="11"/>
      <c r="J537" s="12"/>
    </row>
    <row r="538" customFormat="false" ht="15.75" hidden="false" customHeight="true" outlineLevel="0" collapsed="false">
      <c r="A538" s="10"/>
      <c r="B538" s="10"/>
      <c r="C538" s="10"/>
      <c r="D538" s="10"/>
      <c r="E538" s="10"/>
      <c r="F538" s="10"/>
      <c r="G538" s="11"/>
      <c r="H538" s="12"/>
      <c r="I538" s="11"/>
      <c r="J538" s="12"/>
    </row>
    <row r="539" customFormat="false" ht="15.75" hidden="false" customHeight="true" outlineLevel="0" collapsed="false">
      <c r="A539" s="10"/>
      <c r="B539" s="10"/>
      <c r="C539" s="10"/>
      <c r="D539" s="10"/>
      <c r="E539" s="10"/>
      <c r="F539" s="10"/>
      <c r="G539" s="11"/>
      <c r="H539" s="12"/>
      <c r="I539" s="11"/>
      <c r="J539" s="12"/>
    </row>
    <row r="540" customFormat="false" ht="15.75" hidden="false" customHeight="true" outlineLevel="0" collapsed="false">
      <c r="A540" s="10"/>
      <c r="B540" s="10"/>
      <c r="C540" s="10"/>
      <c r="D540" s="10"/>
      <c r="E540" s="10"/>
      <c r="F540" s="10"/>
      <c r="G540" s="11"/>
      <c r="H540" s="12"/>
      <c r="I540" s="11"/>
      <c r="J540" s="12"/>
    </row>
    <row r="541" customFormat="false" ht="15.75" hidden="false" customHeight="true" outlineLevel="0" collapsed="false">
      <c r="A541" s="10"/>
      <c r="B541" s="10"/>
      <c r="C541" s="10"/>
      <c r="D541" s="10"/>
      <c r="E541" s="10"/>
      <c r="F541" s="10"/>
      <c r="G541" s="11"/>
      <c r="H541" s="12"/>
      <c r="I541" s="11"/>
      <c r="J541" s="12"/>
    </row>
    <row r="542" customFormat="false" ht="15.75" hidden="false" customHeight="true" outlineLevel="0" collapsed="false">
      <c r="A542" s="10"/>
      <c r="B542" s="10"/>
      <c r="C542" s="10"/>
      <c r="D542" s="10"/>
      <c r="E542" s="10"/>
      <c r="F542" s="10"/>
      <c r="G542" s="11"/>
      <c r="H542" s="12"/>
      <c r="I542" s="11"/>
      <c r="J542" s="12"/>
    </row>
    <row r="543" customFormat="false" ht="15.75" hidden="false" customHeight="true" outlineLevel="0" collapsed="false">
      <c r="A543" s="10"/>
      <c r="B543" s="10"/>
      <c r="C543" s="10"/>
      <c r="D543" s="10"/>
      <c r="E543" s="10"/>
      <c r="F543" s="10"/>
      <c r="G543" s="11"/>
      <c r="H543" s="12"/>
      <c r="I543" s="11"/>
      <c r="J543" s="12"/>
    </row>
    <row r="544" customFormat="false" ht="15.75" hidden="false" customHeight="true" outlineLevel="0" collapsed="false">
      <c r="A544" s="10"/>
      <c r="B544" s="10"/>
      <c r="C544" s="10"/>
      <c r="D544" s="10"/>
      <c r="E544" s="10"/>
      <c r="F544" s="10"/>
      <c r="G544" s="11"/>
      <c r="H544" s="12"/>
      <c r="I544" s="11"/>
      <c r="J544" s="12"/>
    </row>
    <row r="545" customFormat="false" ht="15.75" hidden="false" customHeight="true" outlineLevel="0" collapsed="false">
      <c r="A545" s="10"/>
      <c r="B545" s="10"/>
      <c r="C545" s="10"/>
      <c r="D545" s="10"/>
      <c r="E545" s="10"/>
      <c r="F545" s="10"/>
      <c r="G545" s="11"/>
      <c r="H545" s="12"/>
      <c r="I545" s="11"/>
      <c r="J545" s="12"/>
    </row>
    <row r="546" customFormat="false" ht="15.75" hidden="false" customHeight="true" outlineLevel="0" collapsed="false">
      <c r="A546" s="10"/>
      <c r="B546" s="10"/>
      <c r="C546" s="10"/>
      <c r="D546" s="10"/>
      <c r="E546" s="10"/>
      <c r="F546" s="10"/>
      <c r="G546" s="11"/>
      <c r="H546" s="12"/>
      <c r="I546" s="11"/>
      <c r="J546" s="12"/>
    </row>
    <row r="547" customFormat="false" ht="15.75" hidden="false" customHeight="true" outlineLevel="0" collapsed="false">
      <c r="A547" s="10"/>
      <c r="B547" s="10"/>
      <c r="C547" s="10"/>
      <c r="D547" s="10"/>
      <c r="E547" s="10"/>
      <c r="F547" s="10"/>
      <c r="G547" s="11"/>
      <c r="H547" s="12"/>
      <c r="I547" s="11"/>
      <c r="J547" s="12"/>
    </row>
    <row r="548" customFormat="false" ht="15.75" hidden="false" customHeight="true" outlineLevel="0" collapsed="false">
      <c r="A548" s="10"/>
      <c r="B548" s="10"/>
      <c r="C548" s="10"/>
      <c r="D548" s="10"/>
      <c r="E548" s="10"/>
      <c r="F548" s="10"/>
      <c r="G548" s="11"/>
      <c r="H548" s="12"/>
      <c r="I548" s="11"/>
      <c r="J548" s="12"/>
    </row>
    <row r="549" customFormat="false" ht="15.75" hidden="false" customHeight="true" outlineLevel="0" collapsed="false">
      <c r="A549" s="10"/>
      <c r="B549" s="10"/>
      <c r="C549" s="10"/>
      <c r="D549" s="10"/>
      <c r="E549" s="10"/>
      <c r="F549" s="10"/>
      <c r="G549" s="11"/>
      <c r="H549" s="12"/>
      <c r="I549" s="11"/>
      <c r="J549" s="12"/>
    </row>
    <row r="550" customFormat="false" ht="15.75" hidden="false" customHeight="true" outlineLevel="0" collapsed="false">
      <c r="A550" s="10"/>
      <c r="B550" s="10"/>
      <c r="C550" s="10"/>
      <c r="D550" s="10"/>
      <c r="E550" s="10"/>
      <c r="F550" s="10"/>
      <c r="G550" s="11"/>
      <c r="H550" s="12"/>
      <c r="I550" s="11"/>
      <c r="J550" s="12"/>
    </row>
    <row r="551" customFormat="false" ht="15.75" hidden="false" customHeight="true" outlineLevel="0" collapsed="false">
      <c r="A551" s="10"/>
      <c r="B551" s="10"/>
      <c r="C551" s="10"/>
      <c r="D551" s="10"/>
      <c r="E551" s="10"/>
      <c r="F551" s="10"/>
      <c r="G551" s="11"/>
      <c r="H551" s="12"/>
      <c r="I551" s="11"/>
      <c r="J551" s="12"/>
    </row>
    <row r="552" customFormat="false" ht="15.75" hidden="false" customHeight="true" outlineLevel="0" collapsed="false">
      <c r="A552" s="10"/>
      <c r="B552" s="10"/>
      <c r="C552" s="10"/>
      <c r="D552" s="10"/>
      <c r="E552" s="10"/>
      <c r="F552" s="10"/>
      <c r="G552" s="11"/>
      <c r="H552" s="12"/>
      <c r="I552" s="11"/>
      <c r="J552" s="12"/>
    </row>
    <row r="553" customFormat="false" ht="15.75" hidden="false" customHeight="true" outlineLevel="0" collapsed="false">
      <c r="A553" s="10"/>
      <c r="B553" s="10"/>
      <c r="C553" s="10"/>
      <c r="D553" s="10"/>
      <c r="E553" s="10"/>
      <c r="F553" s="10"/>
      <c r="G553" s="11"/>
      <c r="H553" s="12"/>
      <c r="I553" s="11"/>
      <c r="J553" s="12"/>
    </row>
    <row r="554" customFormat="false" ht="15.75" hidden="false" customHeight="true" outlineLevel="0" collapsed="false">
      <c r="A554" s="10"/>
      <c r="B554" s="10"/>
      <c r="C554" s="10"/>
      <c r="D554" s="10"/>
      <c r="E554" s="10"/>
      <c r="F554" s="10"/>
      <c r="G554" s="11"/>
      <c r="H554" s="12"/>
      <c r="I554" s="11"/>
      <c r="J554" s="12"/>
    </row>
    <row r="555" customFormat="false" ht="15.75" hidden="false" customHeight="true" outlineLevel="0" collapsed="false">
      <c r="A555" s="10"/>
      <c r="B555" s="10"/>
      <c r="C555" s="10"/>
      <c r="D555" s="10"/>
      <c r="E555" s="10"/>
      <c r="F555" s="10"/>
      <c r="G555" s="11"/>
      <c r="H555" s="12"/>
      <c r="I555" s="11"/>
      <c r="J555" s="12"/>
    </row>
    <row r="556" customFormat="false" ht="15.75" hidden="false" customHeight="true" outlineLevel="0" collapsed="false">
      <c r="A556" s="10"/>
      <c r="B556" s="10"/>
      <c r="C556" s="10"/>
      <c r="D556" s="10"/>
      <c r="E556" s="10"/>
      <c r="F556" s="10"/>
      <c r="G556" s="11"/>
      <c r="H556" s="12"/>
      <c r="I556" s="11"/>
      <c r="J556" s="12"/>
    </row>
    <row r="557" customFormat="false" ht="15.75" hidden="false" customHeight="true" outlineLevel="0" collapsed="false">
      <c r="A557" s="10"/>
      <c r="B557" s="10"/>
      <c r="C557" s="10"/>
      <c r="D557" s="10"/>
      <c r="E557" s="10"/>
      <c r="F557" s="10"/>
      <c r="G557" s="11"/>
      <c r="H557" s="12"/>
      <c r="I557" s="11"/>
      <c r="J557" s="12"/>
    </row>
    <row r="558" customFormat="false" ht="15.75" hidden="false" customHeight="true" outlineLevel="0" collapsed="false">
      <c r="A558" s="10"/>
      <c r="B558" s="10"/>
      <c r="C558" s="10"/>
      <c r="D558" s="10"/>
      <c r="E558" s="10"/>
      <c r="F558" s="10"/>
      <c r="G558" s="11"/>
      <c r="H558" s="12"/>
      <c r="I558" s="11"/>
      <c r="J558" s="12"/>
    </row>
    <row r="559" customFormat="false" ht="15.75" hidden="false" customHeight="true" outlineLevel="0" collapsed="false">
      <c r="A559" s="10"/>
      <c r="B559" s="10"/>
      <c r="C559" s="10"/>
      <c r="D559" s="10"/>
      <c r="E559" s="10"/>
      <c r="F559" s="10"/>
      <c r="G559" s="11"/>
      <c r="H559" s="12"/>
      <c r="I559" s="11"/>
      <c r="J559" s="12"/>
    </row>
    <row r="560" customFormat="false" ht="15.75" hidden="false" customHeight="true" outlineLevel="0" collapsed="false">
      <c r="A560" s="10"/>
      <c r="B560" s="10"/>
      <c r="C560" s="10"/>
      <c r="D560" s="10"/>
      <c r="E560" s="10"/>
      <c r="F560" s="10"/>
      <c r="G560" s="11"/>
      <c r="H560" s="12"/>
      <c r="I560" s="11"/>
      <c r="J560" s="12"/>
    </row>
    <row r="561" customFormat="false" ht="15.75" hidden="false" customHeight="true" outlineLevel="0" collapsed="false">
      <c r="A561" s="10"/>
      <c r="B561" s="10"/>
      <c r="C561" s="10"/>
      <c r="D561" s="10"/>
      <c r="E561" s="10"/>
      <c r="F561" s="10"/>
      <c r="G561" s="11"/>
      <c r="H561" s="12"/>
      <c r="I561" s="11"/>
      <c r="J561" s="12"/>
    </row>
    <row r="562" customFormat="false" ht="15.75" hidden="false" customHeight="true" outlineLevel="0" collapsed="false">
      <c r="A562" s="10"/>
      <c r="B562" s="10"/>
      <c r="C562" s="10"/>
      <c r="D562" s="10"/>
      <c r="E562" s="10"/>
      <c r="F562" s="10"/>
      <c r="G562" s="11"/>
      <c r="H562" s="12"/>
      <c r="I562" s="11"/>
      <c r="J562" s="12"/>
    </row>
    <row r="563" customFormat="false" ht="15.75" hidden="false" customHeight="true" outlineLevel="0" collapsed="false">
      <c r="A563" s="10"/>
      <c r="B563" s="10"/>
      <c r="C563" s="10"/>
      <c r="D563" s="10"/>
      <c r="E563" s="10"/>
      <c r="F563" s="10"/>
      <c r="G563" s="11"/>
      <c r="H563" s="12"/>
      <c r="I563" s="11"/>
      <c r="J563" s="12"/>
    </row>
    <row r="564" customFormat="false" ht="15.75" hidden="false" customHeight="true" outlineLevel="0" collapsed="false">
      <c r="A564" s="10"/>
      <c r="B564" s="10"/>
      <c r="C564" s="10"/>
      <c r="D564" s="10"/>
      <c r="E564" s="10"/>
      <c r="F564" s="10"/>
      <c r="G564" s="11"/>
      <c r="H564" s="12"/>
      <c r="I564" s="11"/>
      <c r="J564" s="12"/>
    </row>
    <row r="565" customFormat="false" ht="15.75" hidden="false" customHeight="true" outlineLevel="0" collapsed="false">
      <c r="A565" s="13"/>
      <c r="B565" s="13"/>
      <c r="C565" s="13"/>
      <c r="D565" s="13"/>
      <c r="E565" s="13"/>
      <c r="F565" s="13"/>
      <c r="G565" s="14"/>
      <c r="H565" s="15"/>
      <c r="I565" s="14"/>
      <c r="J565" s="15"/>
    </row>
    <row r="566" customFormat="false" ht="15.75" hidden="false" customHeight="true" outlineLevel="0" collapsed="false">
      <c r="A566" s="13"/>
      <c r="B566" s="13"/>
      <c r="C566" s="13"/>
      <c r="D566" s="13"/>
      <c r="E566" s="13"/>
      <c r="F566" s="13"/>
      <c r="G566" s="14"/>
      <c r="H566" s="15"/>
      <c r="I566" s="14"/>
      <c r="J566" s="15"/>
    </row>
    <row r="567" customFormat="false" ht="15.75" hidden="false" customHeight="true" outlineLevel="0" collapsed="false">
      <c r="A567" s="13"/>
      <c r="B567" s="13"/>
      <c r="C567" s="13"/>
      <c r="D567" s="13"/>
      <c r="E567" s="13"/>
      <c r="F567" s="13"/>
      <c r="G567" s="14"/>
      <c r="H567" s="15"/>
      <c r="I567" s="14"/>
      <c r="J567" s="15"/>
    </row>
    <row r="568" customFormat="false" ht="15.75" hidden="false" customHeight="true" outlineLevel="0" collapsed="false">
      <c r="A568" s="13"/>
      <c r="B568" s="13"/>
      <c r="C568" s="13"/>
      <c r="D568" s="13"/>
      <c r="E568" s="13"/>
      <c r="F568" s="13"/>
      <c r="G568" s="14"/>
      <c r="H568" s="15"/>
      <c r="I568" s="14"/>
      <c r="J568" s="15"/>
    </row>
    <row r="569" customFormat="false" ht="15.75" hidden="false" customHeight="true" outlineLevel="0" collapsed="false">
      <c r="A569" s="13"/>
      <c r="B569" s="13"/>
      <c r="C569" s="13"/>
      <c r="D569" s="13"/>
      <c r="E569" s="13"/>
      <c r="F569" s="13"/>
      <c r="G569" s="14"/>
      <c r="H569" s="15"/>
      <c r="I569" s="14"/>
      <c r="J569" s="15"/>
    </row>
    <row r="570" customFormat="false" ht="15.75" hidden="false" customHeight="true" outlineLevel="0" collapsed="false">
      <c r="A570" s="13"/>
      <c r="B570" s="13"/>
      <c r="C570" s="13"/>
      <c r="D570" s="13"/>
      <c r="E570" s="13"/>
      <c r="F570" s="13"/>
      <c r="G570" s="14"/>
      <c r="H570" s="15"/>
      <c r="I570" s="14"/>
      <c r="J570" s="15"/>
    </row>
    <row r="571" customFormat="false" ht="15.75" hidden="false" customHeight="true" outlineLevel="0" collapsed="false">
      <c r="A571" s="13"/>
      <c r="B571" s="13"/>
      <c r="C571" s="13"/>
      <c r="D571" s="13"/>
      <c r="E571" s="13"/>
      <c r="F571" s="13"/>
      <c r="G571" s="14"/>
      <c r="H571" s="15"/>
      <c r="I571" s="14"/>
      <c r="J571" s="15"/>
    </row>
    <row r="572" customFormat="false" ht="15.75" hidden="false" customHeight="true" outlineLevel="0" collapsed="false">
      <c r="A572" s="13"/>
      <c r="B572" s="13"/>
      <c r="C572" s="13"/>
      <c r="D572" s="13"/>
      <c r="E572" s="13"/>
      <c r="F572" s="13"/>
      <c r="G572" s="14"/>
      <c r="H572" s="15"/>
      <c r="I572" s="14"/>
      <c r="J572" s="15"/>
    </row>
    <row r="573" customFormat="false" ht="15.75" hidden="false" customHeight="true" outlineLevel="0" collapsed="false">
      <c r="A573" s="13"/>
      <c r="B573" s="13"/>
      <c r="C573" s="13"/>
      <c r="D573" s="13"/>
      <c r="E573" s="13"/>
      <c r="F573" s="13"/>
      <c r="G573" s="14"/>
      <c r="H573" s="15"/>
      <c r="I573" s="14"/>
      <c r="J573" s="15"/>
    </row>
    <row r="574" customFormat="false" ht="15.75" hidden="false" customHeight="true" outlineLevel="0" collapsed="false">
      <c r="A574" s="13"/>
      <c r="B574" s="13"/>
      <c r="C574" s="13"/>
      <c r="D574" s="13"/>
      <c r="E574" s="13"/>
      <c r="F574" s="13"/>
      <c r="G574" s="14"/>
      <c r="H574" s="15"/>
      <c r="I574" s="14"/>
      <c r="J574" s="15"/>
    </row>
    <row r="575" customFormat="false" ht="15.75" hidden="false" customHeight="true" outlineLevel="0" collapsed="false">
      <c r="A575" s="13"/>
      <c r="B575" s="13"/>
      <c r="C575" s="13"/>
      <c r="D575" s="13"/>
      <c r="E575" s="13"/>
      <c r="F575" s="13"/>
      <c r="G575" s="14"/>
      <c r="H575" s="15"/>
      <c r="I575" s="14"/>
      <c r="J575" s="15"/>
    </row>
    <row r="576" customFormat="false" ht="15.75" hidden="false" customHeight="true" outlineLevel="0" collapsed="false">
      <c r="A576" s="13"/>
      <c r="B576" s="13"/>
      <c r="C576" s="13"/>
      <c r="D576" s="13"/>
      <c r="E576" s="13"/>
      <c r="F576" s="13"/>
      <c r="G576" s="14"/>
      <c r="H576" s="15"/>
      <c r="I576" s="14"/>
      <c r="J576" s="15"/>
    </row>
    <row r="577" customFormat="false" ht="15.75" hidden="false" customHeight="true" outlineLevel="0" collapsed="false">
      <c r="A577" s="13"/>
      <c r="B577" s="13"/>
      <c r="C577" s="13"/>
      <c r="D577" s="13"/>
      <c r="E577" s="13"/>
      <c r="F577" s="13"/>
      <c r="G577" s="14"/>
      <c r="H577" s="15"/>
      <c r="I577" s="14"/>
      <c r="J577" s="15"/>
    </row>
    <row r="578" customFormat="false" ht="15.75" hidden="false" customHeight="true" outlineLevel="0" collapsed="false">
      <c r="A578" s="13"/>
      <c r="B578" s="13"/>
      <c r="C578" s="13"/>
      <c r="D578" s="13"/>
      <c r="E578" s="13"/>
      <c r="F578" s="13"/>
      <c r="G578" s="14"/>
      <c r="H578" s="15"/>
      <c r="I578" s="14"/>
      <c r="J578" s="15"/>
    </row>
    <row r="579" customFormat="false" ht="15.75" hidden="false" customHeight="true" outlineLevel="0" collapsed="false">
      <c r="A579" s="13"/>
      <c r="B579" s="13"/>
      <c r="C579" s="13"/>
      <c r="D579" s="13"/>
      <c r="E579" s="13"/>
      <c r="F579" s="13"/>
      <c r="G579" s="14"/>
      <c r="H579" s="15"/>
      <c r="I579" s="14"/>
      <c r="J579" s="15"/>
    </row>
    <row r="580" customFormat="false" ht="15.75" hidden="false" customHeight="true" outlineLevel="0" collapsed="false">
      <c r="A580" s="13"/>
      <c r="B580" s="13"/>
      <c r="C580" s="13"/>
      <c r="D580" s="13"/>
      <c r="E580" s="13"/>
      <c r="F580" s="13"/>
      <c r="G580" s="14"/>
      <c r="H580" s="15"/>
      <c r="I580" s="14"/>
      <c r="J580" s="15"/>
    </row>
    <row r="581" customFormat="false" ht="15.75" hidden="false" customHeight="true" outlineLevel="0" collapsed="false">
      <c r="A581" s="13"/>
      <c r="B581" s="13"/>
      <c r="C581" s="13"/>
      <c r="D581" s="13"/>
      <c r="E581" s="13"/>
      <c r="F581" s="13"/>
      <c r="G581" s="14"/>
      <c r="H581" s="15"/>
      <c r="I581" s="14"/>
      <c r="J581" s="15"/>
    </row>
    <row r="582" customFormat="false" ht="15.75" hidden="false" customHeight="true" outlineLevel="0" collapsed="false">
      <c r="A582" s="13"/>
      <c r="B582" s="13"/>
      <c r="C582" s="13"/>
      <c r="D582" s="13"/>
      <c r="E582" s="13"/>
      <c r="F582" s="13"/>
      <c r="G582" s="14"/>
      <c r="H582" s="15"/>
      <c r="I582" s="14"/>
      <c r="J582" s="15"/>
    </row>
    <row r="583" customFormat="false" ht="15.75" hidden="false" customHeight="true" outlineLevel="0" collapsed="false">
      <c r="A583" s="13"/>
      <c r="B583" s="13"/>
      <c r="C583" s="13"/>
      <c r="D583" s="13"/>
      <c r="E583" s="13"/>
      <c r="F583" s="13"/>
      <c r="G583" s="14"/>
      <c r="H583" s="15"/>
      <c r="I583" s="14"/>
      <c r="J583" s="15"/>
    </row>
    <row r="584" customFormat="false" ht="15.75" hidden="false" customHeight="true" outlineLevel="0" collapsed="false">
      <c r="A584" s="13"/>
      <c r="B584" s="13"/>
      <c r="C584" s="13"/>
      <c r="D584" s="13"/>
      <c r="E584" s="13"/>
      <c r="F584" s="13"/>
      <c r="G584" s="14"/>
      <c r="H584" s="15"/>
      <c r="I584" s="14"/>
      <c r="J584" s="15"/>
    </row>
    <row r="585" customFormat="false" ht="15.75" hidden="false" customHeight="true" outlineLevel="0" collapsed="false">
      <c r="A585" s="13"/>
      <c r="B585" s="13"/>
      <c r="C585" s="13"/>
      <c r="D585" s="13"/>
      <c r="E585" s="13"/>
      <c r="F585" s="13"/>
      <c r="G585" s="14"/>
      <c r="H585" s="15"/>
      <c r="I585" s="14"/>
      <c r="J585" s="15"/>
    </row>
    <row r="586" customFormat="false" ht="15.75" hidden="false" customHeight="true" outlineLevel="0" collapsed="false">
      <c r="A586" s="13"/>
      <c r="B586" s="13"/>
      <c r="C586" s="13"/>
      <c r="D586" s="13"/>
      <c r="E586" s="13"/>
      <c r="F586" s="13"/>
      <c r="G586" s="14"/>
      <c r="H586" s="15"/>
      <c r="I586" s="14"/>
      <c r="J586" s="15"/>
    </row>
    <row r="587" customFormat="false" ht="15.75" hidden="false" customHeight="true" outlineLevel="0" collapsed="false">
      <c r="A587" s="13"/>
      <c r="B587" s="13"/>
      <c r="C587" s="13"/>
      <c r="D587" s="13"/>
      <c r="E587" s="13"/>
      <c r="F587" s="13"/>
      <c r="G587" s="14"/>
      <c r="H587" s="15"/>
      <c r="I587" s="14"/>
      <c r="J587" s="15"/>
    </row>
    <row r="588" customFormat="false" ht="15.75" hidden="false" customHeight="true" outlineLevel="0" collapsed="false">
      <c r="A588" s="13"/>
      <c r="B588" s="13"/>
      <c r="C588" s="13"/>
      <c r="D588" s="13"/>
      <c r="E588" s="13"/>
      <c r="F588" s="13"/>
      <c r="G588" s="14"/>
      <c r="H588" s="15"/>
      <c r="I588" s="14"/>
      <c r="J588" s="15"/>
    </row>
    <row r="589" customFormat="false" ht="15.75" hidden="false" customHeight="true" outlineLevel="0" collapsed="false">
      <c r="A589" s="13"/>
      <c r="B589" s="13"/>
      <c r="C589" s="13"/>
      <c r="D589" s="13"/>
      <c r="E589" s="13"/>
      <c r="F589" s="13"/>
      <c r="G589" s="14"/>
      <c r="H589" s="15"/>
      <c r="I589" s="14"/>
      <c r="J589" s="15"/>
    </row>
    <row r="590" customFormat="false" ht="15.75" hidden="false" customHeight="true" outlineLevel="0" collapsed="false">
      <c r="A590" s="13"/>
      <c r="B590" s="13"/>
      <c r="C590" s="13"/>
      <c r="D590" s="13"/>
      <c r="E590" s="13"/>
      <c r="F590" s="13"/>
      <c r="G590" s="14"/>
      <c r="H590" s="15"/>
      <c r="I590" s="14"/>
      <c r="J590" s="15"/>
    </row>
    <row r="591" customFormat="false" ht="15.75" hidden="false" customHeight="true" outlineLevel="0" collapsed="false">
      <c r="A591" s="13"/>
      <c r="B591" s="13"/>
      <c r="C591" s="13"/>
      <c r="D591" s="13"/>
      <c r="E591" s="13"/>
      <c r="F591" s="13"/>
      <c r="G591" s="14"/>
      <c r="H591" s="15"/>
      <c r="I591" s="14"/>
      <c r="J591" s="15"/>
    </row>
    <row r="592" customFormat="false" ht="15.75" hidden="false" customHeight="true" outlineLevel="0" collapsed="false">
      <c r="A592" s="13"/>
      <c r="B592" s="13"/>
      <c r="C592" s="13"/>
      <c r="D592" s="13"/>
      <c r="E592" s="13"/>
      <c r="F592" s="13"/>
      <c r="G592" s="14"/>
      <c r="H592" s="15"/>
      <c r="I592" s="14"/>
      <c r="J592" s="15"/>
    </row>
    <row r="593" customFormat="false" ht="15.75" hidden="false" customHeight="true" outlineLevel="0" collapsed="false">
      <c r="A593" s="13"/>
      <c r="B593" s="13"/>
      <c r="C593" s="13"/>
      <c r="D593" s="13"/>
      <c r="E593" s="13"/>
      <c r="F593" s="13"/>
      <c r="G593" s="14"/>
      <c r="H593" s="15"/>
      <c r="I593" s="14"/>
      <c r="J593" s="15"/>
    </row>
    <row r="594" customFormat="false" ht="15.75" hidden="false" customHeight="true" outlineLevel="0" collapsed="false">
      <c r="A594" s="13"/>
      <c r="B594" s="13"/>
      <c r="C594" s="13"/>
      <c r="D594" s="13"/>
      <c r="E594" s="13"/>
      <c r="F594" s="13"/>
      <c r="G594" s="14"/>
      <c r="H594" s="15"/>
      <c r="I594" s="14"/>
      <c r="J594" s="15"/>
    </row>
    <row r="595" customFormat="false" ht="15.75" hidden="false" customHeight="true" outlineLevel="0" collapsed="false">
      <c r="A595" s="13"/>
      <c r="B595" s="13"/>
      <c r="C595" s="13"/>
      <c r="D595" s="13"/>
      <c r="E595" s="13"/>
      <c r="F595" s="13"/>
      <c r="G595" s="14"/>
      <c r="H595" s="15"/>
      <c r="I595" s="14"/>
      <c r="J595" s="15"/>
    </row>
    <row r="596" customFormat="false" ht="15.75" hidden="false" customHeight="true" outlineLevel="0" collapsed="false">
      <c r="A596" s="13"/>
      <c r="B596" s="13"/>
      <c r="C596" s="13"/>
      <c r="D596" s="13"/>
      <c r="E596" s="13"/>
      <c r="F596" s="13"/>
      <c r="G596" s="14"/>
      <c r="H596" s="15"/>
      <c r="I596" s="14"/>
      <c r="J596" s="15"/>
    </row>
    <row r="597" customFormat="false" ht="15.75" hidden="false" customHeight="true" outlineLevel="0" collapsed="false">
      <c r="A597" s="13"/>
      <c r="B597" s="13"/>
      <c r="C597" s="13"/>
      <c r="D597" s="13"/>
      <c r="E597" s="13"/>
      <c r="F597" s="13"/>
      <c r="G597" s="14"/>
      <c r="H597" s="15"/>
      <c r="I597" s="14"/>
      <c r="J597" s="15"/>
    </row>
    <row r="598" customFormat="false" ht="15.75" hidden="false" customHeight="true" outlineLevel="0" collapsed="false">
      <c r="A598" s="13"/>
      <c r="B598" s="13"/>
      <c r="C598" s="13"/>
      <c r="D598" s="13"/>
      <c r="E598" s="13"/>
      <c r="F598" s="13"/>
      <c r="G598" s="14"/>
      <c r="H598" s="15"/>
      <c r="I598" s="14"/>
      <c r="J598" s="15"/>
    </row>
    <row r="599" customFormat="false" ht="15.75" hidden="false" customHeight="true" outlineLevel="0" collapsed="false">
      <c r="A599" s="13"/>
      <c r="B599" s="13"/>
      <c r="C599" s="13"/>
      <c r="D599" s="13"/>
      <c r="E599" s="13"/>
      <c r="F599" s="13"/>
      <c r="G599" s="14"/>
      <c r="H599" s="15"/>
      <c r="I599" s="14"/>
      <c r="J599" s="15"/>
    </row>
    <row r="600" customFormat="false" ht="15.75" hidden="false" customHeight="true" outlineLevel="0" collapsed="false">
      <c r="A600" s="13"/>
      <c r="B600" s="13"/>
      <c r="C600" s="13"/>
      <c r="D600" s="13"/>
      <c r="E600" s="13"/>
      <c r="F600" s="13"/>
      <c r="G600" s="14"/>
      <c r="H600" s="15"/>
      <c r="I600" s="14"/>
      <c r="J600" s="15"/>
    </row>
    <row r="601" customFormat="false" ht="15.75" hidden="false" customHeight="true" outlineLevel="0" collapsed="false">
      <c r="A601" s="13"/>
      <c r="B601" s="13"/>
      <c r="C601" s="13"/>
      <c r="D601" s="13"/>
      <c r="E601" s="13"/>
      <c r="F601" s="13"/>
      <c r="G601" s="14"/>
      <c r="H601" s="15"/>
      <c r="I601" s="14"/>
      <c r="J601" s="15"/>
    </row>
    <row r="602" customFormat="false" ht="15.75" hidden="false" customHeight="true" outlineLevel="0" collapsed="false">
      <c r="A602" s="13"/>
      <c r="B602" s="13"/>
      <c r="C602" s="13"/>
      <c r="D602" s="13"/>
      <c r="E602" s="13"/>
      <c r="F602" s="13"/>
      <c r="G602" s="14"/>
      <c r="H602" s="15"/>
      <c r="I602" s="14"/>
      <c r="J602" s="15"/>
    </row>
    <row r="603" customFormat="false" ht="15.75" hidden="false" customHeight="true" outlineLevel="0" collapsed="false">
      <c r="A603" s="13"/>
      <c r="B603" s="13"/>
      <c r="C603" s="13"/>
      <c r="D603" s="13"/>
      <c r="E603" s="13"/>
      <c r="F603" s="13"/>
      <c r="G603" s="14"/>
      <c r="H603" s="15"/>
      <c r="I603" s="14"/>
      <c r="J603" s="15"/>
    </row>
    <row r="604" customFormat="false" ht="15.75" hidden="false" customHeight="true" outlineLevel="0" collapsed="false">
      <c r="A604" s="13"/>
      <c r="B604" s="13"/>
      <c r="C604" s="13"/>
      <c r="D604" s="13"/>
      <c r="E604" s="13"/>
      <c r="F604" s="13"/>
      <c r="G604" s="14"/>
      <c r="H604" s="15"/>
      <c r="I604" s="14"/>
      <c r="J604" s="15"/>
    </row>
    <row r="605" customFormat="false" ht="15.75" hidden="false" customHeight="true" outlineLevel="0" collapsed="false">
      <c r="A605" s="13"/>
      <c r="B605" s="13"/>
      <c r="C605" s="13"/>
      <c r="D605" s="13"/>
      <c r="E605" s="13"/>
      <c r="F605" s="13"/>
      <c r="G605" s="14"/>
      <c r="H605" s="15"/>
      <c r="I605" s="14"/>
      <c r="J605" s="15"/>
    </row>
    <row r="606" customFormat="false" ht="15.75" hidden="false" customHeight="true" outlineLevel="0" collapsed="false">
      <c r="A606" s="13"/>
      <c r="B606" s="13"/>
      <c r="C606" s="13"/>
      <c r="D606" s="13"/>
      <c r="E606" s="13"/>
      <c r="F606" s="13"/>
      <c r="G606" s="14"/>
      <c r="H606" s="15"/>
      <c r="I606" s="14"/>
      <c r="J606" s="15"/>
    </row>
    <row r="607" customFormat="false" ht="15.75" hidden="false" customHeight="true" outlineLevel="0" collapsed="false">
      <c r="A607" s="13"/>
      <c r="B607" s="13"/>
      <c r="C607" s="13"/>
      <c r="D607" s="13"/>
      <c r="E607" s="13"/>
      <c r="F607" s="13"/>
      <c r="G607" s="14"/>
      <c r="H607" s="15"/>
      <c r="I607" s="14"/>
      <c r="J607" s="15"/>
    </row>
    <row r="608" customFormat="false" ht="15.75" hidden="false" customHeight="true" outlineLevel="0" collapsed="false">
      <c r="A608" s="13"/>
      <c r="B608" s="13"/>
      <c r="C608" s="13"/>
      <c r="D608" s="13"/>
      <c r="E608" s="13"/>
      <c r="F608" s="13"/>
      <c r="G608" s="14"/>
      <c r="H608" s="15"/>
      <c r="I608" s="14"/>
      <c r="J608" s="15"/>
    </row>
    <row r="609" customFormat="false" ht="15.75" hidden="false" customHeight="true" outlineLevel="0" collapsed="false">
      <c r="A609" s="13"/>
      <c r="B609" s="13"/>
      <c r="C609" s="13"/>
      <c r="D609" s="13"/>
      <c r="E609" s="13"/>
      <c r="F609" s="13"/>
      <c r="G609" s="14"/>
      <c r="H609" s="15"/>
      <c r="I609" s="14"/>
      <c r="J609" s="15"/>
    </row>
    <row r="610" customFormat="false" ht="15.75" hidden="false" customHeight="true" outlineLevel="0" collapsed="false">
      <c r="A610" s="13"/>
      <c r="B610" s="13"/>
      <c r="C610" s="13"/>
      <c r="D610" s="13"/>
      <c r="E610" s="13"/>
      <c r="F610" s="13"/>
      <c r="G610" s="14"/>
      <c r="H610" s="15"/>
      <c r="I610" s="14"/>
      <c r="J610" s="15"/>
    </row>
    <row r="611" customFormat="false" ht="15.75" hidden="false" customHeight="true" outlineLevel="0" collapsed="false">
      <c r="A611" s="13"/>
      <c r="B611" s="13"/>
      <c r="C611" s="13"/>
      <c r="D611" s="13"/>
      <c r="E611" s="13"/>
      <c r="F611" s="13"/>
      <c r="G611" s="14"/>
      <c r="H611" s="15"/>
      <c r="I611" s="14"/>
      <c r="J611" s="15"/>
    </row>
    <row r="612" customFormat="false" ht="15.75" hidden="false" customHeight="true" outlineLevel="0" collapsed="false">
      <c r="A612" s="13"/>
      <c r="B612" s="13"/>
      <c r="C612" s="13"/>
      <c r="D612" s="13"/>
      <c r="E612" s="13"/>
      <c r="F612" s="13"/>
      <c r="G612" s="14"/>
      <c r="H612" s="15"/>
      <c r="I612" s="14"/>
      <c r="J612" s="15"/>
    </row>
    <row r="613" customFormat="false" ht="15.75" hidden="false" customHeight="true" outlineLevel="0" collapsed="false">
      <c r="A613" s="13"/>
      <c r="B613" s="13"/>
      <c r="C613" s="13"/>
      <c r="D613" s="13"/>
      <c r="E613" s="13"/>
      <c r="F613" s="13"/>
      <c r="G613" s="14"/>
      <c r="H613" s="15"/>
      <c r="I613" s="14"/>
      <c r="J613" s="15"/>
    </row>
    <row r="614" customFormat="false" ht="15.75" hidden="false" customHeight="true" outlineLevel="0" collapsed="false">
      <c r="A614" s="13"/>
      <c r="B614" s="13"/>
      <c r="C614" s="13"/>
      <c r="D614" s="13"/>
      <c r="E614" s="13"/>
      <c r="F614" s="13"/>
      <c r="G614" s="14"/>
      <c r="H614" s="15"/>
      <c r="I614" s="14"/>
      <c r="J614" s="15"/>
    </row>
    <row r="615" customFormat="false" ht="15.75" hidden="false" customHeight="true" outlineLevel="0" collapsed="false">
      <c r="A615" s="13"/>
      <c r="B615" s="13"/>
      <c r="C615" s="13"/>
      <c r="D615" s="13"/>
      <c r="E615" s="13"/>
      <c r="F615" s="13"/>
      <c r="G615" s="14"/>
      <c r="H615" s="15"/>
      <c r="I615" s="14"/>
      <c r="J615" s="15"/>
    </row>
    <row r="616" customFormat="false" ht="15.75" hidden="false" customHeight="true" outlineLevel="0" collapsed="false">
      <c r="A616" s="13"/>
      <c r="B616" s="13"/>
      <c r="C616" s="13"/>
      <c r="D616" s="13"/>
      <c r="E616" s="13"/>
      <c r="F616" s="13"/>
      <c r="G616" s="14"/>
      <c r="H616" s="15"/>
      <c r="I616" s="14"/>
      <c r="J616" s="15"/>
    </row>
    <row r="617" customFormat="false" ht="15.75" hidden="false" customHeight="true" outlineLevel="0" collapsed="false">
      <c r="A617" s="13"/>
      <c r="B617" s="13"/>
      <c r="C617" s="13"/>
      <c r="D617" s="13"/>
      <c r="E617" s="13"/>
      <c r="F617" s="13"/>
      <c r="G617" s="14"/>
      <c r="H617" s="15"/>
      <c r="I617" s="14"/>
      <c r="J617" s="15"/>
    </row>
    <row r="618" customFormat="false" ht="15.75" hidden="false" customHeight="true" outlineLevel="0" collapsed="false">
      <c r="A618" s="13"/>
      <c r="B618" s="13"/>
      <c r="C618" s="13"/>
      <c r="D618" s="13"/>
      <c r="E618" s="13"/>
      <c r="F618" s="13"/>
      <c r="G618" s="14"/>
      <c r="H618" s="15"/>
      <c r="I618" s="14"/>
      <c r="J618" s="15"/>
    </row>
    <row r="619" customFormat="false" ht="15.75" hidden="false" customHeight="true" outlineLevel="0" collapsed="false">
      <c r="A619" s="13"/>
      <c r="B619" s="13"/>
      <c r="C619" s="13"/>
      <c r="D619" s="13"/>
      <c r="E619" s="13"/>
      <c r="F619" s="13"/>
      <c r="G619" s="14"/>
      <c r="H619" s="15"/>
      <c r="I619" s="14"/>
      <c r="J619" s="15"/>
    </row>
    <row r="620" customFormat="false" ht="15.75" hidden="false" customHeight="true" outlineLevel="0" collapsed="false">
      <c r="A620" s="13"/>
      <c r="B620" s="13"/>
      <c r="C620" s="13"/>
      <c r="D620" s="13"/>
      <c r="E620" s="13"/>
      <c r="F620" s="13"/>
      <c r="G620" s="14"/>
      <c r="H620" s="15"/>
      <c r="I620" s="14"/>
      <c r="J620" s="15"/>
    </row>
    <row r="621" customFormat="false" ht="15.75" hidden="false" customHeight="true" outlineLevel="0" collapsed="false">
      <c r="A621" s="13"/>
      <c r="B621" s="13"/>
      <c r="C621" s="13"/>
      <c r="D621" s="13"/>
      <c r="E621" s="13"/>
      <c r="F621" s="13"/>
      <c r="G621" s="14"/>
      <c r="H621" s="15"/>
      <c r="I621" s="14"/>
      <c r="J621" s="15"/>
    </row>
    <row r="622" customFormat="false" ht="15.75" hidden="false" customHeight="true" outlineLevel="0" collapsed="false">
      <c r="A622" s="13"/>
      <c r="B622" s="13"/>
      <c r="C622" s="13"/>
      <c r="D622" s="13"/>
      <c r="E622" s="13"/>
      <c r="F622" s="13"/>
      <c r="G622" s="14"/>
      <c r="H622" s="15"/>
      <c r="I622" s="14"/>
      <c r="J622" s="15"/>
    </row>
    <row r="623" customFormat="false" ht="15.75" hidden="false" customHeight="true" outlineLevel="0" collapsed="false">
      <c r="A623" s="13"/>
      <c r="B623" s="13"/>
      <c r="C623" s="13"/>
      <c r="D623" s="13"/>
      <c r="E623" s="13"/>
      <c r="F623" s="13"/>
      <c r="G623" s="14"/>
      <c r="H623" s="15"/>
      <c r="I623" s="14"/>
      <c r="J623" s="15"/>
    </row>
    <row r="624" customFormat="false" ht="15.75" hidden="false" customHeight="true" outlineLevel="0" collapsed="false">
      <c r="A624" s="13"/>
      <c r="B624" s="13"/>
      <c r="C624" s="13"/>
      <c r="D624" s="13"/>
      <c r="E624" s="13"/>
      <c r="F624" s="13"/>
      <c r="G624" s="14"/>
      <c r="H624" s="15"/>
      <c r="I624" s="14"/>
      <c r="J624" s="15"/>
    </row>
    <row r="625" customFormat="false" ht="15.75" hidden="false" customHeight="true" outlineLevel="0" collapsed="false">
      <c r="A625" s="13"/>
      <c r="B625" s="13"/>
      <c r="C625" s="13"/>
      <c r="D625" s="13"/>
      <c r="E625" s="13"/>
      <c r="F625" s="13"/>
      <c r="G625" s="14"/>
      <c r="H625" s="15"/>
      <c r="I625" s="14"/>
      <c r="J625" s="15"/>
    </row>
    <row r="626" customFormat="false" ht="15.75" hidden="false" customHeight="true" outlineLevel="0" collapsed="false">
      <c r="A626" s="13"/>
      <c r="B626" s="13"/>
      <c r="C626" s="13"/>
      <c r="D626" s="13"/>
      <c r="E626" s="13"/>
      <c r="F626" s="13"/>
      <c r="G626" s="14"/>
      <c r="H626" s="15"/>
      <c r="I626" s="14"/>
      <c r="J626" s="15"/>
    </row>
    <row r="627" customFormat="false" ht="15.75" hidden="false" customHeight="true" outlineLevel="0" collapsed="false">
      <c r="A627" s="13"/>
      <c r="B627" s="13"/>
      <c r="C627" s="13"/>
      <c r="D627" s="13"/>
      <c r="E627" s="13"/>
      <c r="F627" s="13"/>
      <c r="G627" s="14"/>
      <c r="H627" s="15"/>
      <c r="I627" s="14"/>
      <c r="J627" s="15"/>
    </row>
    <row r="628" customFormat="false" ht="15.75" hidden="false" customHeight="true" outlineLevel="0" collapsed="false">
      <c r="A628" s="13"/>
      <c r="B628" s="13"/>
      <c r="C628" s="13"/>
      <c r="D628" s="13"/>
      <c r="E628" s="13"/>
      <c r="F628" s="13"/>
      <c r="G628" s="14"/>
      <c r="H628" s="15"/>
      <c r="I628" s="14"/>
      <c r="J628" s="15"/>
    </row>
    <row r="629" customFormat="false" ht="15.75" hidden="false" customHeight="true" outlineLevel="0" collapsed="false">
      <c r="A629" s="13"/>
      <c r="B629" s="13"/>
      <c r="C629" s="13"/>
      <c r="D629" s="13"/>
      <c r="E629" s="13"/>
      <c r="F629" s="13"/>
      <c r="G629" s="14"/>
      <c r="H629" s="15"/>
      <c r="I629" s="14"/>
      <c r="J629" s="15"/>
    </row>
    <row r="630" customFormat="false" ht="15.75" hidden="false" customHeight="true" outlineLevel="0" collapsed="false">
      <c r="A630" s="13"/>
      <c r="B630" s="13"/>
      <c r="C630" s="13"/>
      <c r="D630" s="13"/>
      <c r="E630" s="13"/>
      <c r="F630" s="13"/>
      <c r="G630" s="14"/>
      <c r="H630" s="15"/>
      <c r="I630" s="14"/>
      <c r="J630" s="15"/>
    </row>
    <row r="631" customFormat="false" ht="15.75" hidden="false" customHeight="true" outlineLevel="0" collapsed="false">
      <c r="A631" s="13"/>
      <c r="B631" s="13"/>
      <c r="C631" s="13"/>
      <c r="D631" s="13"/>
      <c r="E631" s="13"/>
      <c r="F631" s="13"/>
      <c r="G631" s="14"/>
      <c r="H631" s="15"/>
      <c r="I631" s="14"/>
      <c r="J631" s="15"/>
    </row>
    <row r="632" customFormat="false" ht="15.75" hidden="false" customHeight="true" outlineLevel="0" collapsed="false">
      <c r="A632" s="13"/>
      <c r="B632" s="13"/>
      <c r="C632" s="13"/>
      <c r="D632" s="13"/>
      <c r="E632" s="13"/>
      <c r="F632" s="13"/>
      <c r="G632" s="14"/>
      <c r="H632" s="15"/>
      <c r="I632" s="14"/>
      <c r="J632" s="15"/>
    </row>
    <row r="633" customFormat="false" ht="15.75" hidden="false" customHeight="true" outlineLevel="0" collapsed="false">
      <c r="A633" s="13"/>
      <c r="B633" s="13"/>
      <c r="C633" s="13"/>
      <c r="D633" s="13"/>
      <c r="E633" s="13"/>
      <c r="F633" s="13"/>
      <c r="G633" s="14"/>
      <c r="H633" s="15"/>
      <c r="I633" s="14"/>
      <c r="J633" s="15"/>
    </row>
    <row r="634" customFormat="false" ht="15.75" hidden="false" customHeight="true" outlineLevel="0" collapsed="false">
      <c r="A634" s="13"/>
      <c r="B634" s="13"/>
      <c r="C634" s="13"/>
      <c r="D634" s="13"/>
      <c r="E634" s="13"/>
      <c r="F634" s="13"/>
      <c r="G634" s="14"/>
      <c r="H634" s="15"/>
      <c r="I634" s="14"/>
      <c r="J634" s="15"/>
    </row>
    <row r="635" customFormat="false" ht="15.75" hidden="false" customHeight="true" outlineLevel="0" collapsed="false">
      <c r="A635" s="13"/>
      <c r="B635" s="13"/>
      <c r="C635" s="13"/>
      <c r="D635" s="13"/>
      <c r="E635" s="13"/>
      <c r="F635" s="13"/>
      <c r="G635" s="14"/>
      <c r="H635" s="15"/>
      <c r="I635" s="14"/>
      <c r="J635" s="15"/>
    </row>
    <row r="636" customFormat="false" ht="15.75" hidden="false" customHeight="true" outlineLevel="0" collapsed="false">
      <c r="A636" s="13"/>
      <c r="B636" s="13"/>
      <c r="C636" s="13"/>
      <c r="D636" s="13"/>
      <c r="E636" s="13"/>
      <c r="F636" s="13"/>
      <c r="G636" s="14"/>
      <c r="H636" s="15"/>
      <c r="I636" s="14"/>
      <c r="J636" s="15"/>
    </row>
    <row r="637" customFormat="false" ht="15.75" hidden="false" customHeight="true" outlineLevel="0" collapsed="false">
      <c r="A637" s="13"/>
      <c r="B637" s="13"/>
      <c r="C637" s="13"/>
      <c r="D637" s="13"/>
      <c r="E637" s="13"/>
      <c r="F637" s="13"/>
      <c r="G637" s="14"/>
      <c r="H637" s="15"/>
      <c r="I637" s="14"/>
      <c r="J637" s="15"/>
    </row>
    <row r="638" customFormat="false" ht="15.75" hidden="false" customHeight="true" outlineLevel="0" collapsed="false">
      <c r="A638" s="13"/>
      <c r="B638" s="13"/>
      <c r="C638" s="13"/>
      <c r="D638" s="13"/>
      <c r="E638" s="13"/>
      <c r="F638" s="13"/>
      <c r="G638" s="14"/>
      <c r="H638" s="15"/>
      <c r="I638" s="14"/>
      <c r="J638" s="15"/>
    </row>
    <row r="639" customFormat="false" ht="15.75" hidden="false" customHeight="true" outlineLevel="0" collapsed="false">
      <c r="A639" s="13"/>
      <c r="B639" s="13"/>
      <c r="C639" s="13"/>
      <c r="D639" s="13"/>
      <c r="E639" s="13"/>
      <c r="F639" s="13"/>
      <c r="G639" s="14"/>
      <c r="H639" s="15"/>
      <c r="I639" s="14"/>
      <c r="J639" s="15"/>
    </row>
    <row r="640" customFormat="false" ht="15.75" hidden="false" customHeight="true" outlineLevel="0" collapsed="false">
      <c r="A640" s="13"/>
      <c r="B640" s="13"/>
      <c r="C640" s="13"/>
      <c r="D640" s="13"/>
      <c r="E640" s="13"/>
      <c r="F640" s="13"/>
      <c r="G640" s="14"/>
      <c r="H640" s="15"/>
      <c r="I640" s="14"/>
      <c r="J640" s="15"/>
    </row>
    <row r="641" customFormat="false" ht="15.75" hidden="false" customHeight="true" outlineLevel="0" collapsed="false">
      <c r="A641" s="13"/>
      <c r="B641" s="13"/>
      <c r="C641" s="13"/>
      <c r="D641" s="13"/>
      <c r="E641" s="13"/>
      <c r="F641" s="13"/>
      <c r="G641" s="14"/>
      <c r="H641" s="15"/>
      <c r="I641" s="14"/>
      <c r="J641" s="15"/>
    </row>
    <row r="642" customFormat="false" ht="15.75" hidden="false" customHeight="true" outlineLevel="0" collapsed="false">
      <c r="A642" s="13"/>
      <c r="B642" s="13"/>
      <c r="C642" s="13"/>
      <c r="D642" s="13"/>
      <c r="E642" s="13"/>
      <c r="F642" s="13"/>
      <c r="G642" s="14"/>
      <c r="H642" s="15"/>
      <c r="I642" s="14"/>
      <c r="J642" s="15"/>
    </row>
    <row r="643" customFormat="false" ht="15.75" hidden="false" customHeight="true" outlineLevel="0" collapsed="false">
      <c r="A643" s="13"/>
      <c r="B643" s="13"/>
      <c r="C643" s="13"/>
      <c r="D643" s="13"/>
      <c r="E643" s="13"/>
      <c r="F643" s="13"/>
      <c r="G643" s="14"/>
      <c r="H643" s="15"/>
      <c r="I643" s="14"/>
      <c r="J643" s="15"/>
    </row>
    <row r="644" customFormat="false" ht="15.75" hidden="false" customHeight="true" outlineLevel="0" collapsed="false">
      <c r="A644" s="13"/>
      <c r="B644" s="13"/>
      <c r="C644" s="13"/>
      <c r="D644" s="13"/>
      <c r="E644" s="13"/>
      <c r="F644" s="13"/>
      <c r="G644" s="14"/>
      <c r="H644" s="15"/>
      <c r="I644" s="14"/>
      <c r="J644" s="15"/>
    </row>
    <row r="645" customFormat="false" ht="15.75" hidden="false" customHeight="true" outlineLevel="0" collapsed="false">
      <c r="A645" s="13"/>
      <c r="B645" s="13"/>
      <c r="C645" s="13"/>
      <c r="D645" s="13"/>
      <c r="E645" s="13"/>
      <c r="F645" s="13"/>
      <c r="G645" s="14"/>
      <c r="H645" s="15"/>
      <c r="I645" s="14"/>
      <c r="J645" s="15"/>
    </row>
    <row r="646" customFormat="false" ht="15.75" hidden="false" customHeight="true" outlineLevel="0" collapsed="false">
      <c r="A646" s="13"/>
      <c r="B646" s="13"/>
      <c r="C646" s="13"/>
      <c r="D646" s="13"/>
      <c r="E646" s="13"/>
      <c r="F646" s="13"/>
      <c r="G646" s="14"/>
      <c r="H646" s="15"/>
      <c r="I646" s="14"/>
      <c r="J646" s="15"/>
    </row>
    <row r="647" customFormat="false" ht="15.75" hidden="false" customHeight="true" outlineLevel="0" collapsed="false">
      <c r="A647" s="13"/>
      <c r="B647" s="13"/>
      <c r="C647" s="13"/>
      <c r="D647" s="13"/>
      <c r="E647" s="13"/>
      <c r="F647" s="13"/>
      <c r="G647" s="14"/>
      <c r="H647" s="15"/>
      <c r="I647" s="14"/>
      <c r="J647" s="15"/>
    </row>
    <row r="648" customFormat="false" ht="15.75" hidden="false" customHeight="true" outlineLevel="0" collapsed="false">
      <c r="A648" s="13"/>
      <c r="B648" s="13"/>
      <c r="C648" s="13"/>
      <c r="D648" s="13"/>
      <c r="E648" s="13"/>
      <c r="F648" s="13"/>
      <c r="G648" s="14"/>
      <c r="H648" s="15"/>
      <c r="I648" s="14"/>
      <c r="J648" s="15"/>
    </row>
    <row r="649" customFormat="false" ht="15.75" hidden="false" customHeight="true" outlineLevel="0" collapsed="false">
      <c r="A649" s="13"/>
      <c r="B649" s="13"/>
      <c r="C649" s="13"/>
      <c r="D649" s="13"/>
      <c r="E649" s="13"/>
      <c r="F649" s="13"/>
      <c r="G649" s="14"/>
      <c r="H649" s="15"/>
      <c r="I649" s="14"/>
      <c r="J649" s="15"/>
    </row>
    <row r="650" customFormat="false" ht="15.75" hidden="false" customHeight="true" outlineLevel="0" collapsed="false">
      <c r="A650" s="13"/>
      <c r="B650" s="13"/>
      <c r="C650" s="13"/>
      <c r="D650" s="13"/>
      <c r="E650" s="13"/>
      <c r="F650" s="13"/>
      <c r="G650" s="14"/>
      <c r="H650" s="15"/>
      <c r="I650" s="14"/>
      <c r="J650" s="15"/>
    </row>
    <row r="651" customFormat="false" ht="15.75" hidden="false" customHeight="true" outlineLevel="0" collapsed="false">
      <c r="A651" s="13"/>
      <c r="B651" s="13"/>
      <c r="C651" s="13"/>
      <c r="D651" s="13"/>
      <c r="E651" s="13"/>
      <c r="F651" s="13"/>
      <c r="G651" s="14"/>
      <c r="H651" s="15"/>
      <c r="I651" s="14"/>
      <c r="J651" s="15"/>
    </row>
    <row r="652" customFormat="false" ht="15.75" hidden="false" customHeight="true" outlineLevel="0" collapsed="false">
      <c r="A652" s="13"/>
      <c r="B652" s="13"/>
      <c r="C652" s="13"/>
      <c r="D652" s="13"/>
      <c r="E652" s="13"/>
      <c r="F652" s="13"/>
      <c r="G652" s="14"/>
      <c r="H652" s="15"/>
      <c r="I652" s="14"/>
      <c r="J652" s="15"/>
    </row>
    <row r="653" customFormat="false" ht="15.75" hidden="false" customHeight="true" outlineLevel="0" collapsed="false">
      <c r="A653" s="13"/>
      <c r="B653" s="13"/>
      <c r="C653" s="13"/>
      <c r="D653" s="13"/>
      <c r="E653" s="13"/>
      <c r="F653" s="13"/>
      <c r="G653" s="14"/>
      <c r="H653" s="15"/>
      <c r="I653" s="14"/>
      <c r="J653" s="15"/>
    </row>
    <row r="654" customFormat="false" ht="15.75" hidden="false" customHeight="true" outlineLevel="0" collapsed="false">
      <c r="A654" s="13"/>
      <c r="B654" s="13"/>
      <c r="C654" s="13"/>
      <c r="D654" s="13"/>
      <c r="E654" s="13"/>
      <c r="F654" s="13"/>
      <c r="G654" s="14"/>
      <c r="H654" s="15"/>
      <c r="I654" s="14"/>
      <c r="J654" s="15"/>
    </row>
    <row r="655" customFormat="false" ht="15.75" hidden="false" customHeight="true" outlineLevel="0" collapsed="false">
      <c r="A655" s="13"/>
      <c r="B655" s="13"/>
      <c r="C655" s="13"/>
      <c r="D655" s="13"/>
      <c r="E655" s="13"/>
      <c r="F655" s="13"/>
      <c r="G655" s="14"/>
      <c r="H655" s="15"/>
      <c r="I655" s="14"/>
      <c r="J655" s="15"/>
    </row>
    <row r="656" customFormat="false" ht="15.75" hidden="false" customHeight="true" outlineLevel="0" collapsed="false">
      <c r="A656" s="13"/>
      <c r="B656" s="13"/>
      <c r="C656" s="13"/>
      <c r="D656" s="13"/>
      <c r="E656" s="13"/>
      <c r="F656" s="13"/>
      <c r="G656" s="14"/>
      <c r="H656" s="15"/>
      <c r="I656" s="14"/>
      <c r="J656" s="15"/>
    </row>
    <row r="657" customFormat="false" ht="15.75" hidden="false" customHeight="true" outlineLevel="0" collapsed="false">
      <c r="A657" s="13"/>
      <c r="B657" s="13"/>
      <c r="C657" s="13"/>
      <c r="D657" s="13"/>
      <c r="E657" s="13"/>
      <c r="F657" s="13"/>
      <c r="G657" s="14"/>
      <c r="H657" s="15"/>
      <c r="I657" s="14"/>
      <c r="J657" s="15"/>
    </row>
    <row r="658" customFormat="false" ht="15.75" hidden="false" customHeight="true" outlineLevel="0" collapsed="false">
      <c r="A658" s="13"/>
      <c r="B658" s="13"/>
      <c r="C658" s="13"/>
      <c r="D658" s="13"/>
      <c r="E658" s="13"/>
      <c r="F658" s="13"/>
      <c r="G658" s="14"/>
      <c r="H658" s="15"/>
      <c r="I658" s="14"/>
      <c r="J658" s="15"/>
    </row>
    <row r="659" customFormat="false" ht="15.75" hidden="false" customHeight="true" outlineLevel="0" collapsed="false">
      <c r="A659" s="13"/>
      <c r="B659" s="13"/>
      <c r="C659" s="13"/>
      <c r="D659" s="13"/>
      <c r="E659" s="13"/>
      <c r="F659" s="13"/>
      <c r="G659" s="14"/>
      <c r="H659" s="15"/>
      <c r="I659" s="14"/>
      <c r="J659" s="15"/>
    </row>
    <row r="660" customFormat="false" ht="15.75" hidden="false" customHeight="true" outlineLevel="0" collapsed="false">
      <c r="A660" s="13"/>
      <c r="B660" s="13"/>
      <c r="C660" s="13"/>
      <c r="D660" s="13"/>
      <c r="E660" s="13"/>
      <c r="F660" s="13"/>
      <c r="G660" s="14"/>
      <c r="H660" s="15"/>
      <c r="I660" s="14"/>
      <c r="J660" s="15"/>
    </row>
    <row r="661" customFormat="false" ht="15.75" hidden="false" customHeight="true" outlineLevel="0" collapsed="false">
      <c r="A661" s="13"/>
      <c r="B661" s="13"/>
      <c r="C661" s="13"/>
      <c r="D661" s="13"/>
      <c r="E661" s="13"/>
      <c r="F661" s="13"/>
      <c r="G661" s="14"/>
      <c r="H661" s="15"/>
      <c r="I661" s="14"/>
      <c r="J661" s="15"/>
    </row>
    <row r="662" customFormat="false" ht="15.75" hidden="false" customHeight="true" outlineLevel="0" collapsed="false">
      <c r="A662" s="13"/>
      <c r="B662" s="13"/>
      <c r="C662" s="13"/>
      <c r="D662" s="13"/>
      <c r="E662" s="13"/>
      <c r="F662" s="13"/>
      <c r="G662" s="14"/>
      <c r="H662" s="15"/>
      <c r="I662" s="14"/>
      <c r="J662" s="15"/>
    </row>
    <row r="663" customFormat="false" ht="15.75" hidden="false" customHeight="true" outlineLevel="0" collapsed="false">
      <c r="A663" s="13"/>
      <c r="B663" s="13"/>
      <c r="C663" s="13"/>
      <c r="D663" s="13"/>
      <c r="E663" s="13"/>
      <c r="F663" s="13"/>
      <c r="G663" s="14"/>
      <c r="H663" s="15"/>
      <c r="I663" s="14"/>
      <c r="J663" s="15"/>
    </row>
    <row r="664" customFormat="false" ht="15.75" hidden="false" customHeight="true" outlineLevel="0" collapsed="false">
      <c r="A664" s="13"/>
      <c r="B664" s="13"/>
      <c r="C664" s="13"/>
      <c r="D664" s="13"/>
      <c r="E664" s="13"/>
      <c r="F664" s="13"/>
      <c r="G664" s="14"/>
      <c r="H664" s="15"/>
      <c r="I664" s="14"/>
      <c r="J664" s="15"/>
    </row>
    <row r="665" customFormat="false" ht="15.75" hidden="false" customHeight="true" outlineLevel="0" collapsed="false">
      <c r="A665" s="13"/>
      <c r="B665" s="13"/>
      <c r="C665" s="13"/>
      <c r="D665" s="13"/>
      <c r="E665" s="13"/>
      <c r="F665" s="13"/>
      <c r="G665" s="14"/>
      <c r="H665" s="15"/>
      <c r="I665" s="14"/>
      <c r="J665" s="15"/>
    </row>
    <row r="666" customFormat="false" ht="15.75" hidden="false" customHeight="true" outlineLevel="0" collapsed="false">
      <c r="A666" s="13"/>
      <c r="B666" s="13"/>
      <c r="C666" s="13"/>
      <c r="D666" s="13"/>
      <c r="E666" s="13"/>
      <c r="F666" s="13"/>
      <c r="G666" s="14"/>
      <c r="H666" s="15"/>
      <c r="I666" s="14"/>
      <c r="J666" s="15"/>
    </row>
    <row r="667" customFormat="false" ht="15.75" hidden="false" customHeight="true" outlineLevel="0" collapsed="false">
      <c r="A667" s="13"/>
      <c r="B667" s="13"/>
      <c r="C667" s="13"/>
      <c r="D667" s="13"/>
      <c r="E667" s="13"/>
      <c r="F667" s="13"/>
      <c r="G667" s="14"/>
      <c r="H667" s="15"/>
      <c r="I667" s="14"/>
      <c r="J667" s="15"/>
    </row>
    <row r="668" customFormat="false" ht="15.75" hidden="false" customHeight="true" outlineLevel="0" collapsed="false">
      <c r="A668" s="13"/>
      <c r="B668" s="13"/>
      <c r="C668" s="13"/>
      <c r="D668" s="13"/>
      <c r="E668" s="13"/>
      <c r="F668" s="13"/>
      <c r="G668" s="14"/>
      <c r="H668" s="15"/>
      <c r="I668" s="14"/>
      <c r="J668" s="15"/>
    </row>
    <row r="669" customFormat="false" ht="15.75" hidden="false" customHeight="true" outlineLevel="0" collapsed="false">
      <c r="A669" s="13"/>
      <c r="B669" s="13"/>
      <c r="C669" s="13"/>
      <c r="D669" s="13"/>
      <c r="E669" s="13"/>
      <c r="F669" s="13"/>
      <c r="G669" s="14"/>
      <c r="H669" s="15"/>
      <c r="I669" s="14"/>
      <c r="J669" s="15"/>
    </row>
    <row r="670" customFormat="false" ht="15.75" hidden="false" customHeight="true" outlineLevel="0" collapsed="false">
      <c r="A670" s="13"/>
      <c r="B670" s="13"/>
      <c r="C670" s="13"/>
      <c r="D670" s="13"/>
      <c r="E670" s="13"/>
      <c r="F670" s="13"/>
      <c r="G670" s="14"/>
      <c r="H670" s="15"/>
      <c r="I670" s="14"/>
      <c r="J670" s="15"/>
    </row>
    <row r="671" customFormat="false" ht="15.75" hidden="false" customHeight="true" outlineLevel="0" collapsed="false">
      <c r="A671" s="13"/>
      <c r="B671" s="13"/>
      <c r="C671" s="13"/>
      <c r="D671" s="13"/>
      <c r="E671" s="13"/>
      <c r="F671" s="13"/>
      <c r="G671" s="14"/>
      <c r="H671" s="15"/>
      <c r="I671" s="14"/>
      <c r="J671" s="15"/>
    </row>
    <row r="672" customFormat="false" ht="15.75" hidden="false" customHeight="true" outlineLevel="0" collapsed="false">
      <c r="A672" s="13"/>
      <c r="B672" s="13"/>
      <c r="C672" s="13"/>
      <c r="D672" s="13"/>
      <c r="E672" s="13"/>
      <c r="F672" s="13"/>
      <c r="G672" s="14"/>
      <c r="H672" s="15"/>
      <c r="I672" s="14"/>
      <c r="J672" s="15"/>
    </row>
    <row r="673" customFormat="false" ht="15.75" hidden="false" customHeight="true" outlineLevel="0" collapsed="false">
      <c r="A673" s="13"/>
      <c r="B673" s="13"/>
      <c r="C673" s="13"/>
      <c r="D673" s="13"/>
      <c r="E673" s="13"/>
      <c r="F673" s="13"/>
      <c r="G673" s="14"/>
      <c r="H673" s="15"/>
      <c r="I673" s="14"/>
      <c r="J673" s="15"/>
    </row>
    <row r="674" customFormat="false" ht="15.75" hidden="false" customHeight="true" outlineLevel="0" collapsed="false">
      <c r="A674" s="13"/>
      <c r="B674" s="13"/>
      <c r="C674" s="13"/>
      <c r="D674" s="13"/>
      <c r="E674" s="13"/>
      <c r="F674" s="13"/>
      <c r="G674" s="14"/>
      <c r="H674" s="15"/>
      <c r="I674" s="14"/>
      <c r="J674" s="15"/>
    </row>
    <row r="675" customFormat="false" ht="15.75" hidden="false" customHeight="true" outlineLevel="0" collapsed="false">
      <c r="A675" s="13"/>
      <c r="B675" s="13"/>
      <c r="C675" s="13"/>
      <c r="D675" s="13"/>
      <c r="E675" s="13"/>
      <c r="F675" s="13"/>
      <c r="G675" s="14"/>
      <c r="H675" s="15"/>
      <c r="I675" s="14"/>
      <c r="J675" s="15"/>
    </row>
    <row r="676" customFormat="false" ht="15.75" hidden="false" customHeight="true" outlineLevel="0" collapsed="false">
      <c r="A676" s="13"/>
      <c r="B676" s="13"/>
      <c r="C676" s="13"/>
      <c r="D676" s="13"/>
      <c r="E676" s="13"/>
      <c r="F676" s="13"/>
      <c r="G676" s="14"/>
      <c r="H676" s="15"/>
      <c r="I676" s="14"/>
      <c r="J676" s="15"/>
    </row>
    <row r="677" customFormat="false" ht="15.75" hidden="false" customHeight="true" outlineLevel="0" collapsed="false">
      <c r="A677" s="13"/>
      <c r="B677" s="13"/>
      <c r="C677" s="13"/>
      <c r="D677" s="13"/>
      <c r="E677" s="13"/>
      <c r="F677" s="13"/>
      <c r="G677" s="14"/>
      <c r="H677" s="15"/>
      <c r="I677" s="14"/>
      <c r="J677" s="15"/>
    </row>
    <row r="678" customFormat="false" ht="15.75" hidden="false" customHeight="true" outlineLevel="0" collapsed="false">
      <c r="A678" s="13"/>
      <c r="B678" s="13"/>
      <c r="C678" s="13"/>
      <c r="D678" s="13"/>
      <c r="E678" s="13"/>
      <c r="F678" s="13"/>
      <c r="G678" s="14"/>
      <c r="H678" s="15"/>
      <c r="I678" s="14"/>
      <c r="J678" s="15"/>
    </row>
    <row r="679" customFormat="false" ht="15.75" hidden="false" customHeight="true" outlineLevel="0" collapsed="false">
      <c r="A679" s="13"/>
      <c r="B679" s="13"/>
      <c r="C679" s="13"/>
      <c r="D679" s="13"/>
      <c r="E679" s="13"/>
      <c r="F679" s="13"/>
      <c r="G679" s="14"/>
      <c r="H679" s="15"/>
      <c r="I679" s="14"/>
      <c r="J679" s="15"/>
    </row>
    <row r="680" customFormat="false" ht="15.75" hidden="false" customHeight="true" outlineLevel="0" collapsed="false">
      <c r="A680" s="13"/>
      <c r="B680" s="13"/>
      <c r="C680" s="13"/>
      <c r="D680" s="13"/>
      <c r="E680" s="13"/>
      <c r="F680" s="13"/>
      <c r="G680" s="14"/>
      <c r="H680" s="15"/>
      <c r="I680" s="14"/>
      <c r="J680" s="15"/>
    </row>
    <row r="681" customFormat="false" ht="15.75" hidden="false" customHeight="true" outlineLevel="0" collapsed="false">
      <c r="A681" s="13"/>
      <c r="B681" s="13"/>
      <c r="C681" s="13"/>
      <c r="D681" s="13"/>
      <c r="E681" s="13"/>
      <c r="F681" s="13"/>
      <c r="G681" s="14"/>
      <c r="H681" s="15"/>
      <c r="I681" s="14"/>
      <c r="J681" s="15"/>
    </row>
    <row r="682" customFormat="false" ht="15.75" hidden="false" customHeight="true" outlineLevel="0" collapsed="false">
      <c r="A682" s="13"/>
      <c r="B682" s="13"/>
      <c r="C682" s="13"/>
      <c r="D682" s="13"/>
      <c r="E682" s="13"/>
      <c r="F682" s="13"/>
      <c r="G682" s="14"/>
      <c r="H682" s="15"/>
      <c r="I682" s="14"/>
      <c r="J682" s="15"/>
    </row>
    <row r="683" customFormat="false" ht="15.75" hidden="false" customHeight="true" outlineLevel="0" collapsed="false">
      <c r="A683" s="13"/>
      <c r="B683" s="13"/>
      <c r="C683" s="13"/>
      <c r="D683" s="13"/>
      <c r="E683" s="13"/>
      <c r="F683" s="13"/>
      <c r="G683" s="14"/>
      <c r="H683" s="15"/>
      <c r="I683" s="14"/>
      <c r="J683" s="15"/>
    </row>
    <row r="684" customFormat="false" ht="15.75" hidden="false" customHeight="true" outlineLevel="0" collapsed="false">
      <c r="A684" s="13"/>
      <c r="B684" s="13"/>
      <c r="C684" s="13"/>
      <c r="D684" s="13"/>
      <c r="E684" s="13"/>
      <c r="F684" s="13"/>
      <c r="G684" s="14"/>
      <c r="H684" s="15"/>
      <c r="I684" s="14"/>
      <c r="J684" s="15"/>
    </row>
    <row r="685" customFormat="false" ht="15.75" hidden="false" customHeight="true" outlineLevel="0" collapsed="false">
      <c r="A685" s="13"/>
      <c r="B685" s="13"/>
      <c r="C685" s="13"/>
      <c r="D685" s="13"/>
      <c r="E685" s="13"/>
      <c r="F685" s="13"/>
      <c r="G685" s="14"/>
      <c r="H685" s="15"/>
      <c r="I685" s="14"/>
      <c r="J685" s="15"/>
    </row>
    <row r="686" customFormat="false" ht="15.75" hidden="false" customHeight="true" outlineLevel="0" collapsed="false">
      <c r="A686" s="13"/>
      <c r="B686" s="13"/>
      <c r="C686" s="13"/>
      <c r="D686" s="13"/>
      <c r="E686" s="13"/>
      <c r="F686" s="13"/>
      <c r="G686" s="14"/>
      <c r="H686" s="15"/>
      <c r="I686" s="14"/>
      <c r="J686" s="15"/>
    </row>
    <row r="687" customFormat="false" ht="15.75" hidden="false" customHeight="true" outlineLevel="0" collapsed="false">
      <c r="A687" s="13"/>
      <c r="B687" s="13"/>
      <c r="C687" s="13"/>
      <c r="D687" s="13"/>
      <c r="E687" s="13"/>
      <c r="F687" s="13"/>
      <c r="G687" s="14"/>
      <c r="H687" s="15"/>
      <c r="I687" s="14"/>
      <c r="J687" s="15"/>
    </row>
    <row r="688" customFormat="false" ht="15.75" hidden="false" customHeight="true" outlineLevel="0" collapsed="false">
      <c r="A688" s="13"/>
      <c r="B688" s="13"/>
      <c r="C688" s="13"/>
      <c r="D688" s="13"/>
      <c r="E688" s="13"/>
      <c r="F688" s="13"/>
      <c r="G688" s="14"/>
      <c r="H688" s="15"/>
      <c r="I688" s="14"/>
      <c r="J688" s="15"/>
    </row>
    <row r="689" customFormat="false" ht="15.75" hidden="false" customHeight="true" outlineLevel="0" collapsed="false">
      <c r="A689" s="13"/>
      <c r="B689" s="13"/>
      <c r="C689" s="13"/>
      <c r="D689" s="13"/>
      <c r="E689" s="13"/>
      <c r="F689" s="13"/>
      <c r="G689" s="14"/>
      <c r="H689" s="15"/>
      <c r="I689" s="14"/>
      <c r="J689" s="15"/>
    </row>
    <row r="690" customFormat="false" ht="15.75" hidden="false" customHeight="true" outlineLevel="0" collapsed="false">
      <c r="A690" s="13"/>
      <c r="B690" s="13"/>
      <c r="C690" s="13"/>
      <c r="D690" s="13"/>
      <c r="E690" s="13"/>
      <c r="F690" s="13"/>
      <c r="G690" s="14"/>
      <c r="H690" s="15"/>
      <c r="I690" s="14"/>
      <c r="J690" s="15"/>
    </row>
    <row r="691" customFormat="false" ht="15.75" hidden="false" customHeight="true" outlineLevel="0" collapsed="false">
      <c r="A691" s="13"/>
      <c r="B691" s="13"/>
      <c r="C691" s="13"/>
      <c r="D691" s="13"/>
      <c r="E691" s="13"/>
      <c r="F691" s="13"/>
      <c r="G691" s="14"/>
      <c r="H691" s="15"/>
      <c r="I691" s="14"/>
      <c r="J691" s="15"/>
    </row>
    <row r="692" customFormat="false" ht="15.75" hidden="false" customHeight="true" outlineLevel="0" collapsed="false">
      <c r="A692" s="13"/>
      <c r="B692" s="13"/>
      <c r="C692" s="13"/>
      <c r="D692" s="13"/>
      <c r="E692" s="13"/>
      <c r="F692" s="13"/>
      <c r="G692" s="14"/>
      <c r="H692" s="15"/>
      <c r="I692" s="14"/>
      <c r="J692" s="15"/>
    </row>
    <row r="693" customFormat="false" ht="15.75" hidden="false" customHeight="true" outlineLevel="0" collapsed="false">
      <c r="A693" s="13"/>
      <c r="B693" s="13"/>
      <c r="C693" s="13"/>
      <c r="D693" s="13"/>
      <c r="E693" s="13"/>
      <c r="F693" s="13"/>
      <c r="G693" s="14"/>
      <c r="H693" s="15"/>
      <c r="I693" s="14"/>
      <c r="J693" s="15"/>
    </row>
    <row r="694" customFormat="false" ht="15.75" hidden="false" customHeight="true" outlineLevel="0" collapsed="false">
      <c r="A694" s="13"/>
      <c r="B694" s="13"/>
      <c r="C694" s="13"/>
      <c r="D694" s="13"/>
      <c r="E694" s="13"/>
      <c r="F694" s="13"/>
      <c r="G694" s="14"/>
      <c r="H694" s="15"/>
      <c r="I694" s="14"/>
      <c r="J694" s="15"/>
    </row>
    <row r="695" customFormat="false" ht="15.75" hidden="false" customHeight="true" outlineLevel="0" collapsed="false">
      <c r="A695" s="13"/>
      <c r="B695" s="13"/>
      <c r="C695" s="13"/>
      <c r="D695" s="13"/>
      <c r="E695" s="13"/>
      <c r="F695" s="13"/>
      <c r="G695" s="14"/>
      <c r="H695" s="15"/>
      <c r="I695" s="14"/>
      <c r="J695" s="15"/>
    </row>
    <row r="696" customFormat="false" ht="15.75" hidden="false" customHeight="true" outlineLevel="0" collapsed="false">
      <c r="A696" s="13"/>
      <c r="B696" s="13"/>
      <c r="C696" s="13"/>
      <c r="D696" s="13"/>
      <c r="E696" s="13"/>
      <c r="F696" s="13"/>
      <c r="G696" s="14"/>
      <c r="H696" s="15"/>
      <c r="I696" s="14"/>
      <c r="J696" s="15"/>
    </row>
    <row r="697" customFormat="false" ht="15.75" hidden="false" customHeight="true" outlineLevel="0" collapsed="false">
      <c r="A697" s="13"/>
      <c r="B697" s="13"/>
      <c r="C697" s="13"/>
      <c r="D697" s="13"/>
      <c r="E697" s="13"/>
      <c r="F697" s="13"/>
      <c r="G697" s="14"/>
      <c r="H697" s="15"/>
      <c r="I697" s="14"/>
      <c r="J697" s="15"/>
    </row>
    <row r="698" customFormat="false" ht="15.75" hidden="false" customHeight="true" outlineLevel="0" collapsed="false">
      <c r="A698" s="13"/>
      <c r="B698" s="13"/>
      <c r="C698" s="13"/>
      <c r="D698" s="13"/>
      <c r="E698" s="13"/>
      <c r="F698" s="13"/>
      <c r="G698" s="14"/>
      <c r="H698" s="15"/>
      <c r="I698" s="14"/>
      <c r="J698" s="15"/>
    </row>
    <row r="699" customFormat="false" ht="15.75" hidden="false" customHeight="true" outlineLevel="0" collapsed="false">
      <c r="A699" s="13"/>
      <c r="B699" s="13"/>
      <c r="C699" s="13"/>
      <c r="D699" s="13"/>
      <c r="E699" s="13"/>
      <c r="F699" s="13"/>
      <c r="G699" s="14"/>
      <c r="H699" s="15"/>
      <c r="I699" s="14"/>
      <c r="J699" s="15"/>
    </row>
    <row r="700" customFormat="false" ht="15.75" hidden="false" customHeight="true" outlineLevel="0" collapsed="false">
      <c r="A700" s="13"/>
      <c r="B700" s="13"/>
      <c r="C700" s="13"/>
      <c r="D700" s="13"/>
      <c r="E700" s="13"/>
      <c r="F700" s="13"/>
      <c r="G700" s="14"/>
      <c r="H700" s="15"/>
      <c r="I700" s="14"/>
      <c r="J700" s="15"/>
    </row>
    <row r="701" customFormat="false" ht="15.75" hidden="false" customHeight="true" outlineLevel="0" collapsed="false">
      <c r="A701" s="13"/>
      <c r="B701" s="13"/>
      <c r="C701" s="13"/>
      <c r="D701" s="13"/>
      <c r="E701" s="13"/>
      <c r="F701" s="13"/>
      <c r="G701" s="14"/>
      <c r="H701" s="15"/>
      <c r="I701" s="14"/>
      <c r="J701" s="15"/>
    </row>
    <row r="702" customFormat="false" ht="15.75" hidden="false" customHeight="true" outlineLevel="0" collapsed="false">
      <c r="A702" s="13"/>
      <c r="B702" s="13"/>
      <c r="C702" s="13"/>
      <c r="D702" s="13"/>
      <c r="E702" s="13"/>
      <c r="F702" s="13"/>
      <c r="G702" s="14"/>
      <c r="H702" s="15"/>
      <c r="I702" s="14"/>
      <c r="J702" s="15"/>
    </row>
    <row r="703" customFormat="false" ht="15.75" hidden="false" customHeight="true" outlineLevel="0" collapsed="false">
      <c r="A703" s="13"/>
      <c r="B703" s="13"/>
      <c r="C703" s="13"/>
      <c r="D703" s="13"/>
      <c r="E703" s="13"/>
      <c r="F703" s="13"/>
      <c r="G703" s="14"/>
      <c r="H703" s="15"/>
      <c r="I703" s="14"/>
      <c r="J703" s="15"/>
    </row>
    <row r="704" customFormat="false" ht="15.75" hidden="false" customHeight="true" outlineLevel="0" collapsed="false">
      <c r="A704" s="13"/>
      <c r="B704" s="13"/>
      <c r="C704" s="13"/>
      <c r="D704" s="13"/>
      <c r="E704" s="13"/>
      <c r="F704" s="13"/>
      <c r="G704" s="14"/>
      <c r="H704" s="15"/>
      <c r="I704" s="14"/>
      <c r="J704" s="15"/>
    </row>
    <row r="705" customFormat="false" ht="15.75" hidden="false" customHeight="true" outlineLevel="0" collapsed="false">
      <c r="A705" s="13"/>
      <c r="B705" s="13"/>
      <c r="C705" s="13"/>
      <c r="D705" s="13"/>
      <c r="E705" s="13"/>
      <c r="F705" s="13"/>
      <c r="G705" s="14"/>
      <c r="H705" s="15"/>
      <c r="I705" s="14"/>
      <c r="J705" s="15"/>
    </row>
    <row r="706" customFormat="false" ht="15.75" hidden="false" customHeight="true" outlineLevel="0" collapsed="false">
      <c r="A706" s="13"/>
      <c r="B706" s="13"/>
      <c r="C706" s="13"/>
      <c r="D706" s="13"/>
      <c r="E706" s="13"/>
      <c r="F706" s="13"/>
      <c r="G706" s="14"/>
      <c r="H706" s="15"/>
      <c r="I706" s="14"/>
      <c r="J706" s="15"/>
    </row>
    <row r="707" customFormat="false" ht="15.75" hidden="false" customHeight="true" outlineLevel="0" collapsed="false">
      <c r="A707" s="13"/>
      <c r="B707" s="13"/>
      <c r="C707" s="13"/>
      <c r="D707" s="13"/>
      <c r="E707" s="13"/>
      <c r="F707" s="13"/>
      <c r="G707" s="14"/>
      <c r="H707" s="15"/>
      <c r="I707" s="14"/>
      <c r="J707" s="15"/>
    </row>
    <row r="708" customFormat="false" ht="15.75" hidden="false" customHeight="true" outlineLevel="0" collapsed="false">
      <c r="A708" s="13"/>
      <c r="B708" s="13"/>
      <c r="C708" s="13"/>
      <c r="D708" s="13"/>
      <c r="E708" s="13"/>
      <c r="F708" s="13"/>
      <c r="G708" s="14"/>
      <c r="H708" s="15"/>
      <c r="I708" s="14"/>
      <c r="J708" s="15"/>
    </row>
    <row r="709" customFormat="false" ht="15.75" hidden="false" customHeight="true" outlineLevel="0" collapsed="false">
      <c r="A709" s="13"/>
      <c r="B709" s="13"/>
      <c r="C709" s="13"/>
      <c r="D709" s="13"/>
      <c r="E709" s="13"/>
      <c r="F709" s="13"/>
      <c r="G709" s="14"/>
      <c r="H709" s="15"/>
      <c r="I709" s="14"/>
      <c r="J709" s="15"/>
    </row>
    <row r="710" customFormat="false" ht="15.75" hidden="false" customHeight="true" outlineLevel="0" collapsed="false">
      <c r="A710" s="13"/>
      <c r="B710" s="13"/>
      <c r="C710" s="13"/>
      <c r="D710" s="13"/>
      <c r="E710" s="13"/>
      <c r="F710" s="13"/>
      <c r="G710" s="14"/>
      <c r="H710" s="15"/>
      <c r="I710" s="14"/>
      <c r="J710" s="15"/>
    </row>
    <row r="711" customFormat="false" ht="15.75" hidden="false" customHeight="true" outlineLevel="0" collapsed="false">
      <c r="A711" s="13"/>
      <c r="B711" s="13"/>
      <c r="C711" s="13"/>
      <c r="D711" s="13"/>
      <c r="E711" s="13"/>
      <c r="F711" s="13"/>
      <c r="G711" s="14"/>
      <c r="H711" s="15"/>
      <c r="I711" s="14"/>
      <c r="J711" s="15"/>
    </row>
    <row r="712" customFormat="false" ht="15.75" hidden="false" customHeight="true" outlineLevel="0" collapsed="false">
      <c r="A712" s="13"/>
      <c r="B712" s="13"/>
      <c r="C712" s="13"/>
      <c r="D712" s="13"/>
      <c r="E712" s="13"/>
      <c r="F712" s="13"/>
      <c r="G712" s="14"/>
      <c r="H712" s="15"/>
      <c r="I712" s="14"/>
      <c r="J712" s="15"/>
    </row>
    <row r="713" customFormat="false" ht="15.75" hidden="false" customHeight="true" outlineLevel="0" collapsed="false">
      <c r="A713" s="13"/>
      <c r="B713" s="13"/>
      <c r="C713" s="13"/>
      <c r="D713" s="13"/>
      <c r="E713" s="13"/>
      <c r="F713" s="13"/>
      <c r="G713" s="14"/>
      <c r="H713" s="15"/>
      <c r="I713" s="14"/>
      <c r="J713" s="15"/>
    </row>
    <row r="714" customFormat="false" ht="15.75" hidden="false" customHeight="true" outlineLevel="0" collapsed="false">
      <c r="A714" s="13"/>
      <c r="B714" s="13"/>
      <c r="C714" s="13"/>
      <c r="D714" s="13"/>
      <c r="E714" s="13"/>
      <c r="F714" s="13"/>
      <c r="G714" s="14"/>
      <c r="H714" s="15"/>
      <c r="I714" s="14"/>
      <c r="J714" s="15"/>
    </row>
    <row r="715" customFormat="false" ht="15.75" hidden="false" customHeight="true" outlineLevel="0" collapsed="false">
      <c r="A715" s="13"/>
      <c r="B715" s="13"/>
      <c r="C715" s="13"/>
      <c r="D715" s="13"/>
      <c r="E715" s="13"/>
      <c r="F715" s="13"/>
      <c r="G715" s="14"/>
      <c r="H715" s="15"/>
      <c r="I715" s="14"/>
      <c r="J715" s="15"/>
    </row>
    <row r="716" customFormat="false" ht="15.75" hidden="false" customHeight="true" outlineLevel="0" collapsed="false">
      <c r="A716" s="13"/>
      <c r="B716" s="13"/>
      <c r="C716" s="13"/>
      <c r="D716" s="13"/>
      <c r="E716" s="13"/>
      <c r="F716" s="13"/>
      <c r="G716" s="14"/>
      <c r="H716" s="15"/>
      <c r="I716" s="14"/>
      <c r="J716" s="15"/>
    </row>
    <row r="717" customFormat="false" ht="15.75" hidden="false" customHeight="true" outlineLevel="0" collapsed="false">
      <c r="A717" s="13"/>
      <c r="B717" s="13"/>
      <c r="C717" s="13"/>
      <c r="D717" s="13"/>
      <c r="E717" s="13"/>
      <c r="F717" s="13"/>
      <c r="G717" s="14"/>
      <c r="H717" s="15"/>
      <c r="I717" s="14"/>
      <c r="J717" s="15"/>
    </row>
    <row r="718" customFormat="false" ht="15.75" hidden="false" customHeight="true" outlineLevel="0" collapsed="false">
      <c r="A718" s="13"/>
      <c r="B718" s="13"/>
      <c r="C718" s="13"/>
      <c r="D718" s="13"/>
      <c r="E718" s="13"/>
      <c r="F718" s="13"/>
      <c r="G718" s="14"/>
      <c r="H718" s="15"/>
      <c r="I718" s="14"/>
      <c r="J718" s="15"/>
    </row>
    <row r="719" customFormat="false" ht="15.75" hidden="false" customHeight="true" outlineLevel="0" collapsed="false">
      <c r="A719" s="13"/>
      <c r="B719" s="13"/>
      <c r="C719" s="13"/>
      <c r="D719" s="13"/>
      <c r="E719" s="13"/>
      <c r="F719" s="13"/>
      <c r="G719" s="14"/>
      <c r="H719" s="15"/>
      <c r="I719" s="14"/>
      <c r="J719" s="15"/>
    </row>
    <row r="720" customFormat="false" ht="15.75" hidden="false" customHeight="true" outlineLevel="0" collapsed="false">
      <c r="A720" s="13"/>
      <c r="B720" s="13"/>
      <c r="C720" s="13"/>
      <c r="D720" s="13"/>
      <c r="E720" s="13"/>
      <c r="F720" s="13"/>
      <c r="G720" s="14"/>
      <c r="H720" s="15"/>
      <c r="I720" s="14"/>
      <c r="J720" s="15"/>
    </row>
    <row r="721" customFormat="false" ht="15.75" hidden="false" customHeight="true" outlineLevel="0" collapsed="false">
      <c r="A721" s="13"/>
      <c r="B721" s="13"/>
      <c r="C721" s="13"/>
      <c r="D721" s="13"/>
      <c r="E721" s="13"/>
      <c r="F721" s="13"/>
      <c r="G721" s="14"/>
      <c r="H721" s="15"/>
      <c r="I721" s="14"/>
      <c r="J721" s="15"/>
    </row>
    <row r="722" customFormat="false" ht="15.75" hidden="false" customHeight="true" outlineLevel="0" collapsed="false">
      <c r="A722" s="13"/>
      <c r="B722" s="13"/>
      <c r="C722" s="13"/>
      <c r="D722" s="13"/>
      <c r="E722" s="13"/>
      <c r="F722" s="13"/>
      <c r="G722" s="14"/>
      <c r="H722" s="15"/>
      <c r="I722" s="14"/>
      <c r="J722" s="15"/>
    </row>
    <row r="723" customFormat="false" ht="15.75" hidden="false" customHeight="true" outlineLevel="0" collapsed="false">
      <c r="A723" s="13"/>
      <c r="B723" s="13"/>
      <c r="C723" s="13"/>
      <c r="D723" s="13"/>
      <c r="E723" s="13"/>
      <c r="F723" s="13"/>
      <c r="G723" s="14"/>
      <c r="H723" s="15"/>
      <c r="I723" s="14"/>
      <c r="J723" s="15"/>
    </row>
    <row r="724" customFormat="false" ht="15.75" hidden="false" customHeight="true" outlineLevel="0" collapsed="false">
      <c r="A724" s="13"/>
      <c r="B724" s="13"/>
      <c r="C724" s="13"/>
      <c r="D724" s="13"/>
      <c r="E724" s="13"/>
      <c r="F724" s="13"/>
      <c r="G724" s="14"/>
      <c r="H724" s="15"/>
      <c r="I724" s="14"/>
      <c r="J724" s="15"/>
    </row>
    <row r="725" customFormat="false" ht="15.75" hidden="false" customHeight="true" outlineLevel="0" collapsed="false">
      <c r="A725" s="13"/>
      <c r="B725" s="13"/>
      <c r="C725" s="13"/>
      <c r="D725" s="13"/>
      <c r="E725" s="13"/>
      <c r="F725" s="13"/>
      <c r="G725" s="14"/>
      <c r="H725" s="15"/>
      <c r="I725" s="14"/>
      <c r="J725" s="15"/>
    </row>
    <row r="726" customFormat="false" ht="15.75" hidden="false" customHeight="true" outlineLevel="0" collapsed="false">
      <c r="A726" s="13"/>
      <c r="B726" s="13"/>
      <c r="C726" s="13"/>
      <c r="D726" s="13"/>
      <c r="E726" s="13"/>
      <c r="F726" s="13"/>
      <c r="G726" s="14"/>
      <c r="H726" s="15"/>
      <c r="I726" s="14"/>
      <c r="J726" s="15"/>
    </row>
    <row r="727" customFormat="false" ht="15.75" hidden="false" customHeight="true" outlineLevel="0" collapsed="false">
      <c r="A727" s="13"/>
      <c r="B727" s="13"/>
      <c r="C727" s="13"/>
      <c r="D727" s="13"/>
      <c r="E727" s="13"/>
      <c r="F727" s="13"/>
      <c r="G727" s="14"/>
      <c r="H727" s="15"/>
      <c r="I727" s="14"/>
      <c r="J727" s="15"/>
    </row>
    <row r="728" customFormat="false" ht="15.75" hidden="false" customHeight="true" outlineLevel="0" collapsed="false">
      <c r="A728" s="13"/>
      <c r="B728" s="13"/>
      <c r="C728" s="13"/>
      <c r="D728" s="13"/>
      <c r="E728" s="13"/>
      <c r="F728" s="13"/>
      <c r="G728" s="14"/>
      <c r="H728" s="15"/>
      <c r="I728" s="14"/>
      <c r="J728" s="15"/>
    </row>
    <row r="729" customFormat="false" ht="15.75" hidden="false" customHeight="true" outlineLevel="0" collapsed="false">
      <c r="A729" s="13"/>
      <c r="B729" s="13"/>
      <c r="C729" s="13"/>
      <c r="D729" s="13"/>
      <c r="E729" s="13"/>
      <c r="F729" s="13"/>
      <c r="G729" s="14"/>
      <c r="H729" s="15"/>
      <c r="I729" s="14"/>
      <c r="J729" s="15"/>
    </row>
    <row r="730" customFormat="false" ht="15.75" hidden="false" customHeight="true" outlineLevel="0" collapsed="false">
      <c r="A730" s="13"/>
      <c r="B730" s="13"/>
      <c r="C730" s="13"/>
      <c r="D730" s="13"/>
      <c r="E730" s="13"/>
      <c r="F730" s="13"/>
      <c r="G730" s="14"/>
      <c r="H730" s="15"/>
      <c r="I730" s="14"/>
      <c r="J730" s="15"/>
    </row>
    <row r="731" customFormat="false" ht="15.75" hidden="false" customHeight="true" outlineLevel="0" collapsed="false">
      <c r="A731" s="13"/>
      <c r="B731" s="13"/>
      <c r="C731" s="13"/>
      <c r="D731" s="13"/>
      <c r="E731" s="13"/>
      <c r="F731" s="13"/>
      <c r="G731" s="14"/>
      <c r="H731" s="15"/>
      <c r="I731" s="14"/>
      <c r="J731" s="15"/>
    </row>
    <row r="732" customFormat="false" ht="15.75" hidden="false" customHeight="true" outlineLevel="0" collapsed="false">
      <c r="A732" s="13"/>
      <c r="B732" s="13"/>
      <c r="C732" s="13"/>
      <c r="D732" s="13"/>
      <c r="E732" s="13"/>
      <c r="F732" s="13"/>
      <c r="G732" s="14"/>
      <c r="H732" s="15"/>
      <c r="I732" s="14"/>
      <c r="J732" s="15"/>
    </row>
    <row r="733" customFormat="false" ht="15.75" hidden="false" customHeight="true" outlineLevel="0" collapsed="false">
      <c r="A733" s="13"/>
      <c r="B733" s="13"/>
      <c r="C733" s="13"/>
      <c r="D733" s="13"/>
      <c r="E733" s="13"/>
      <c r="F733" s="13"/>
      <c r="G733" s="14"/>
      <c r="H733" s="15"/>
      <c r="I733" s="14"/>
      <c r="J733" s="15"/>
    </row>
    <row r="734" customFormat="false" ht="15.75" hidden="false" customHeight="true" outlineLevel="0" collapsed="false">
      <c r="A734" s="13"/>
      <c r="B734" s="13"/>
      <c r="C734" s="13"/>
      <c r="D734" s="13"/>
      <c r="E734" s="13"/>
      <c r="F734" s="13"/>
      <c r="G734" s="14"/>
      <c r="H734" s="15"/>
      <c r="I734" s="14"/>
      <c r="J734" s="15"/>
    </row>
    <row r="735" customFormat="false" ht="15.75" hidden="false" customHeight="true" outlineLevel="0" collapsed="false">
      <c r="A735" s="13"/>
      <c r="B735" s="13"/>
      <c r="C735" s="13"/>
      <c r="D735" s="13"/>
      <c r="E735" s="13"/>
      <c r="F735" s="13"/>
      <c r="G735" s="14"/>
      <c r="H735" s="15"/>
      <c r="I735" s="14"/>
      <c r="J735" s="15"/>
    </row>
    <row r="736" customFormat="false" ht="15.75" hidden="false" customHeight="true" outlineLevel="0" collapsed="false">
      <c r="A736" s="13"/>
      <c r="B736" s="13"/>
      <c r="C736" s="13"/>
      <c r="D736" s="13"/>
      <c r="E736" s="13"/>
      <c r="F736" s="13"/>
      <c r="G736" s="14"/>
      <c r="H736" s="15"/>
      <c r="I736" s="14"/>
      <c r="J736" s="15"/>
    </row>
    <row r="737" customFormat="false" ht="15.75" hidden="false" customHeight="true" outlineLevel="0" collapsed="false">
      <c r="A737" s="13"/>
      <c r="B737" s="13"/>
      <c r="C737" s="13"/>
      <c r="D737" s="13"/>
      <c r="E737" s="13"/>
      <c r="F737" s="13"/>
      <c r="G737" s="14"/>
      <c r="H737" s="15"/>
      <c r="I737" s="14"/>
      <c r="J737" s="15"/>
    </row>
    <row r="738" customFormat="false" ht="15.75" hidden="false" customHeight="true" outlineLevel="0" collapsed="false">
      <c r="A738" s="13"/>
      <c r="B738" s="13"/>
      <c r="C738" s="13"/>
      <c r="D738" s="13"/>
      <c r="E738" s="13"/>
      <c r="F738" s="13"/>
      <c r="G738" s="14"/>
      <c r="H738" s="15"/>
      <c r="I738" s="14"/>
      <c r="J738" s="15"/>
    </row>
    <row r="739" customFormat="false" ht="15.75" hidden="false" customHeight="true" outlineLevel="0" collapsed="false">
      <c r="A739" s="13"/>
      <c r="B739" s="13"/>
      <c r="C739" s="13"/>
      <c r="D739" s="13"/>
      <c r="E739" s="13"/>
      <c r="F739" s="13"/>
      <c r="G739" s="14"/>
      <c r="H739" s="15"/>
      <c r="I739" s="14"/>
      <c r="J739" s="15"/>
    </row>
    <row r="740" customFormat="false" ht="15.75" hidden="false" customHeight="true" outlineLevel="0" collapsed="false">
      <c r="A740" s="13"/>
      <c r="B740" s="13"/>
      <c r="C740" s="13"/>
      <c r="D740" s="13"/>
      <c r="E740" s="13"/>
      <c r="F740" s="13"/>
      <c r="G740" s="14"/>
      <c r="H740" s="15"/>
      <c r="I740" s="14"/>
      <c r="J740" s="15"/>
    </row>
    <row r="741" customFormat="false" ht="15.75" hidden="false" customHeight="true" outlineLevel="0" collapsed="false">
      <c r="A741" s="13"/>
      <c r="B741" s="13"/>
      <c r="C741" s="13"/>
      <c r="D741" s="13"/>
      <c r="E741" s="13"/>
      <c r="F741" s="13"/>
      <c r="G741" s="14"/>
      <c r="H741" s="15"/>
      <c r="I741" s="14"/>
      <c r="J741" s="15"/>
    </row>
    <row r="742" customFormat="false" ht="15.75" hidden="false" customHeight="true" outlineLevel="0" collapsed="false">
      <c r="A742" s="13"/>
      <c r="B742" s="13"/>
      <c r="C742" s="13"/>
      <c r="D742" s="13"/>
      <c r="E742" s="13"/>
      <c r="F742" s="13"/>
      <c r="G742" s="14"/>
      <c r="H742" s="15"/>
      <c r="I742" s="14"/>
      <c r="J742" s="15"/>
    </row>
    <row r="743" customFormat="false" ht="15.75" hidden="false" customHeight="true" outlineLevel="0" collapsed="false">
      <c r="A743" s="13"/>
      <c r="B743" s="13"/>
      <c r="C743" s="13"/>
      <c r="D743" s="13"/>
      <c r="E743" s="13"/>
      <c r="F743" s="13"/>
      <c r="G743" s="14"/>
      <c r="H743" s="15"/>
      <c r="I743" s="14"/>
      <c r="J743" s="15"/>
    </row>
    <row r="744" customFormat="false" ht="15.75" hidden="false" customHeight="true" outlineLevel="0" collapsed="false">
      <c r="A744" s="13"/>
      <c r="B744" s="13"/>
      <c r="C744" s="13"/>
      <c r="D744" s="13"/>
      <c r="E744" s="13"/>
      <c r="F744" s="13"/>
      <c r="G744" s="14"/>
      <c r="H744" s="15"/>
      <c r="I744" s="14"/>
      <c r="J744" s="15"/>
    </row>
    <row r="745" customFormat="false" ht="15.75" hidden="false" customHeight="true" outlineLevel="0" collapsed="false">
      <c r="A745" s="13"/>
      <c r="B745" s="13"/>
      <c r="C745" s="13"/>
      <c r="D745" s="13"/>
      <c r="E745" s="13"/>
      <c r="F745" s="13"/>
      <c r="G745" s="14"/>
      <c r="H745" s="15"/>
      <c r="I745" s="14"/>
      <c r="J745" s="15"/>
    </row>
    <row r="746" customFormat="false" ht="15.75" hidden="false" customHeight="true" outlineLevel="0" collapsed="false">
      <c r="A746" s="13"/>
      <c r="B746" s="13"/>
      <c r="C746" s="13"/>
      <c r="D746" s="13"/>
      <c r="E746" s="13"/>
      <c r="F746" s="13"/>
      <c r="G746" s="14"/>
      <c r="H746" s="15"/>
      <c r="I746" s="14"/>
      <c r="J746" s="15"/>
    </row>
    <row r="747" customFormat="false" ht="15.75" hidden="false" customHeight="true" outlineLevel="0" collapsed="false">
      <c r="A747" s="13"/>
      <c r="B747" s="13"/>
      <c r="C747" s="13"/>
      <c r="D747" s="13"/>
      <c r="E747" s="13"/>
      <c r="F747" s="13"/>
      <c r="G747" s="14"/>
      <c r="H747" s="15"/>
      <c r="I747" s="14"/>
      <c r="J747" s="15"/>
    </row>
    <row r="748" customFormat="false" ht="15.75" hidden="false" customHeight="true" outlineLevel="0" collapsed="false">
      <c r="A748" s="13"/>
      <c r="B748" s="13"/>
      <c r="C748" s="13"/>
      <c r="D748" s="13"/>
      <c r="E748" s="13"/>
      <c r="F748" s="13"/>
      <c r="G748" s="14"/>
      <c r="H748" s="15"/>
      <c r="I748" s="14"/>
      <c r="J748" s="15"/>
    </row>
    <row r="749" customFormat="false" ht="15.75" hidden="false" customHeight="true" outlineLevel="0" collapsed="false">
      <c r="A749" s="13"/>
      <c r="B749" s="13"/>
      <c r="C749" s="13"/>
      <c r="D749" s="13"/>
      <c r="E749" s="13"/>
      <c r="F749" s="13"/>
      <c r="G749" s="14"/>
      <c r="H749" s="15"/>
      <c r="I749" s="14"/>
      <c r="J749" s="15"/>
    </row>
    <row r="750" customFormat="false" ht="15.75" hidden="false" customHeight="true" outlineLevel="0" collapsed="false">
      <c r="A750" s="13"/>
      <c r="B750" s="13"/>
      <c r="C750" s="13"/>
      <c r="D750" s="13"/>
      <c r="E750" s="13"/>
      <c r="F750" s="13"/>
      <c r="G750" s="14"/>
      <c r="H750" s="15"/>
      <c r="I750" s="14"/>
      <c r="J750" s="15"/>
    </row>
    <row r="751" customFormat="false" ht="15.75" hidden="false" customHeight="true" outlineLevel="0" collapsed="false">
      <c r="A751" s="13"/>
      <c r="B751" s="13"/>
      <c r="C751" s="13"/>
      <c r="D751" s="13"/>
      <c r="E751" s="13"/>
      <c r="F751" s="13"/>
      <c r="G751" s="14"/>
      <c r="H751" s="15"/>
      <c r="I751" s="14"/>
      <c r="J751" s="15"/>
    </row>
    <row r="752" customFormat="false" ht="15.75" hidden="false" customHeight="true" outlineLevel="0" collapsed="false">
      <c r="A752" s="13"/>
      <c r="B752" s="13"/>
      <c r="C752" s="13"/>
      <c r="D752" s="13"/>
      <c r="E752" s="13"/>
      <c r="F752" s="13"/>
      <c r="G752" s="14"/>
      <c r="H752" s="15"/>
      <c r="I752" s="14"/>
      <c r="J752" s="15"/>
    </row>
    <row r="753" customFormat="false" ht="15.75" hidden="false" customHeight="true" outlineLevel="0" collapsed="false">
      <c r="A753" s="13"/>
      <c r="B753" s="13"/>
      <c r="C753" s="13"/>
      <c r="D753" s="13"/>
      <c r="E753" s="13"/>
      <c r="F753" s="13"/>
      <c r="G753" s="14"/>
      <c r="H753" s="15"/>
      <c r="I753" s="14"/>
      <c r="J753" s="15"/>
    </row>
    <row r="754" customFormat="false" ht="15.75" hidden="false" customHeight="true" outlineLevel="0" collapsed="false">
      <c r="A754" s="13"/>
      <c r="B754" s="13"/>
      <c r="C754" s="13"/>
      <c r="D754" s="13"/>
      <c r="E754" s="13"/>
      <c r="F754" s="13"/>
      <c r="G754" s="14"/>
      <c r="H754" s="15"/>
      <c r="I754" s="14"/>
      <c r="J754" s="15"/>
    </row>
    <row r="755" customFormat="false" ht="15.75" hidden="false" customHeight="true" outlineLevel="0" collapsed="false">
      <c r="A755" s="13"/>
      <c r="B755" s="13"/>
      <c r="C755" s="13"/>
      <c r="D755" s="13"/>
      <c r="E755" s="13"/>
      <c r="F755" s="13"/>
      <c r="G755" s="14"/>
      <c r="H755" s="15"/>
      <c r="I755" s="14"/>
      <c r="J755" s="15"/>
    </row>
    <row r="756" customFormat="false" ht="15.75" hidden="false" customHeight="true" outlineLevel="0" collapsed="false">
      <c r="A756" s="13"/>
      <c r="B756" s="13"/>
      <c r="C756" s="13"/>
      <c r="D756" s="13"/>
      <c r="E756" s="13"/>
      <c r="F756" s="13"/>
      <c r="G756" s="14"/>
      <c r="H756" s="15"/>
      <c r="I756" s="14"/>
      <c r="J756" s="15"/>
    </row>
    <row r="757" customFormat="false" ht="15.75" hidden="false" customHeight="true" outlineLevel="0" collapsed="false">
      <c r="A757" s="13"/>
      <c r="B757" s="13"/>
      <c r="C757" s="13"/>
      <c r="D757" s="13"/>
      <c r="E757" s="13"/>
      <c r="F757" s="13"/>
      <c r="G757" s="14"/>
      <c r="H757" s="15"/>
      <c r="I757" s="14"/>
      <c r="J757" s="15"/>
    </row>
    <row r="758" customFormat="false" ht="15.75" hidden="false" customHeight="true" outlineLevel="0" collapsed="false">
      <c r="A758" s="13"/>
      <c r="B758" s="13"/>
      <c r="C758" s="13"/>
      <c r="D758" s="13"/>
      <c r="E758" s="13"/>
      <c r="F758" s="13"/>
      <c r="G758" s="14"/>
      <c r="H758" s="15"/>
      <c r="I758" s="14"/>
      <c r="J758" s="15"/>
    </row>
    <row r="759" customFormat="false" ht="15.75" hidden="false" customHeight="true" outlineLevel="0" collapsed="false">
      <c r="A759" s="13"/>
      <c r="B759" s="13"/>
      <c r="C759" s="13"/>
      <c r="D759" s="13"/>
      <c r="E759" s="13"/>
      <c r="F759" s="13"/>
      <c r="G759" s="14"/>
      <c r="H759" s="15"/>
      <c r="I759" s="14"/>
      <c r="J759" s="15"/>
    </row>
    <row r="760" customFormat="false" ht="15.75" hidden="false" customHeight="true" outlineLevel="0" collapsed="false">
      <c r="A760" s="13"/>
      <c r="B760" s="13"/>
      <c r="C760" s="13"/>
      <c r="D760" s="13"/>
      <c r="E760" s="13"/>
      <c r="F760" s="13"/>
      <c r="G760" s="14"/>
      <c r="H760" s="15"/>
      <c r="I760" s="14"/>
      <c r="J760" s="15"/>
    </row>
    <row r="761" customFormat="false" ht="15.75" hidden="false" customHeight="true" outlineLevel="0" collapsed="false">
      <c r="A761" s="13"/>
      <c r="B761" s="13"/>
      <c r="C761" s="13"/>
      <c r="D761" s="13"/>
      <c r="E761" s="13"/>
      <c r="F761" s="13"/>
      <c r="G761" s="14"/>
      <c r="H761" s="15"/>
      <c r="I761" s="14"/>
      <c r="J761" s="15"/>
    </row>
    <row r="762" customFormat="false" ht="15.75" hidden="false" customHeight="true" outlineLevel="0" collapsed="false">
      <c r="A762" s="13"/>
      <c r="B762" s="13"/>
      <c r="C762" s="13"/>
      <c r="D762" s="13"/>
      <c r="E762" s="13"/>
      <c r="F762" s="13"/>
      <c r="G762" s="14"/>
      <c r="H762" s="15"/>
      <c r="I762" s="14"/>
      <c r="J762" s="15"/>
    </row>
    <row r="763" customFormat="false" ht="15.75" hidden="false" customHeight="true" outlineLevel="0" collapsed="false">
      <c r="A763" s="13"/>
      <c r="B763" s="13"/>
      <c r="C763" s="13"/>
      <c r="D763" s="13"/>
      <c r="E763" s="13"/>
      <c r="F763" s="13"/>
      <c r="G763" s="14"/>
      <c r="H763" s="15"/>
      <c r="I763" s="14"/>
      <c r="J763" s="15"/>
    </row>
    <row r="764" customFormat="false" ht="15.75" hidden="false" customHeight="true" outlineLevel="0" collapsed="false">
      <c r="A764" s="13"/>
      <c r="B764" s="13"/>
      <c r="C764" s="13"/>
      <c r="D764" s="13"/>
      <c r="E764" s="13"/>
      <c r="F764" s="13"/>
      <c r="G764" s="14"/>
      <c r="H764" s="15"/>
      <c r="I764" s="14"/>
      <c r="J764" s="15"/>
    </row>
    <row r="765" customFormat="false" ht="15.75" hidden="false" customHeight="true" outlineLevel="0" collapsed="false">
      <c r="A765" s="13"/>
      <c r="B765" s="13"/>
      <c r="C765" s="13"/>
      <c r="D765" s="13"/>
      <c r="E765" s="13"/>
      <c r="F765" s="13"/>
      <c r="G765" s="14"/>
      <c r="H765" s="15"/>
      <c r="I765" s="14"/>
      <c r="J765" s="15"/>
    </row>
    <row r="766" customFormat="false" ht="15.75" hidden="false" customHeight="true" outlineLevel="0" collapsed="false">
      <c r="A766" s="13"/>
      <c r="B766" s="13"/>
      <c r="C766" s="13"/>
      <c r="D766" s="13"/>
      <c r="E766" s="13"/>
      <c r="F766" s="13"/>
      <c r="G766" s="14"/>
      <c r="H766" s="15"/>
      <c r="I766" s="14"/>
      <c r="J766" s="15"/>
    </row>
    <row r="767" customFormat="false" ht="15.75" hidden="false" customHeight="true" outlineLevel="0" collapsed="false">
      <c r="A767" s="13"/>
      <c r="B767" s="13"/>
      <c r="C767" s="13"/>
      <c r="D767" s="13"/>
      <c r="E767" s="13"/>
      <c r="F767" s="13"/>
      <c r="G767" s="14"/>
      <c r="H767" s="15"/>
      <c r="I767" s="14"/>
      <c r="J767" s="15"/>
    </row>
    <row r="768" customFormat="false" ht="15.75" hidden="false" customHeight="true" outlineLevel="0" collapsed="false">
      <c r="A768" s="13"/>
      <c r="B768" s="13"/>
      <c r="C768" s="13"/>
      <c r="D768" s="13"/>
      <c r="E768" s="13"/>
      <c r="F768" s="13"/>
      <c r="G768" s="14"/>
      <c r="H768" s="15"/>
      <c r="I768" s="14"/>
      <c r="J768" s="15"/>
    </row>
    <row r="769" customFormat="false" ht="15.75" hidden="false" customHeight="true" outlineLevel="0" collapsed="false">
      <c r="A769" s="13"/>
      <c r="B769" s="13"/>
      <c r="C769" s="13"/>
      <c r="D769" s="13"/>
      <c r="E769" s="13"/>
      <c r="F769" s="13"/>
      <c r="G769" s="14"/>
      <c r="H769" s="15"/>
      <c r="I769" s="14"/>
      <c r="J769" s="15"/>
    </row>
    <row r="770" customFormat="false" ht="15.75" hidden="false" customHeight="true" outlineLevel="0" collapsed="false">
      <c r="A770" s="13"/>
      <c r="B770" s="13"/>
      <c r="C770" s="13"/>
      <c r="D770" s="13"/>
      <c r="E770" s="13"/>
      <c r="F770" s="13"/>
      <c r="G770" s="14"/>
      <c r="H770" s="15"/>
      <c r="I770" s="14"/>
      <c r="J770" s="15"/>
    </row>
    <row r="771" customFormat="false" ht="15.75" hidden="false" customHeight="true" outlineLevel="0" collapsed="false">
      <c r="A771" s="13"/>
      <c r="B771" s="13"/>
      <c r="C771" s="13"/>
      <c r="D771" s="13"/>
      <c r="E771" s="13"/>
      <c r="F771" s="13"/>
      <c r="G771" s="14"/>
      <c r="H771" s="15"/>
      <c r="I771" s="14"/>
      <c r="J771" s="15"/>
    </row>
    <row r="772" customFormat="false" ht="15.75" hidden="false" customHeight="true" outlineLevel="0" collapsed="false">
      <c r="A772" s="13"/>
      <c r="B772" s="13"/>
      <c r="C772" s="13"/>
      <c r="D772" s="13"/>
      <c r="E772" s="13"/>
      <c r="F772" s="13"/>
      <c r="G772" s="14"/>
      <c r="H772" s="15"/>
      <c r="I772" s="14"/>
      <c r="J772" s="15"/>
    </row>
    <row r="773" customFormat="false" ht="15.75" hidden="false" customHeight="true" outlineLevel="0" collapsed="false">
      <c r="A773" s="13"/>
      <c r="B773" s="13"/>
      <c r="C773" s="13"/>
      <c r="D773" s="13"/>
      <c r="E773" s="13"/>
      <c r="F773" s="13"/>
      <c r="G773" s="14"/>
      <c r="H773" s="15"/>
      <c r="I773" s="14"/>
      <c r="J773" s="15"/>
    </row>
    <row r="774" customFormat="false" ht="15.75" hidden="false" customHeight="true" outlineLevel="0" collapsed="false">
      <c r="A774" s="13"/>
      <c r="B774" s="13"/>
      <c r="C774" s="13"/>
      <c r="D774" s="13"/>
      <c r="E774" s="13"/>
      <c r="F774" s="13"/>
      <c r="G774" s="14"/>
      <c r="H774" s="15"/>
      <c r="I774" s="14"/>
      <c r="J774" s="15"/>
    </row>
    <row r="775" customFormat="false" ht="15.75" hidden="false" customHeight="true" outlineLevel="0" collapsed="false">
      <c r="A775" s="13"/>
      <c r="B775" s="13"/>
      <c r="C775" s="13"/>
      <c r="D775" s="13"/>
      <c r="E775" s="13"/>
      <c r="F775" s="13"/>
      <c r="G775" s="14"/>
      <c r="H775" s="15"/>
      <c r="I775" s="14"/>
      <c r="J775" s="15"/>
    </row>
    <row r="776" customFormat="false" ht="15.75" hidden="false" customHeight="true" outlineLevel="0" collapsed="false">
      <c r="A776" s="13"/>
      <c r="B776" s="13"/>
      <c r="C776" s="13"/>
      <c r="D776" s="13"/>
      <c r="E776" s="13"/>
      <c r="F776" s="13"/>
      <c r="G776" s="14"/>
      <c r="H776" s="15"/>
      <c r="I776" s="14"/>
      <c r="J776" s="15"/>
    </row>
    <row r="777" customFormat="false" ht="15.75" hidden="false" customHeight="true" outlineLevel="0" collapsed="false">
      <c r="A777" s="13"/>
      <c r="B777" s="13"/>
      <c r="C777" s="13"/>
      <c r="D777" s="13"/>
      <c r="E777" s="13"/>
      <c r="F777" s="13"/>
      <c r="G777" s="14"/>
      <c r="H777" s="15"/>
      <c r="I777" s="14"/>
      <c r="J777" s="15"/>
    </row>
    <row r="778" customFormat="false" ht="15.75" hidden="false" customHeight="true" outlineLevel="0" collapsed="false">
      <c r="A778" s="13"/>
      <c r="B778" s="13"/>
      <c r="C778" s="13"/>
      <c r="D778" s="13"/>
      <c r="E778" s="13"/>
      <c r="F778" s="13"/>
      <c r="G778" s="14"/>
      <c r="H778" s="15"/>
      <c r="I778" s="14"/>
      <c r="J778" s="15"/>
    </row>
    <row r="779" customFormat="false" ht="15.75" hidden="false" customHeight="true" outlineLevel="0" collapsed="false">
      <c r="A779" s="13"/>
      <c r="B779" s="13"/>
      <c r="C779" s="13"/>
      <c r="D779" s="13"/>
      <c r="E779" s="13"/>
      <c r="F779" s="13"/>
      <c r="G779" s="14"/>
      <c r="H779" s="15"/>
      <c r="I779" s="14"/>
      <c r="J779" s="15"/>
    </row>
    <row r="780" customFormat="false" ht="15.75" hidden="false" customHeight="true" outlineLevel="0" collapsed="false">
      <c r="A780" s="13"/>
      <c r="B780" s="13"/>
      <c r="C780" s="13"/>
      <c r="D780" s="13"/>
      <c r="E780" s="13"/>
      <c r="F780" s="13"/>
      <c r="G780" s="14"/>
      <c r="H780" s="15"/>
      <c r="I780" s="14"/>
      <c r="J780" s="15"/>
    </row>
    <row r="781" customFormat="false" ht="15.75" hidden="false" customHeight="true" outlineLevel="0" collapsed="false">
      <c r="A781" s="13"/>
      <c r="B781" s="13"/>
      <c r="C781" s="13"/>
      <c r="D781" s="13"/>
      <c r="E781" s="13"/>
      <c r="F781" s="13"/>
      <c r="G781" s="14"/>
      <c r="H781" s="15"/>
      <c r="I781" s="14"/>
      <c r="J781" s="15"/>
    </row>
    <row r="782" customFormat="false" ht="15.75" hidden="false" customHeight="true" outlineLevel="0" collapsed="false">
      <c r="A782" s="13"/>
      <c r="B782" s="13"/>
      <c r="C782" s="13"/>
      <c r="D782" s="13"/>
      <c r="E782" s="13"/>
      <c r="F782" s="13"/>
      <c r="G782" s="14"/>
      <c r="H782" s="15"/>
      <c r="I782" s="14"/>
      <c r="J782" s="15"/>
    </row>
    <row r="783" customFormat="false" ht="15.75" hidden="false" customHeight="true" outlineLevel="0" collapsed="false">
      <c r="A783" s="13"/>
      <c r="B783" s="13"/>
      <c r="C783" s="13"/>
      <c r="D783" s="13"/>
      <c r="E783" s="13"/>
      <c r="F783" s="13"/>
      <c r="G783" s="14"/>
      <c r="H783" s="15"/>
      <c r="I783" s="14"/>
      <c r="J783" s="15"/>
    </row>
    <row r="784" customFormat="false" ht="15.75" hidden="false" customHeight="true" outlineLevel="0" collapsed="false">
      <c r="A784" s="13"/>
      <c r="B784" s="13"/>
      <c r="C784" s="13"/>
      <c r="D784" s="13"/>
      <c r="E784" s="13"/>
      <c r="F784" s="13"/>
      <c r="G784" s="14"/>
      <c r="H784" s="15"/>
      <c r="I784" s="14"/>
      <c r="J784" s="15"/>
    </row>
    <row r="785" customFormat="false" ht="15.75" hidden="false" customHeight="true" outlineLevel="0" collapsed="false">
      <c r="A785" s="13"/>
      <c r="B785" s="13"/>
      <c r="C785" s="13"/>
      <c r="D785" s="13"/>
      <c r="E785" s="13"/>
      <c r="F785" s="13"/>
      <c r="G785" s="14"/>
      <c r="H785" s="15"/>
      <c r="I785" s="14"/>
      <c r="J785" s="15"/>
    </row>
    <row r="786" customFormat="false" ht="15.75" hidden="false" customHeight="true" outlineLevel="0" collapsed="false">
      <c r="A786" s="13"/>
      <c r="B786" s="13"/>
      <c r="C786" s="13"/>
      <c r="D786" s="13"/>
      <c r="E786" s="13"/>
      <c r="F786" s="13"/>
      <c r="G786" s="14"/>
      <c r="H786" s="15"/>
      <c r="I786" s="14"/>
      <c r="J786" s="15"/>
    </row>
    <row r="787" customFormat="false" ht="15.75" hidden="false" customHeight="true" outlineLevel="0" collapsed="false">
      <c r="A787" s="13"/>
      <c r="B787" s="13"/>
      <c r="C787" s="13"/>
      <c r="D787" s="13"/>
      <c r="E787" s="13"/>
      <c r="F787" s="13"/>
      <c r="G787" s="14"/>
      <c r="H787" s="15"/>
      <c r="I787" s="14"/>
      <c r="J787" s="15"/>
    </row>
    <row r="788" customFormat="false" ht="15.75" hidden="false" customHeight="true" outlineLevel="0" collapsed="false">
      <c r="A788" s="13"/>
      <c r="B788" s="13"/>
      <c r="C788" s="13"/>
      <c r="D788" s="13"/>
      <c r="E788" s="13"/>
      <c r="F788" s="13"/>
      <c r="G788" s="14"/>
      <c r="H788" s="15"/>
      <c r="I788" s="14"/>
      <c r="J788" s="15"/>
    </row>
    <row r="789" customFormat="false" ht="15.75" hidden="false" customHeight="true" outlineLevel="0" collapsed="false">
      <c r="A789" s="13"/>
      <c r="B789" s="13"/>
      <c r="C789" s="13"/>
      <c r="D789" s="13"/>
      <c r="E789" s="13"/>
      <c r="F789" s="13"/>
      <c r="G789" s="14"/>
      <c r="H789" s="15"/>
      <c r="I789" s="14"/>
      <c r="J789" s="15"/>
    </row>
    <row r="790" customFormat="false" ht="15.75" hidden="false" customHeight="true" outlineLevel="0" collapsed="false">
      <c r="A790" s="13"/>
      <c r="B790" s="13"/>
      <c r="C790" s="13"/>
      <c r="D790" s="13"/>
      <c r="E790" s="13"/>
      <c r="F790" s="13"/>
      <c r="G790" s="14"/>
      <c r="H790" s="15"/>
      <c r="I790" s="14"/>
      <c r="J790" s="15"/>
    </row>
    <row r="791" customFormat="false" ht="15.75" hidden="false" customHeight="true" outlineLevel="0" collapsed="false">
      <c r="A791" s="13"/>
      <c r="B791" s="13"/>
      <c r="C791" s="13"/>
      <c r="D791" s="13"/>
      <c r="E791" s="13"/>
      <c r="F791" s="13"/>
      <c r="G791" s="14"/>
      <c r="H791" s="15"/>
      <c r="I791" s="14"/>
      <c r="J791" s="15"/>
    </row>
    <row r="792" customFormat="false" ht="15.75" hidden="false" customHeight="true" outlineLevel="0" collapsed="false">
      <c r="A792" s="13"/>
      <c r="B792" s="13"/>
      <c r="C792" s="13"/>
      <c r="D792" s="13"/>
      <c r="E792" s="13"/>
      <c r="F792" s="13"/>
      <c r="G792" s="14"/>
      <c r="H792" s="15"/>
      <c r="I792" s="14"/>
      <c r="J792" s="15"/>
    </row>
    <row r="793" customFormat="false" ht="15.75" hidden="false" customHeight="true" outlineLevel="0" collapsed="false">
      <c r="A793" s="13"/>
      <c r="B793" s="13"/>
      <c r="C793" s="13"/>
      <c r="D793" s="13"/>
      <c r="E793" s="13"/>
      <c r="F793" s="13"/>
      <c r="G793" s="14"/>
      <c r="H793" s="15"/>
      <c r="I793" s="14"/>
      <c r="J793" s="15"/>
    </row>
    <row r="794" customFormat="false" ht="15.75" hidden="false" customHeight="true" outlineLevel="0" collapsed="false">
      <c r="A794" s="13"/>
      <c r="B794" s="13"/>
      <c r="C794" s="13"/>
      <c r="D794" s="13"/>
      <c r="E794" s="13"/>
      <c r="F794" s="13"/>
      <c r="G794" s="14"/>
      <c r="H794" s="15"/>
      <c r="I794" s="14"/>
      <c r="J794" s="15"/>
    </row>
    <row r="795" customFormat="false" ht="15.75" hidden="false" customHeight="true" outlineLevel="0" collapsed="false">
      <c r="A795" s="13"/>
      <c r="B795" s="13"/>
      <c r="C795" s="13"/>
      <c r="D795" s="13"/>
      <c r="E795" s="13"/>
      <c r="F795" s="13"/>
      <c r="G795" s="14"/>
      <c r="H795" s="15"/>
      <c r="I795" s="14"/>
      <c r="J795" s="15"/>
    </row>
    <row r="796" customFormat="false" ht="15.75" hidden="false" customHeight="true" outlineLevel="0" collapsed="false">
      <c r="A796" s="13"/>
      <c r="B796" s="13"/>
      <c r="C796" s="13"/>
      <c r="D796" s="13"/>
      <c r="E796" s="13"/>
      <c r="F796" s="13"/>
      <c r="G796" s="14"/>
      <c r="H796" s="15"/>
      <c r="I796" s="14"/>
      <c r="J796" s="15"/>
    </row>
    <row r="797" customFormat="false" ht="15.75" hidden="false" customHeight="true" outlineLevel="0" collapsed="false">
      <c r="A797" s="13"/>
      <c r="B797" s="13"/>
      <c r="C797" s="13"/>
      <c r="D797" s="13"/>
      <c r="E797" s="13"/>
      <c r="F797" s="13"/>
      <c r="G797" s="14"/>
      <c r="H797" s="15"/>
      <c r="I797" s="14"/>
      <c r="J797" s="15"/>
    </row>
    <row r="798" customFormat="false" ht="15.75" hidden="false" customHeight="true" outlineLevel="0" collapsed="false">
      <c r="A798" s="13"/>
      <c r="B798" s="13"/>
      <c r="C798" s="13"/>
      <c r="D798" s="13"/>
      <c r="E798" s="13"/>
      <c r="F798" s="13"/>
      <c r="G798" s="14"/>
      <c r="H798" s="15"/>
      <c r="I798" s="14"/>
      <c r="J798" s="15"/>
    </row>
    <row r="799" customFormat="false" ht="15.75" hidden="false" customHeight="true" outlineLevel="0" collapsed="false">
      <c r="A799" s="13"/>
      <c r="B799" s="13"/>
      <c r="C799" s="13"/>
      <c r="D799" s="13"/>
      <c r="E799" s="13"/>
      <c r="F799" s="13"/>
      <c r="G799" s="14"/>
      <c r="H799" s="15"/>
      <c r="I799" s="14"/>
      <c r="J799" s="15"/>
    </row>
    <row r="800" customFormat="false" ht="15.75" hidden="false" customHeight="true" outlineLevel="0" collapsed="false">
      <c r="A800" s="13"/>
      <c r="B800" s="13"/>
      <c r="C800" s="13"/>
      <c r="D800" s="13"/>
      <c r="E800" s="13"/>
      <c r="F800" s="13"/>
      <c r="G800" s="14"/>
      <c r="H800" s="15"/>
      <c r="I800" s="14"/>
      <c r="J800" s="15"/>
    </row>
    <row r="801" customFormat="false" ht="15.75" hidden="false" customHeight="true" outlineLevel="0" collapsed="false">
      <c r="A801" s="13"/>
      <c r="B801" s="13"/>
      <c r="C801" s="13"/>
      <c r="D801" s="13"/>
      <c r="E801" s="13"/>
      <c r="F801" s="13"/>
      <c r="G801" s="14"/>
      <c r="H801" s="15"/>
      <c r="I801" s="14"/>
      <c r="J801" s="15"/>
    </row>
    <row r="802" customFormat="false" ht="15.75" hidden="false" customHeight="true" outlineLevel="0" collapsed="false">
      <c r="A802" s="13"/>
      <c r="B802" s="13"/>
      <c r="C802" s="13"/>
      <c r="D802" s="13"/>
      <c r="E802" s="13"/>
      <c r="F802" s="13"/>
      <c r="G802" s="14"/>
      <c r="H802" s="15"/>
      <c r="I802" s="14"/>
      <c r="J802" s="15"/>
    </row>
    <row r="803" customFormat="false" ht="15.75" hidden="false" customHeight="true" outlineLevel="0" collapsed="false">
      <c r="A803" s="13"/>
      <c r="B803" s="13"/>
      <c r="C803" s="13"/>
      <c r="D803" s="13"/>
      <c r="E803" s="13"/>
      <c r="F803" s="13"/>
      <c r="G803" s="14"/>
      <c r="H803" s="15"/>
      <c r="I803" s="14"/>
      <c r="J803" s="15"/>
    </row>
    <row r="804" customFormat="false" ht="15.75" hidden="false" customHeight="true" outlineLevel="0" collapsed="false">
      <c r="A804" s="13"/>
      <c r="B804" s="13"/>
      <c r="C804" s="13"/>
      <c r="D804" s="13"/>
      <c r="E804" s="13"/>
      <c r="F804" s="13"/>
      <c r="G804" s="14"/>
      <c r="H804" s="15"/>
      <c r="I804" s="14"/>
      <c r="J804" s="15"/>
    </row>
    <row r="805" customFormat="false" ht="15.75" hidden="false" customHeight="true" outlineLevel="0" collapsed="false">
      <c r="A805" s="13"/>
      <c r="B805" s="13"/>
      <c r="C805" s="13"/>
      <c r="D805" s="13"/>
      <c r="E805" s="13"/>
      <c r="F805" s="13"/>
      <c r="G805" s="14"/>
      <c r="H805" s="15"/>
      <c r="I805" s="14"/>
      <c r="J805" s="15"/>
    </row>
    <row r="806" customFormat="false" ht="15.75" hidden="false" customHeight="true" outlineLevel="0" collapsed="false">
      <c r="A806" s="13"/>
      <c r="B806" s="13"/>
      <c r="C806" s="13"/>
      <c r="D806" s="13"/>
      <c r="E806" s="13"/>
      <c r="F806" s="13"/>
      <c r="G806" s="14"/>
      <c r="H806" s="15"/>
      <c r="I806" s="14"/>
      <c r="J806" s="15"/>
    </row>
    <row r="807" customFormat="false" ht="15.75" hidden="false" customHeight="true" outlineLevel="0" collapsed="false">
      <c r="A807" s="13"/>
      <c r="B807" s="13"/>
      <c r="C807" s="13"/>
      <c r="D807" s="13"/>
      <c r="E807" s="13"/>
      <c r="F807" s="13"/>
      <c r="G807" s="14"/>
      <c r="H807" s="15"/>
      <c r="I807" s="14"/>
      <c r="J807" s="15"/>
    </row>
    <row r="808" customFormat="false" ht="15.75" hidden="false" customHeight="true" outlineLevel="0" collapsed="false">
      <c r="A808" s="13"/>
      <c r="B808" s="13"/>
      <c r="C808" s="13"/>
      <c r="D808" s="13"/>
      <c r="E808" s="13"/>
      <c r="F808" s="13"/>
      <c r="G808" s="14"/>
      <c r="H808" s="15"/>
      <c r="I808" s="14"/>
      <c r="J808" s="15"/>
    </row>
    <row r="809" customFormat="false" ht="15.75" hidden="false" customHeight="true" outlineLevel="0" collapsed="false">
      <c r="A809" s="13"/>
      <c r="B809" s="13"/>
      <c r="C809" s="13"/>
      <c r="D809" s="13"/>
      <c r="E809" s="13"/>
      <c r="F809" s="13"/>
      <c r="G809" s="14"/>
      <c r="H809" s="15"/>
      <c r="I809" s="14"/>
      <c r="J809" s="15"/>
    </row>
    <row r="810" customFormat="false" ht="15.75" hidden="false" customHeight="true" outlineLevel="0" collapsed="false">
      <c r="A810" s="13"/>
      <c r="B810" s="13"/>
      <c r="C810" s="13"/>
      <c r="D810" s="13"/>
      <c r="E810" s="13"/>
      <c r="F810" s="13"/>
      <c r="G810" s="14"/>
      <c r="H810" s="15"/>
      <c r="I810" s="14"/>
      <c r="J810" s="15"/>
    </row>
    <row r="811" customFormat="false" ht="15.75" hidden="false" customHeight="true" outlineLevel="0" collapsed="false">
      <c r="A811" s="13"/>
      <c r="B811" s="13"/>
      <c r="C811" s="13"/>
      <c r="D811" s="13"/>
      <c r="E811" s="13"/>
      <c r="F811" s="13"/>
      <c r="G811" s="14"/>
      <c r="H811" s="15"/>
      <c r="I811" s="14"/>
      <c r="J811" s="15"/>
    </row>
    <row r="812" customFormat="false" ht="15.75" hidden="false" customHeight="true" outlineLevel="0" collapsed="false">
      <c r="A812" s="13"/>
      <c r="B812" s="13"/>
      <c r="C812" s="13"/>
      <c r="D812" s="13"/>
      <c r="E812" s="13"/>
      <c r="F812" s="13"/>
      <c r="G812" s="14"/>
      <c r="H812" s="15"/>
      <c r="I812" s="14"/>
      <c r="J812" s="15"/>
    </row>
    <row r="813" customFormat="false" ht="15.75" hidden="false" customHeight="true" outlineLevel="0" collapsed="false">
      <c r="A813" s="13"/>
      <c r="B813" s="13"/>
      <c r="C813" s="13"/>
      <c r="D813" s="13"/>
      <c r="E813" s="13"/>
      <c r="F813" s="13"/>
      <c r="G813" s="14"/>
      <c r="H813" s="15"/>
      <c r="I813" s="14"/>
      <c r="J813" s="15"/>
    </row>
    <row r="814" customFormat="false" ht="15.75" hidden="false" customHeight="true" outlineLevel="0" collapsed="false">
      <c r="A814" s="13"/>
      <c r="B814" s="13"/>
      <c r="C814" s="13"/>
      <c r="D814" s="13"/>
      <c r="E814" s="13"/>
      <c r="F814" s="13"/>
      <c r="G814" s="14"/>
      <c r="H814" s="15"/>
      <c r="I814" s="14"/>
      <c r="J814" s="15"/>
    </row>
    <row r="815" customFormat="false" ht="15.75" hidden="false" customHeight="true" outlineLevel="0" collapsed="false">
      <c r="A815" s="13"/>
      <c r="B815" s="13"/>
      <c r="C815" s="13"/>
      <c r="D815" s="13"/>
      <c r="E815" s="13"/>
      <c r="F815" s="13"/>
      <c r="G815" s="14"/>
      <c r="H815" s="15"/>
      <c r="I815" s="14"/>
      <c r="J815" s="15"/>
    </row>
    <row r="816" customFormat="false" ht="15.75" hidden="false" customHeight="true" outlineLevel="0" collapsed="false">
      <c r="A816" s="13"/>
      <c r="B816" s="13"/>
      <c r="C816" s="13"/>
      <c r="D816" s="13"/>
      <c r="E816" s="13"/>
      <c r="F816" s="13"/>
      <c r="G816" s="14"/>
      <c r="H816" s="15"/>
      <c r="I816" s="14"/>
      <c r="J816" s="15"/>
    </row>
    <row r="817" customFormat="false" ht="15.75" hidden="false" customHeight="true" outlineLevel="0" collapsed="false">
      <c r="A817" s="13"/>
      <c r="B817" s="13"/>
      <c r="C817" s="13"/>
      <c r="D817" s="13"/>
      <c r="E817" s="13"/>
      <c r="F817" s="13"/>
      <c r="G817" s="14"/>
      <c r="H817" s="15"/>
      <c r="I817" s="14"/>
      <c r="J817" s="15"/>
    </row>
    <row r="818" customFormat="false" ht="15.75" hidden="false" customHeight="true" outlineLevel="0" collapsed="false">
      <c r="A818" s="13"/>
      <c r="B818" s="13"/>
      <c r="C818" s="13"/>
      <c r="D818" s="13"/>
      <c r="E818" s="13"/>
      <c r="F818" s="13"/>
      <c r="G818" s="14"/>
      <c r="H818" s="15"/>
      <c r="I818" s="14"/>
      <c r="J818" s="15"/>
    </row>
    <row r="819" customFormat="false" ht="15.75" hidden="false" customHeight="true" outlineLevel="0" collapsed="false">
      <c r="A819" s="13"/>
      <c r="B819" s="13"/>
      <c r="C819" s="13"/>
      <c r="D819" s="13"/>
      <c r="E819" s="13"/>
      <c r="F819" s="13"/>
      <c r="G819" s="14"/>
      <c r="H819" s="15"/>
      <c r="I819" s="14"/>
      <c r="J819" s="15"/>
    </row>
    <row r="820" customFormat="false" ht="15.75" hidden="false" customHeight="true" outlineLevel="0" collapsed="false">
      <c r="A820" s="13"/>
      <c r="B820" s="13"/>
      <c r="C820" s="13"/>
      <c r="D820" s="13"/>
      <c r="E820" s="13"/>
      <c r="F820" s="13"/>
      <c r="G820" s="14"/>
      <c r="H820" s="15"/>
      <c r="I820" s="14"/>
      <c r="J820" s="15"/>
    </row>
    <row r="821" customFormat="false" ht="15.75" hidden="false" customHeight="true" outlineLevel="0" collapsed="false">
      <c r="A821" s="13"/>
      <c r="B821" s="13"/>
      <c r="C821" s="13"/>
      <c r="D821" s="13"/>
      <c r="E821" s="13"/>
      <c r="F821" s="13"/>
      <c r="G821" s="14"/>
      <c r="H821" s="15"/>
      <c r="I821" s="14"/>
      <c r="J821" s="15"/>
    </row>
    <row r="822" customFormat="false" ht="15.75" hidden="false" customHeight="true" outlineLevel="0" collapsed="false">
      <c r="A822" s="13"/>
      <c r="B822" s="13"/>
      <c r="C822" s="13"/>
      <c r="D822" s="13"/>
      <c r="E822" s="13"/>
      <c r="F822" s="13"/>
      <c r="G822" s="14"/>
      <c r="H822" s="15"/>
      <c r="I822" s="14"/>
      <c r="J822" s="15"/>
    </row>
    <row r="823" customFormat="false" ht="15.75" hidden="false" customHeight="true" outlineLevel="0" collapsed="false">
      <c r="A823" s="13"/>
      <c r="B823" s="13"/>
      <c r="C823" s="13"/>
      <c r="D823" s="13"/>
      <c r="E823" s="13"/>
      <c r="F823" s="13"/>
      <c r="G823" s="14"/>
      <c r="H823" s="15"/>
      <c r="I823" s="14"/>
      <c r="J823" s="15"/>
    </row>
    <row r="824" customFormat="false" ht="15.75" hidden="false" customHeight="true" outlineLevel="0" collapsed="false">
      <c r="A824" s="13"/>
      <c r="B824" s="13"/>
      <c r="C824" s="13"/>
      <c r="D824" s="13"/>
      <c r="E824" s="13"/>
      <c r="F824" s="13"/>
      <c r="G824" s="14"/>
      <c r="H824" s="15"/>
      <c r="I824" s="14"/>
      <c r="J824" s="15"/>
    </row>
    <row r="825" customFormat="false" ht="15.75" hidden="false" customHeight="true" outlineLevel="0" collapsed="false">
      <c r="A825" s="13"/>
      <c r="B825" s="13"/>
      <c r="C825" s="13"/>
      <c r="D825" s="13"/>
      <c r="E825" s="13"/>
      <c r="F825" s="13"/>
      <c r="G825" s="14"/>
      <c r="H825" s="15"/>
      <c r="I825" s="14"/>
      <c r="J825" s="15"/>
    </row>
    <row r="826" customFormat="false" ht="15.75" hidden="false" customHeight="true" outlineLevel="0" collapsed="false">
      <c r="A826" s="13"/>
      <c r="B826" s="13"/>
      <c r="C826" s="13"/>
      <c r="D826" s="13"/>
      <c r="E826" s="13"/>
      <c r="F826" s="13"/>
      <c r="G826" s="14"/>
      <c r="H826" s="15"/>
      <c r="I826" s="14"/>
      <c r="J826" s="15"/>
    </row>
    <row r="827" customFormat="false" ht="15.75" hidden="false" customHeight="true" outlineLevel="0" collapsed="false">
      <c r="A827" s="13"/>
      <c r="B827" s="13"/>
      <c r="C827" s="13"/>
      <c r="D827" s="13"/>
      <c r="E827" s="13"/>
      <c r="F827" s="13"/>
      <c r="G827" s="14"/>
      <c r="H827" s="15"/>
      <c r="I827" s="14"/>
      <c r="J827" s="15"/>
    </row>
    <row r="828" customFormat="false" ht="15.75" hidden="false" customHeight="true" outlineLevel="0" collapsed="false">
      <c r="A828" s="13"/>
      <c r="B828" s="13"/>
      <c r="C828" s="13"/>
      <c r="D828" s="13"/>
      <c r="E828" s="13"/>
      <c r="F828" s="13"/>
      <c r="G828" s="14"/>
      <c r="H828" s="15"/>
      <c r="I828" s="14"/>
      <c r="J828" s="15"/>
    </row>
    <row r="829" customFormat="false" ht="15.75" hidden="false" customHeight="true" outlineLevel="0" collapsed="false">
      <c r="A829" s="13"/>
      <c r="B829" s="13"/>
      <c r="C829" s="13"/>
      <c r="D829" s="13"/>
      <c r="E829" s="13"/>
      <c r="F829" s="13"/>
      <c r="G829" s="14"/>
      <c r="H829" s="15"/>
      <c r="I829" s="14"/>
      <c r="J829" s="15"/>
    </row>
    <row r="830" customFormat="false" ht="15.75" hidden="false" customHeight="true" outlineLevel="0" collapsed="false">
      <c r="A830" s="13"/>
      <c r="B830" s="13"/>
      <c r="C830" s="13"/>
      <c r="D830" s="13"/>
      <c r="E830" s="13"/>
      <c r="F830" s="13"/>
      <c r="G830" s="14"/>
      <c r="H830" s="15"/>
      <c r="I830" s="14"/>
      <c r="J830" s="15"/>
    </row>
    <row r="831" customFormat="false" ht="15.75" hidden="false" customHeight="true" outlineLevel="0" collapsed="false">
      <c r="A831" s="13"/>
      <c r="B831" s="13"/>
      <c r="C831" s="13"/>
      <c r="D831" s="13"/>
      <c r="E831" s="13"/>
      <c r="F831" s="13"/>
      <c r="G831" s="14"/>
      <c r="H831" s="15"/>
      <c r="I831" s="14"/>
      <c r="J831" s="15"/>
    </row>
    <row r="832" customFormat="false" ht="15.75" hidden="false" customHeight="true" outlineLevel="0" collapsed="false">
      <c r="A832" s="13"/>
      <c r="B832" s="13"/>
      <c r="C832" s="13"/>
      <c r="D832" s="13"/>
      <c r="E832" s="13"/>
      <c r="F832" s="13"/>
      <c r="G832" s="14"/>
      <c r="H832" s="15"/>
      <c r="I832" s="14"/>
      <c r="J832" s="15"/>
    </row>
    <row r="833" customFormat="false" ht="15.75" hidden="false" customHeight="true" outlineLevel="0" collapsed="false">
      <c r="A833" s="13"/>
      <c r="B833" s="13"/>
      <c r="C833" s="13"/>
      <c r="D833" s="13"/>
      <c r="E833" s="13"/>
      <c r="F833" s="13"/>
      <c r="G833" s="14"/>
      <c r="H833" s="15"/>
      <c r="I833" s="14"/>
      <c r="J833" s="15"/>
    </row>
    <row r="834" customFormat="false" ht="15.75" hidden="false" customHeight="true" outlineLevel="0" collapsed="false">
      <c r="A834" s="13"/>
      <c r="B834" s="13"/>
      <c r="C834" s="13"/>
      <c r="D834" s="13"/>
      <c r="E834" s="13"/>
      <c r="F834" s="13"/>
      <c r="G834" s="14"/>
      <c r="H834" s="15"/>
      <c r="I834" s="14"/>
      <c r="J834" s="15"/>
    </row>
    <row r="835" customFormat="false" ht="15.75" hidden="false" customHeight="true" outlineLevel="0" collapsed="false">
      <c r="A835" s="13"/>
      <c r="B835" s="13"/>
      <c r="C835" s="13"/>
      <c r="D835" s="13"/>
      <c r="E835" s="13"/>
      <c r="F835" s="13"/>
      <c r="G835" s="14"/>
      <c r="H835" s="15"/>
      <c r="I835" s="14"/>
      <c r="J835" s="15"/>
    </row>
    <row r="836" customFormat="false" ht="15.75" hidden="false" customHeight="true" outlineLevel="0" collapsed="false">
      <c r="A836" s="13"/>
      <c r="B836" s="13"/>
      <c r="C836" s="13"/>
      <c r="D836" s="13"/>
      <c r="E836" s="13"/>
      <c r="F836" s="13"/>
      <c r="G836" s="14"/>
      <c r="H836" s="15"/>
      <c r="I836" s="14"/>
      <c r="J836" s="15"/>
    </row>
    <row r="837" customFormat="false" ht="15.75" hidden="false" customHeight="true" outlineLevel="0" collapsed="false">
      <c r="A837" s="13"/>
      <c r="B837" s="13"/>
      <c r="C837" s="13"/>
      <c r="D837" s="13"/>
      <c r="E837" s="13"/>
      <c r="F837" s="13"/>
      <c r="G837" s="14"/>
      <c r="H837" s="15"/>
      <c r="I837" s="14"/>
      <c r="J837" s="15"/>
    </row>
    <row r="838" customFormat="false" ht="15.75" hidden="false" customHeight="true" outlineLevel="0" collapsed="false">
      <c r="A838" s="13"/>
      <c r="B838" s="13"/>
      <c r="C838" s="13"/>
      <c r="D838" s="13"/>
      <c r="E838" s="13"/>
      <c r="F838" s="13"/>
      <c r="G838" s="14"/>
      <c r="H838" s="15"/>
      <c r="I838" s="14"/>
      <c r="J838" s="15"/>
    </row>
    <row r="839" customFormat="false" ht="15.75" hidden="false" customHeight="true" outlineLevel="0" collapsed="false">
      <c r="A839" s="13"/>
      <c r="B839" s="13"/>
      <c r="C839" s="13"/>
      <c r="D839" s="13"/>
      <c r="E839" s="13"/>
      <c r="F839" s="13"/>
      <c r="G839" s="14"/>
      <c r="H839" s="15"/>
      <c r="I839" s="14"/>
      <c r="J839" s="15"/>
    </row>
    <row r="840" customFormat="false" ht="15.75" hidden="false" customHeight="true" outlineLevel="0" collapsed="false">
      <c r="A840" s="13"/>
      <c r="B840" s="13"/>
      <c r="C840" s="13"/>
      <c r="D840" s="13"/>
      <c r="E840" s="13"/>
      <c r="F840" s="13"/>
      <c r="G840" s="14"/>
      <c r="H840" s="15"/>
      <c r="I840" s="14"/>
      <c r="J840" s="15"/>
    </row>
    <row r="841" customFormat="false" ht="15.75" hidden="false" customHeight="true" outlineLevel="0" collapsed="false">
      <c r="A841" s="13"/>
      <c r="B841" s="13"/>
      <c r="C841" s="13"/>
      <c r="D841" s="13"/>
      <c r="E841" s="13"/>
      <c r="F841" s="13"/>
      <c r="G841" s="14"/>
      <c r="H841" s="15"/>
      <c r="I841" s="14"/>
      <c r="J841" s="15"/>
    </row>
    <row r="842" customFormat="false" ht="15.75" hidden="false" customHeight="true" outlineLevel="0" collapsed="false">
      <c r="A842" s="13"/>
      <c r="B842" s="13"/>
      <c r="C842" s="13"/>
      <c r="D842" s="13"/>
      <c r="E842" s="13"/>
      <c r="F842" s="13"/>
      <c r="G842" s="14"/>
      <c r="H842" s="15"/>
      <c r="I842" s="14"/>
      <c r="J842" s="15"/>
    </row>
    <row r="843" customFormat="false" ht="15.75" hidden="false" customHeight="true" outlineLevel="0" collapsed="false">
      <c r="A843" s="13"/>
      <c r="B843" s="13"/>
      <c r="C843" s="13"/>
      <c r="D843" s="13"/>
      <c r="E843" s="13"/>
      <c r="F843" s="13"/>
      <c r="G843" s="14"/>
      <c r="H843" s="15"/>
      <c r="I843" s="14"/>
      <c r="J843" s="15"/>
    </row>
    <row r="844" customFormat="false" ht="15.75" hidden="false" customHeight="true" outlineLevel="0" collapsed="false">
      <c r="A844" s="13"/>
      <c r="B844" s="13"/>
      <c r="C844" s="13"/>
      <c r="D844" s="13"/>
      <c r="E844" s="13"/>
      <c r="F844" s="13"/>
      <c r="G844" s="14"/>
      <c r="H844" s="15"/>
      <c r="I844" s="14"/>
      <c r="J844" s="15"/>
    </row>
    <row r="845" customFormat="false" ht="15.75" hidden="false" customHeight="true" outlineLevel="0" collapsed="false">
      <c r="A845" s="13"/>
      <c r="B845" s="13"/>
      <c r="C845" s="13"/>
      <c r="D845" s="13"/>
      <c r="E845" s="13"/>
      <c r="F845" s="13"/>
      <c r="G845" s="14"/>
      <c r="H845" s="15"/>
      <c r="I845" s="14"/>
      <c r="J845" s="15"/>
    </row>
    <row r="846" customFormat="false" ht="15.75" hidden="false" customHeight="true" outlineLevel="0" collapsed="false">
      <c r="A846" s="13"/>
      <c r="B846" s="13"/>
      <c r="C846" s="13"/>
      <c r="D846" s="13"/>
      <c r="E846" s="13"/>
      <c r="F846" s="13"/>
      <c r="G846" s="14"/>
      <c r="H846" s="15"/>
      <c r="I846" s="14"/>
      <c r="J846" s="15"/>
    </row>
    <row r="847" customFormat="false" ht="15.75" hidden="false" customHeight="true" outlineLevel="0" collapsed="false">
      <c r="A847" s="13"/>
      <c r="B847" s="13"/>
      <c r="C847" s="13"/>
      <c r="D847" s="13"/>
      <c r="E847" s="13"/>
      <c r="F847" s="13"/>
      <c r="G847" s="14"/>
      <c r="H847" s="15"/>
      <c r="I847" s="14"/>
      <c r="J847" s="15"/>
    </row>
    <row r="848" customFormat="false" ht="15.75" hidden="false" customHeight="true" outlineLevel="0" collapsed="false">
      <c r="A848" s="13"/>
      <c r="B848" s="13"/>
      <c r="C848" s="13"/>
      <c r="D848" s="13"/>
      <c r="E848" s="13"/>
      <c r="F848" s="13"/>
      <c r="G848" s="14"/>
      <c r="H848" s="15"/>
      <c r="I848" s="14"/>
      <c r="J848" s="15"/>
    </row>
    <row r="849" customFormat="false" ht="15.75" hidden="false" customHeight="true" outlineLevel="0" collapsed="false">
      <c r="A849" s="13"/>
      <c r="B849" s="13"/>
      <c r="C849" s="13"/>
      <c r="D849" s="13"/>
      <c r="E849" s="13"/>
      <c r="F849" s="13"/>
      <c r="G849" s="14"/>
      <c r="H849" s="15"/>
      <c r="I849" s="14"/>
      <c r="J849" s="15"/>
    </row>
    <row r="850" customFormat="false" ht="15.75" hidden="false" customHeight="true" outlineLevel="0" collapsed="false">
      <c r="A850" s="13"/>
      <c r="B850" s="13"/>
      <c r="C850" s="13"/>
      <c r="D850" s="13"/>
      <c r="E850" s="13"/>
      <c r="F850" s="13"/>
      <c r="G850" s="14"/>
      <c r="H850" s="15"/>
      <c r="I850" s="14"/>
      <c r="J850" s="15"/>
    </row>
    <row r="851" customFormat="false" ht="15.75" hidden="false" customHeight="true" outlineLevel="0" collapsed="false">
      <c r="A851" s="13"/>
      <c r="B851" s="13"/>
      <c r="C851" s="13"/>
      <c r="D851" s="13"/>
      <c r="E851" s="13"/>
      <c r="F851" s="13"/>
      <c r="G851" s="14"/>
      <c r="H851" s="15"/>
      <c r="I851" s="14"/>
      <c r="J851" s="15"/>
    </row>
    <row r="852" customFormat="false" ht="15.75" hidden="false" customHeight="true" outlineLevel="0" collapsed="false">
      <c r="A852" s="13"/>
      <c r="B852" s="13"/>
      <c r="C852" s="13"/>
      <c r="D852" s="13"/>
      <c r="E852" s="13"/>
      <c r="F852" s="13"/>
      <c r="G852" s="14"/>
      <c r="H852" s="15"/>
      <c r="I852" s="14"/>
      <c r="J852" s="15"/>
    </row>
    <row r="853" customFormat="false" ht="15.75" hidden="false" customHeight="true" outlineLevel="0" collapsed="false">
      <c r="A853" s="13"/>
      <c r="B853" s="13"/>
      <c r="C853" s="13"/>
      <c r="D853" s="13"/>
      <c r="E853" s="13"/>
      <c r="F853" s="13"/>
      <c r="G853" s="14"/>
      <c r="H853" s="15"/>
      <c r="I853" s="14"/>
      <c r="J853" s="15"/>
    </row>
    <row r="854" customFormat="false" ht="15.75" hidden="false" customHeight="true" outlineLevel="0" collapsed="false">
      <c r="A854" s="13"/>
      <c r="B854" s="13"/>
      <c r="C854" s="13"/>
      <c r="D854" s="13"/>
      <c r="E854" s="13"/>
      <c r="F854" s="13"/>
      <c r="G854" s="14"/>
      <c r="H854" s="15"/>
      <c r="I854" s="14"/>
      <c r="J854" s="15"/>
    </row>
    <row r="855" customFormat="false" ht="15.75" hidden="false" customHeight="true" outlineLevel="0" collapsed="false">
      <c r="A855" s="13"/>
      <c r="B855" s="13"/>
      <c r="C855" s="13"/>
      <c r="D855" s="13"/>
      <c r="E855" s="13"/>
      <c r="F855" s="13"/>
      <c r="G855" s="14"/>
      <c r="H855" s="15"/>
      <c r="I855" s="14"/>
      <c r="J855" s="15"/>
    </row>
    <row r="856" customFormat="false" ht="15.75" hidden="false" customHeight="true" outlineLevel="0" collapsed="false">
      <c r="A856" s="13"/>
      <c r="B856" s="13"/>
      <c r="C856" s="13"/>
      <c r="D856" s="13"/>
      <c r="E856" s="13"/>
      <c r="F856" s="13"/>
      <c r="G856" s="14"/>
      <c r="H856" s="15"/>
      <c r="I856" s="14"/>
      <c r="J856" s="15"/>
    </row>
    <row r="857" customFormat="false" ht="15.75" hidden="false" customHeight="true" outlineLevel="0" collapsed="false">
      <c r="A857" s="13"/>
      <c r="B857" s="13"/>
      <c r="C857" s="13"/>
      <c r="D857" s="13"/>
      <c r="E857" s="13"/>
      <c r="F857" s="13"/>
      <c r="G857" s="14"/>
      <c r="H857" s="15"/>
      <c r="I857" s="14"/>
      <c r="J857" s="15"/>
    </row>
    <row r="858" customFormat="false" ht="15.75" hidden="false" customHeight="true" outlineLevel="0" collapsed="false">
      <c r="A858" s="13"/>
      <c r="B858" s="13"/>
      <c r="C858" s="13"/>
      <c r="D858" s="13"/>
      <c r="E858" s="13"/>
      <c r="F858" s="13"/>
      <c r="G858" s="14"/>
      <c r="H858" s="15"/>
      <c r="I858" s="14"/>
      <c r="J858" s="15"/>
    </row>
    <row r="859" customFormat="false" ht="15.75" hidden="false" customHeight="true" outlineLevel="0" collapsed="false">
      <c r="A859" s="13"/>
      <c r="B859" s="13"/>
      <c r="C859" s="13"/>
      <c r="D859" s="13"/>
      <c r="E859" s="13"/>
      <c r="F859" s="13"/>
      <c r="G859" s="14"/>
      <c r="H859" s="15"/>
      <c r="I859" s="14"/>
      <c r="J859" s="15"/>
    </row>
    <row r="860" customFormat="false" ht="15.75" hidden="false" customHeight="true" outlineLevel="0" collapsed="false">
      <c r="A860" s="13"/>
      <c r="B860" s="13"/>
      <c r="C860" s="13"/>
      <c r="D860" s="13"/>
      <c r="E860" s="13"/>
      <c r="F860" s="13"/>
      <c r="G860" s="14"/>
      <c r="H860" s="15"/>
      <c r="I860" s="14"/>
      <c r="J860" s="15"/>
    </row>
    <row r="861" customFormat="false" ht="15.75" hidden="false" customHeight="true" outlineLevel="0" collapsed="false">
      <c r="A861" s="13"/>
      <c r="B861" s="13"/>
      <c r="C861" s="13"/>
      <c r="D861" s="13"/>
      <c r="E861" s="13"/>
      <c r="F861" s="13"/>
      <c r="G861" s="14"/>
      <c r="H861" s="15"/>
      <c r="I861" s="14"/>
      <c r="J861" s="15"/>
    </row>
    <row r="862" customFormat="false" ht="15.75" hidden="false" customHeight="true" outlineLevel="0" collapsed="false">
      <c r="A862" s="13"/>
      <c r="B862" s="13"/>
      <c r="C862" s="13"/>
      <c r="D862" s="13"/>
      <c r="E862" s="13"/>
      <c r="F862" s="13"/>
      <c r="G862" s="14"/>
      <c r="H862" s="15"/>
      <c r="I862" s="14"/>
      <c r="J862" s="15"/>
    </row>
    <row r="863" customFormat="false" ht="15.75" hidden="false" customHeight="true" outlineLevel="0" collapsed="false">
      <c r="A863" s="13"/>
      <c r="B863" s="13"/>
      <c r="C863" s="13"/>
      <c r="D863" s="13"/>
      <c r="E863" s="13"/>
      <c r="F863" s="13"/>
      <c r="G863" s="14"/>
      <c r="H863" s="15"/>
      <c r="I863" s="14"/>
      <c r="J863" s="15"/>
    </row>
    <row r="864" customFormat="false" ht="15.75" hidden="false" customHeight="true" outlineLevel="0" collapsed="false">
      <c r="A864" s="13"/>
      <c r="B864" s="13"/>
      <c r="C864" s="13"/>
      <c r="D864" s="13"/>
      <c r="E864" s="13"/>
      <c r="F864" s="13"/>
      <c r="G864" s="14"/>
      <c r="H864" s="15"/>
      <c r="I864" s="14"/>
      <c r="J864" s="15"/>
    </row>
    <row r="865" customFormat="false" ht="15.75" hidden="false" customHeight="true" outlineLevel="0" collapsed="false">
      <c r="A865" s="13"/>
      <c r="B865" s="13"/>
      <c r="C865" s="13"/>
      <c r="D865" s="13"/>
      <c r="E865" s="13"/>
      <c r="F865" s="13"/>
      <c r="G865" s="14"/>
      <c r="H865" s="15"/>
      <c r="I865" s="14"/>
      <c r="J865" s="15"/>
    </row>
    <row r="866" customFormat="false" ht="15.75" hidden="false" customHeight="true" outlineLevel="0" collapsed="false">
      <c r="A866" s="13"/>
      <c r="B866" s="13"/>
      <c r="C866" s="13"/>
      <c r="D866" s="13"/>
      <c r="E866" s="13"/>
      <c r="F866" s="13"/>
      <c r="G866" s="14"/>
      <c r="H866" s="15"/>
      <c r="I866" s="14"/>
      <c r="J866" s="15"/>
    </row>
    <row r="867" customFormat="false" ht="15.75" hidden="false" customHeight="true" outlineLevel="0" collapsed="false">
      <c r="A867" s="13"/>
      <c r="B867" s="13"/>
      <c r="C867" s="13"/>
      <c r="D867" s="13"/>
      <c r="E867" s="13"/>
      <c r="F867" s="13"/>
      <c r="G867" s="14"/>
      <c r="H867" s="15"/>
      <c r="I867" s="14"/>
      <c r="J867" s="15"/>
    </row>
    <row r="868" customFormat="false" ht="15.75" hidden="false" customHeight="true" outlineLevel="0" collapsed="false">
      <c r="A868" s="13"/>
      <c r="B868" s="13"/>
      <c r="C868" s="13"/>
      <c r="D868" s="13"/>
      <c r="E868" s="13"/>
      <c r="F868" s="13"/>
      <c r="G868" s="14"/>
      <c r="H868" s="15"/>
      <c r="I868" s="14"/>
      <c r="J868" s="15"/>
    </row>
    <row r="869" customFormat="false" ht="15.75" hidden="false" customHeight="true" outlineLevel="0" collapsed="false">
      <c r="A869" s="13"/>
      <c r="B869" s="13"/>
      <c r="C869" s="13"/>
      <c r="D869" s="13"/>
      <c r="E869" s="13"/>
      <c r="F869" s="13"/>
      <c r="G869" s="14"/>
      <c r="H869" s="15"/>
      <c r="I869" s="14"/>
      <c r="J869" s="15"/>
    </row>
    <row r="870" customFormat="false" ht="15.75" hidden="false" customHeight="true" outlineLevel="0" collapsed="false">
      <c r="A870" s="13"/>
      <c r="B870" s="13"/>
      <c r="C870" s="13"/>
      <c r="D870" s="13"/>
      <c r="E870" s="13"/>
      <c r="F870" s="13"/>
      <c r="G870" s="14"/>
      <c r="H870" s="15"/>
      <c r="I870" s="14"/>
      <c r="J870" s="15"/>
    </row>
    <row r="871" customFormat="false" ht="15.75" hidden="false" customHeight="true" outlineLevel="0" collapsed="false">
      <c r="A871" s="13"/>
      <c r="B871" s="13"/>
      <c r="C871" s="13"/>
      <c r="D871" s="13"/>
      <c r="E871" s="13"/>
      <c r="F871" s="13"/>
      <c r="G871" s="14"/>
      <c r="H871" s="15"/>
      <c r="I871" s="14"/>
      <c r="J871" s="15"/>
    </row>
    <row r="872" customFormat="false" ht="15.75" hidden="false" customHeight="true" outlineLevel="0" collapsed="false">
      <c r="A872" s="13"/>
      <c r="B872" s="13"/>
      <c r="C872" s="13"/>
      <c r="D872" s="13"/>
      <c r="E872" s="13"/>
      <c r="F872" s="13"/>
      <c r="G872" s="14"/>
      <c r="H872" s="15"/>
      <c r="I872" s="14"/>
      <c r="J872" s="15"/>
    </row>
    <row r="873" customFormat="false" ht="15.75" hidden="false" customHeight="true" outlineLevel="0" collapsed="false">
      <c r="A873" s="13"/>
      <c r="B873" s="13"/>
      <c r="C873" s="13"/>
      <c r="D873" s="13"/>
      <c r="E873" s="13"/>
      <c r="F873" s="13"/>
      <c r="G873" s="14"/>
      <c r="H873" s="15"/>
      <c r="I873" s="14"/>
      <c r="J873" s="15"/>
    </row>
    <row r="874" customFormat="false" ht="15.75" hidden="false" customHeight="true" outlineLevel="0" collapsed="false">
      <c r="A874" s="13"/>
      <c r="B874" s="13"/>
      <c r="C874" s="13"/>
      <c r="D874" s="13"/>
      <c r="E874" s="13"/>
      <c r="F874" s="13"/>
      <c r="G874" s="14"/>
      <c r="H874" s="15"/>
      <c r="I874" s="14"/>
      <c r="J874" s="15"/>
    </row>
    <row r="875" customFormat="false" ht="15.75" hidden="false" customHeight="true" outlineLevel="0" collapsed="false">
      <c r="A875" s="13"/>
      <c r="B875" s="13"/>
      <c r="C875" s="13"/>
      <c r="D875" s="13"/>
      <c r="E875" s="13"/>
      <c r="F875" s="13"/>
      <c r="G875" s="14"/>
      <c r="H875" s="15"/>
      <c r="I875" s="14"/>
      <c r="J875" s="15"/>
    </row>
    <row r="876" customFormat="false" ht="15.75" hidden="false" customHeight="true" outlineLevel="0" collapsed="false">
      <c r="A876" s="13"/>
      <c r="B876" s="13"/>
      <c r="C876" s="13"/>
      <c r="D876" s="13"/>
      <c r="E876" s="13"/>
      <c r="F876" s="13"/>
      <c r="G876" s="14"/>
      <c r="H876" s="15"/>
      <c r="I876" s="14"/>
      <c r="J876" s="15"/>
    </row>
    <row r="877" customFormat="false" ht="15.75" hidden="false" customHeight="true" outlineLevel="0" collapsed="false">
      <c r="A877" s="13"/>
      <c r="B877" s="13"/>
      <c r="C877" s="13"/>
      <c r="D877" s="13"/>
      <c r="E877" s="13"/>
      <c r="F877" s="13"/>
      <c r="G877" s="14"/>
      <c r="H877" s="15"/>
      <c r="I877" s="14"/>
      <c r="J877" s="15"/>
    </row>
    <row r="878" customFormat="false" ht="15.75" hidden="false" customHeight="true" outlineLevel="0" collapsed="false">
      <c r="A878" s="13"/>
      <c r="B878" s="13"/>
      <c r="C878" s="13"/>
      <c r="D878" s="13"/>
      <c r="E878" s="13"/>
      <c r="F878" s="13"/>
      <c r="G878" s="14"/>
      <c r="H878" s="15"/>
      <c r="I878" s="14"/>
      <c r="J878" s="15"/>
    </row>
    <row r="879" customFormat="false" ht="15.75" hidden="false" customHeight="true" outlineLevel="0" collapsed="false">
      <c r="A879" s="13"/>
      <c r="B879" s="13"/>
      <c r="C879" s="13"/>
      <c r="D879" s="13"/>
      <c r="E879" s="13"/>
      <c r="F879" s="13"/>
      <c r="G879" s="14"/>
      <c r="H879" s="15"/>
      <c r="I879" s="14"/>
      <c r="J879" s="15"/>
    </row>
    <row r="880" customFormat="false" ht="15.75" hidden="false" customHeight="true" outlineLevel="0" collapsed="false">
      <c r="A880" s="13"/>
      <c r="B880" s="13"/>
      <c r="C880" s="13"/>
      <c r="D880" s="13"/>
      <c r="E880" s="13"/>
      <c r="F880" s="13"/>
      <c r="G880" s="14"/>
      <c r="H880" s="15"/>
      <c r="I880" s="14"/>
      <c r="J880" s="15"/>
    </row>
    <row r="881" customFormat="false" ht="15.75" hidden="false" customHeight="true" outlineLevel="0" collapsed="false">
      <c r="A881" s="13"/>
      <c r="B881" s="13"/>
      <c r="C881" s="13"/>
      <c r="D881" s="13"/>
      <c r="E881" s="13"/>
      <c r="F881" s="13"/>
      <c r="G881" s="14"/>
      <c r="H881" s="15"/>
      <c r="I881" s="14"/>
      <c r="J881" s="15"/>
    </row>
    <row r="882" customFormat="false" ht="15.75" hidden="false" customHeight="true" outlineLevel="0" collapsed="false">
      <c r="A882" s="13"/>
      <c r="B882" s="13"/>
      <c r="C882" s="13"/>
      <c r="D882" s="13"/>
      <c r="E882" s="13"/>
      <c r="F882" s="13"/>
      <c r="G882" s="14"/>
      <c r="H882" s="15"/>
      <c r="I882" s="14"/>
      <c r="J882" s="15"/>
    </row>
    <row r="883" customFormat="false" ht="15.75" hidden="false" customHeight="true" outlineLevel="0" collapsed="false">
      <c r="A883" s="13"/>
      <c r="B883" s="13"/>
      <c r="C883" s="13"/>
      <c r="D883" s="13"/>
      <c r="E883" s="13"/>
      <c r="F883" s="13"/>
      <c r="G883" s="14"/>
      <c r="H883" s="15"/>
      <c r="I883" s="14"/>
      <c r="J883" s="15"/>
    </row>
    <row r="884" customFormat="false" ht="15.75" hidden="false" customHeight="true" outlineLevel="0" collapsed="false">
      <c r="A884" s="13"/>
      <c r="B884" s="13"/>
      <c r="C884" s="13"/>
      <c r="D884" s="13"/>
      <c r="E884" s="13"/>
      <c r="F884" s="13"/>
      <c r="G884" s="14"/>
      <c r="H884" s="15"/>
      <c r="I884" s="14"/>
      <c r="J884" s="15"/>
    </row>
    <row r="885" customFormat="false" ht="15.75" hidden="false" customHeight="true" outlineLevel="0" collapsed="false">
      <c r="A885" s="13"/>
      <c r="B885" s="13"/>
      <c r="C885" s="13"/>
      <c r="D885" s="13"/>
      <c r="E885" s="13"/>
      <c r="F885" s="13"/>
      <c r="G885" s="14"/>
      <c r="H885" s="15"/>
      <c r="I885" s="14"/>
      <c r="J885" s="15"/>
    </row>
    <row r="886" customFormat="false" ht="15.75" hidden="false" customHeight="true" outlineLevel="0" collapsed="false">
      <c r="A886" s="13"/>
      <c r="B886" s="13"/>
      <c r="C886" s="13"/>
      <c r="D886" s="13"/>
      <c r="E886" s="13"/>
      <c r="F886" s="13"/>
      <c r="G886" s="14"/>
      <c r="H886" s="15"/>
      <c r="I886" s="14"/>
      <c r="J886" s="15"/>
    </row>
    <row r="887" customFormat="false" ht="15.75" hidden="false" customHeight="true" outlineLevel="0" collapsed="false">
      <c r="A887" s="13"/>
      <c r="B887" s="13"/>
      <c r="C887" s="13"/>
      <c r="D887" s="13"/>
      <c r="E887" s="13"/>
      <c r="F887" s="13"/>
      <c r="G887" s="14"/>
      <c r="H887" s="15"/>
      <c r="I887" s="14"/>
      <c r="J887" s="15"/>
    </row>
    <row r="888" customFormat="false" ht="15.75" hidden="false" customHeight="true" outlineLevel="0" collapsed="false">
      <c r="A888" s="13"/>
      <c r="B888" s="13"/>
      <c r="C888" s="13"/>
      <c r="D888" s="13"/>
      <c r="E888" s="13"/>
      <c r="F888" s="13"/>
      <c r="G888" s="14"/>
      <c r="H888" s="15"/>
      <c r="I888" s="14"/>
      <c r="J888" s="15"/>
    </row>
    <row r="889" customFormat="false" ht="15.75" hidden="false" customHeight="true" outlineLevel="0" collapsed="false">
      <c r="A889" s="13"/>
      <c r="B889" s="13"/>
      <c r="C889" s="13"/>
      <c r="D889" s="13"/>
      <c r="E889" s="13"/>
      <c r="F889" s="13"/>
      <c r="G889" s="14"/>
      <c r="H889" s="15"/>
      <c r="I889" s="14"/>
      <c r="J889" s="15"/>
    </row>
    <row r="890" customFormat="false" ht="15.75" hidden="false" customHeight="true" outlineLevel="0" collapsed="false">
      <c r="A890" s="13"/>
      <c r="B890" s="13"/>
      <c r="C890" s="13"/>
      <c r="D890" s="13"/>
      <c r="E890" s="13"/>
      <c r="F890" s="13"/>
      <c r="G890" s="14"/>
      <c r="H890" s="15"/>
      <c r="I890" s="14"/>
      <c r="J890" s="15"/>
    </row>
    <row r="891" customFormat="false" ht="15.75" hidden="false" customHeight="true" outlineLevel="0" collapsed="false">
      <c r="A891" s="13"/>
      <c r="B891" s="13"/>
      <c r="C891" s="13"/>
      <c r="D891" s="13"/>
      <c r="E891" s="13"/>
      <c r="F891" s="13"/>
      <c r="G891" s="14"/>
      <c r="H891" s="15"/>
      <c r="I891" s="14"/>
      <c r="J891" s="15"/>
    </row>
    <row r="892" customFormat="false" ht="15.75" hidden="false" customHeight="true" outlineLevel="0" collapsed="false">
      <c r="A892" s="13"/>
      <c r="B892" s="13"/>
      <c r="C892" s="13"/>
      <c r="D892" s="13"/>
      <c r="E892" s="13"/>
      <c r="F892" s="13"/>
      <c r="G892" s="14"/>
      <c r="H892" s="15"/>
      <c r="I892" s="14"/>
      <c r="J892" s="15"/>
    </row>
    <row r="893" customFormat="false" ht="15.75" hidden="false" customHeight="true" outlineLevel="0" collapsed="false">
      <c r="A893" s="13"/>
      <c r="B893" s="13"/>
      <c r="C893" s="13"/>
      <c r="D893" s="13"/>
      <c r="E893" s="13"/>
      <c r="F893" s="13"/>
      <c r="G893" s="14"/>
      <c r="H893" s="15"/>
      <c r="I893" s="14"/>
      <c r="J893" s="15"/>
    </row>
    <row r="894" customFormat="false" ht="15.75" hidden="false" customHeight="true" outlineLevel="0" collapsed="false">
      <c r="A894" s="13"/>
      <c r="B894" s="13"/>
      <c r="C894" s="13"/>
      <c r="D894" s="13"/>
      <c r="E894" s="13"/>
      <c r="F894" s="13"/>
      <c r="G894" s="14"/>
      <c r="H894" s="15"/>
      <c r="I894" s="14"/>
      <c r="J894" s="15"/>
    </row>
    <row r="895" customFormat="false" ht="15.75" hidden="false" customHeight="true" outlineLevel="0" collapsed="false">
      <c r="A895" s="13"/>
      <c r="B895" s="13"/>
      <c r="C895" s="13"/>
      <c r="D895" s="13"/>
      <c r="E895" s="13"/>
      <c r="F895" s="13"/>
      <c r="G895" s="14"/>
      <c r="H895" s="15"/>
      <c r="I895" s="14"/>
      <c r="J895" s="15"/>
    </row>
    <row r="896" customFormat="false" ht="15.75" hidden="false" customHeight="true" outlineLevel="0" collapsed="false">
      <c r="A896" s="13"/>
      <c r="B896" s="13"/>
      <c r="C896" s="13"/>
      <c r="D896" s="13"/>
      <c r="E896" s="13"/>
      <c r="F896" s="13"/>
      <c r="G896" s="14"/>
      <c r="H896" s="15"/>
      <c r="I896" s="14"/>
      <c r="J896" s="15"/>
    </row>
    <row r="897" customFormat="false" ht="15.75" hidden="false" customHeight="true" outlineLevel="0" collapsed="false">
      <c r="A897" s="13"/>
      <c r="B897" s="13"/>
      <c r="C897" s="13"/>
      <c r="D897" s="13"/>
      <c r="E897" s="13"/>
      <c r="F897" s="13"/>
      <c r="G897" s="14"/>
      <c r="H897" s="15"/>
      <c r="I897" s="14"/>
      <c r="J897" s="15"/>
    </row>
    <row r="898" customFormat="false" ht="15.75" hidden="false" customHeight="true" outlineLevel="0" collapsed="false">
      <c r="A898" s="13"/>
      <c r="B898" s="13"/>
      <c r="C898" s="13"/>
      <c r="D898" s="13"/>
      <c r="E898" s="13"/>
      <c r="F898" s="13"/>
      <c r="G898" s="14"/>
      <c r="H898" s="15"/>
      <c r="I898" s="14"/>
      <c r="J898" s="15"/>
    </row>
    <row r="899" customFormat="false" ht="15.75" hidden="false" customHeight="true" outlineLevel="0" collapsed="false">
      <c r="A899" s="13"/>
      <c r="B899" s="13"/>
      <c r="C899" s="13"/>
      <c r="D899" s="13"/>
      <c r="E899" s="13"/>
      <c r="F899" s="13"/>
      <c r="G899" s="14"/>
      <c r="H899" s="15"/>
      <c r="I899" s="14"/>
      <c r="J899" s="15"/>
    </row>
    <row r="900" customFormat="false" ht="15.75" hidden="false" customHeight="true" outlineLevel="0" collapsed="false">
      <c r="A900" s="13"/>
      <c r="B900" s="13"/>
      <c r="C900" s="13"/>
      <c r="D900" s="13"/>
      <c r="E900" s="13"/>
      <c r="F900" s="13"/>
      <c r="G900" s="14"/>
      <c r="H900" s="15"/>
      <c r="I900" s="14"/>
      <c r="J900" s="15"/>
    </row>
    <row r="901" customFormat="false" ht="15.75" hidden="false" customHeight="true" outlineLevel="0" collapsed="false">
      <c r="A901" s="13"/>
      <c r="B901" s="13"/>
      <c r="C901" s="13"/>
      <c r="D901" s="13"/>
      <c r="E901" s="13"/>
      <c r="F901" s="13"/>
      <c r="G901" s="14"/>
      <c r="H901" s="15"/>
      <c r="I901" s="14"/>
      <c r="J901" s="15"/>
    </row>
    <row r="902" customFormat="false" ht="15.75" hidden="false" customHeight="true" outlineLevel="0" collapsed="false">
      <c r="A902" s="13"/>
      <c r="B902" s="13"/>
      <c r="C902" s="13"/>
      <c r="D902" s="13"/>
      <c r="E902" s="13"/>
      <c r="F902" s="13"/>
      <c r="G902" s="14"/>
      <c r="H902" s="15"/>
      <c r="I902" s="14"/>
      <c r="J902" s="15"/>
    </row>
    <row r="903" customFormat="false" ht="15.75" hidden="false" customHeight="true" outlineLevel="0" collapsed="false">
      <c r="A903" s="13"/>
      <c r="B903" s="13"/>
      <c r="C903" s="13"/>
      <c r="D903" s="13"/>
      <c r="E903" s="13"/>
      <c r="F903" s="13"/>
      <c r="G903" s="14"/>
      <c r="H903" s="15"/>
      <c r="I903" s="14"/>
      <c r="J903" s="15"/>
    </row>
    <row r="904" customFormat="false" ht="15.75" hidden="false" customHeight="true" outlineLevel="0" collapsed="false">
      <c r="A904" s="13"/>
      <c r="B904" s="13"/>
      <c r="C904" s="13"/>
      <c r="D904" s="13"/>
      <c r="E904" s="13"/>
      <c r="F904" s="13"/>
      <c r="G904" s="14"/>
      <c r="H904" s="15"/>
      <c r="I904" s="14"/>
      <c r="J904" s="15"/>
    </row>
    <row r="905" customFormat="false" ht="15.75" hidden="false" customHeight="true" outlineLevel="0" collapsed="false">
      <c r="A905" s="13"/>
      <c r="B905" s="13"/>
      <c r="C905" s="13"/>
      <c r="D905" s="13"/>
      <c r="E905" s="13"/>
      <c r="F905" s="13"/>
      <c r="G905" s="14"/>
      <c r="H905" s="15"/>
      <c r="I905" s="14"/>
      <c r="J905" s="15"/>
    </row>
    <row r="906" customFormat="false" ht="15.75" hidden="false" customHeight="true" outlineLevel="0" collapsed="false">
      <c r="A906" s="13"/>
      <c r="B906" s="13"/>
      <c r="C906" s="13"/>
      <c r="D906" s="13"/>
      <c r="E906" s="13"/>
      <c r="F906" s="13"/>
      <c r="G906" s="14"/>
      <c r="H906" s="15"/>
      <c r="I906" s="14"/>
      <c r="J906" s="15"/>
    </row>
    <row r="907" customFormat="false" ht="15.75" hidden="false" customHeight="true" outlineLevel="0" collapsed="false">
      <c r="A907" s="13"/>
      <c r="B907" s="13"/>
      <c r="C907" s="13"/>
      <c r="D907" s="13"/>
      <c r="E907" s="13"/>
      <c r="F907" s="13"/>
      <c r="G907" s="14"/>
      <c r="H907" s="15"/>
      <c r="I907" s="14"/>
      <c r="J907" s="15"/>
    </row>
    <row r="908" customFormat="false" ht="15.75" hidden="false" customHeight="true" outlineLevel="0" collapsed="false">
      <c r="A908" s="13"/>
      <c r="B908" s="13"/>
      <c r="C908" s="13"/>
      <c r="D908" s="13"/>
      <c r="E908" s="13"/>
      <c r="F908" s="13"/>
      <c r="G908" s="14"/>
      <c r="H908" s="15"/>
      <c r="I908" s="14"/>
      <c r="J908" s="15"/>
    </row>
    <row r="909" customFormat="false" ht="15.75" hidden="false" customHeight="true" outlineLevel="0" collapsed="false">
      <c r="A909" s="13"/>
      <c r="B909" s="13"/>
      <c r="C909" s="13"/>
      <c r="D909" s="13"/>
      <c r="E909" s="13"/>
      <c r="F909" s="13"/>
      <c r="G909" s="14"/>
      <c r="H909" s="15"/>
      <c r="I909" s="14"/>
      <c r="J909" s="15"/>
    </row>
    <row r="910" customFormat="false" ht="15.75" hidden="false" customHeight="true" outlineLevel="0" collapsed="false">
      <c r="A910" s="13"/>
      <c r="B910" s="13"/>
      <c r="C910" s="13"/>
      <c r="D910" s="13"/>
      <c r="E910" s="13"/>
      <c r="F910" s="13"/>
      <c r="G910" s="14"/>
      <c r="H910" s="15"/>
      <c r="I910" s="14"/>
      <c r="J910" s="15"/>
    </row>
    <row r="911" customFormat="false" ht="15.75" hidden="false" customHeight="true" outlineLevel="0" collapsed="false">
      <c r="A911" s="13"/>
      <c r="B911" s="13"/>
      <c r="C911" s="13"/>
      <c r="D911" s="13"/>
      <c r="E911" s="13"/>
      <c r="F911" s="13"/>
      <c r="G911" s="14"/>
      <c r="H911" s="15"/>
      <c r="I911" s="14"/>
      <c r="J911" s="15"/>
    </row>
    <row r="912" customFormat="false" ht="15.75" hidden="false" customHeight="true" outlineLevel="0" collapsed="false">
      <c r="A912" s="13"/>
      <c r="B912" s="13"/>
      <c r="C912" s="13"/>
      <c r="D912" s="13"/>
      <c r="E912" s="13"/>
      <c r="F912" s="13"/>
      <c r="G912" s="14"/>
      <c r="H912" s="15"/>
      <c r="I912" s="14"/>
      <c r="J912" s="15"/>
    </row>
    <row r="913" customFormat="false" ht="15.75" hidden="false" customHeight="true" outlineLevel="0" collapsed="false">
      <c r="A913" s="13"/>
      <c r="B913" s="13"/>
      <c r="C913" s="13"/>
      <c r="D913" s="13"/>
      <c r="E913" s="13"/>
      <c r="F913" s="13"/>
      <c r="G913" s="14"/>
      <c r="H913" s="15"/>
      <c r="I913" s="14"/>
      <c r="J913" s="15"/>
    </row>
    <row r="914" customFormat="false" ht="15.75" hidden="false" customHeight="true" outlineLevel="0" collapsed="false">
      <c r="A914" s="13"/>
      <c r="B914" s="13"/>
      <c r="C914" s="13"/>
      <c r="D914" s="13"/>
      <c r="E914" s="13"/>
      <c r="F914" s="13"/>
      <c r="G914" s="14"/>
      <c r="H914" s="15"/>
      <c r="I914" s="14"/>
      <c r="J914" s="15"/>
    </row>
    <row r="915" customFormat="false" ht="15.75" hidden="false" customHeight="true" outlineLevel="0" collapsed="false">
      <c r="A915" s="13"/>
      <c r="B915" s="13"/>
      <c r="C915" s="13"/>
      <c r="D915" s="13"/>
      <c r="E915" s="13"/>
      <c r="F915" s="13"/>
      <c r="G915" s="14"/>
      <c r="H915" s="15"/>
      <c r="I915" s="14"/>
      <c r="J915" s="15"/>
    </row>
    <row r="916" customFormat="false" ht="15.75" hidden="false" customHeight="true" outlineLevel="0" collapsed="false">
      <c r="A916" s="13"/>
      <c r="B916" s="13"/>
      <c r="C916" s="13"/>
      <c r="D916" s="13"/>
      <c r="E916" s="13"/>
      <c r="F916" s="13"/>
      <c r="G916" s="14"/>
      <c r="H916" s="15"/>
      <c r="I916" s="14"/>
      <c r="J916" s="15"/>
    </row>
    <row r="917" customFormat="false" ht="15.75" hidden="false" customHeight="true" outlineLevel="0" collapsed="false">
      <c r="A917" s="13"/>
      <c r="B917" s="13"/>
      <c r="C917" s="13"/>
      <c r="D917" s="13"/>
      <c r="E917" s="13"/>
      <c r="F917" s="13"/>
      <c r="G917" s="14"/>
      <c r="H917" s="15"/>
      <c r="I917" s="14"/>
      <c r="J917" s="15"/>
    </row>
    <row r="918" customFormat="false" ht="15.75" hidden="false" customHeight="true" outlineLevel="0" collapsed="false">
      <c r="A918" s="13"/>
      <c r="B918" s="13"/>
      <c r="C918" s="13"/>
      <c r="D918" s="13"/>
      <c r="E918" s="13"/>
      <c r="F918" s="13"/>
      <c r="G918" s="14"/>
      <c r="H918" s="15"/>
      <c r="I918" s="14"/>
      <c r="J918" s="15"/>
    </row>
    <row r="919" customFormat="false" ht="15.75" hidden="false" customHeight="true" outlineLevel="0" collapsed="false">
      <c r="A919" s="13"/>
      <c r="B919" s="13"/>
      <c r="C919" s="13"/>
      <c r="D919" s="13"/>
      <c r="E919" s="13"/>
      <c r="F919" s="13"/>
      <c r="G919" s="14"/>
      <c r="H919" s="15"/>
      <c r="I919" s="14"/>
      <c r="J919" s="15"/>
    </row>
    <row r="920" customFormat="false" ht="15.75" hidden="false" customHeight="true" outlineLevel="0" collapsed="false">
      <c r="A920" s="13"/>
      <c r="B920" s="13"/>
      <c r="C920" s="13"/>
      <c r="D920" s="13"/>
      <c r="E920" s="13"/>
      <c r="F920" s="13"/>
      <c r="G920" s="14"/>
      <c r="H920" s="15"/>
      <c r="I920" s="14"/>
      <c r="J920" s="15"/>
    </row>
    <row r="921" customFormat="false" ht="15.75" hidden="false" customHeight="true" outlineLevel="0" collapsed="false">
      <c r="A921" s="13"/>
      <c r="B921" s="13"/>
      <c r="C921" s="13"/>
      <c r="D921" s="13"/>
      <c r="E921" s="13"/>
      <c r="F921" s="13"/>
      <c r="G921" s="14"/>
      <c r="H921" s="15"/>
      <c r="I921" s="14"/>
      <c r="J921" s="15"/>
    </row>
    <row r="922" customFormat="false" ht="15.75" hidden="false" customHeight="true" outlineLevel="0" collapsed="false">
      <c r="A922" s="13"/>
      <c r="B922" s="13"/>
      <c r="C922" s="13"/>
      <c r="D922" s="13"/>
      <c r="E922" s="13"/>
      <c r="F922" s="13"/>
      <c r="G922" s="14"/>
      <c r="H922" s="15"/>
      <c r="I922" s="14"/>
      <c r="J922" s="15"/>
    </row>
    <row r="923" customFormat="false" ht="15.75" hidden="false" customHeight="true" outlineLevel="0" collapsed="false">
      <c r="A923" s="13"/>
      <c r="B923" s="13"/>
      <c r="C923" s="13"/>
      <c r="D923" s="13"/>
      <c r="E923" s="13"/>
      <c r="F923" s="13"/>
      <c r="G923" s="14"/>
      <c r="H923" s="15"/>
      <c r="I923" s="14"/>
      <c r="J923" s="15"/>
    </row>
    <row r="924" customFormat="false" ht="15.75" hidden="false" customHeight="true" outlineLevel="0" collapsed="false">
      <c r="A924" s="13"/>
      <c r="B924" s="13"/>
      <c r="C924" s="13"/>
      <c r="D924" s="13"/>
      <c r="E924" s="13"/>
      <c r="F924" s="13"/>
      <c r="G924" s="14"/>
      <c r="H924" s="15"/>
      <c r="I924" s="14"/>
      <c r="J924" s="15"/>
    </row>
    <row r="925" customFormat="false" ht="15.75" hidden="false" customHeight="true" outlineLevel="0" collapsed="false">
      <c r="A925" s="13"/>
      <c r="B925" s="13"/>
      <c r="C925" s="13"/>
      <c r="D925" s="13"/>
      <c r="E925" s="13"/>
      <c r="F925" s="13"/>
      <c r="G925" s="14"/>
      <c r="H925" s="15"/>
      <c r="I925" s="14"/>
      <c r="J925" s="15"/>
    </row>
    <row r="926" customFormat="false" ht="15.75" hidden="false" customHeight="true" outlineLevel="0" collapsed="false">
      <c r="A926" s="13"/>
      <c r="B926" s="13"/>
      <c r="C926" s="13"/>
      <c r="D926" s="13"/>
      <c r="E926" s="13"/>
      <c r="F926" s="13"/>
      <c r="G926" s="14"/>
      <c r="H926" s="15"/>
      <c r="I926" s="14"/>
      <c r="J926" s="15"/>
    </row>
    <row r="927" customFormat="false" ht="15.75" hidden="false" customHeight="true" outlineLevel="0" collapsed="false">
      <c r="A927" s="13"/>
      <c r="B927" s="13"/>
      <c r="C927" s="13"/>
      <c r="D927" s="13"/>
      <c r="E927" s="13"/>
      <c r="F927" s="13"/>
      <c r="G927" s="14"/>
      <c r="H927" s="15"/>
      <c r="I927" s="14"/>
      <c r="J927" s="15"/>
    </row>
    <row r="928" customFormat="false" ht="15.75" hidden="false" customHeight="true" outlineLevel="0" collapsed="false">
      <c r="A928" s="13"/>
      <c r="B928" s="13"/>
      <c r="C928" s="13"/>
      <c r="D928" s="13"/>
      <c r="E928" s="13"/>
      <c r="F928" s="13"/>
      <c r="G928" s="14"/>
      <c r="H928" s="15"/>
      <c r="I928" s="14"/>
      <c r="J928" s="15"/>
    </row>
    <row r="929" customFormat="false" ht="15.75" hidden="false" customHeight="true" outlineLevel="0" collapsed="false">
      <c r="A929" s="13"/>
      <c r="B929" s="13"/>
      <c r="C929" s="13"/>
      <c r="D929" s="13"/>
      <c r="E929" s="13"/>
      <c r="F929" s="13"/>
      <c r="G929" s="14"/>
      <c r="H929" s="15"/>
      <c r="I929" s="14"/>
      <c r="J929" s="15"/>
    </row>
    <row r="930" customFormat="false" ht="15.75" hidden="false" customHeight="true" outlineLevel="0" collapsed="false">
      <c r="A930" s="13"/>
      <c r="B930" s="13"/>
      <c r="C930" s="13"/>
      <c r="D930" s="13"/>
      <c r="E930" s="13"/>
      <c r="F930" s="13"/>
      <c r="G930" s="14"/>
      <c r="H930" s="15"/>
      <c r="I930" s="14"/>
      <c r="J930" s="15"/>
    </row>
    <row r="931" customFormat="false" ht="15.75" hidden="false" customHeight="true" outlineLevel="0" collapsed="false">
      <c r="A931" s="13"/>
      <c r="B931" s="13"/>
      <c r="C931" s="13"/>
      <c r="D931" s="13"/>
      <c r="E931" s="13"/>
      <c r="F931" s="13"/>
      <c r="G931" s="14"/>
      <c r="H931" s="15"/>
      <c r="I931" s="14"/>
      <c r="J931" s="15"/>
    </row>
    <row r="932" customFormat="false" ht="15.75" hidden="false" customHeight="true" outlineLevel="0" collapsed="false">
      <c r="A932" s="13"/>
      <c r="B932" s="13"/>
      <c r="C932" s="13"/>
      <c r="D932" s="13"/>
      <c r="E932" s="13"/>
      <c r="F932" s="13"/>
      <c r="G932" s="14"/>
      <c r="H932" s="15"/>
      <c r="I932" s="14"/>
      <c r="J932" s="15"/>
    </row>
    <row r="933" customFormat="false" ht="15.75" hidden="false" customHeight="true" outlineLevel="0" collapsed="false">
      <c r="A933" s="13"/>
      <c r="B933" s="13"/>
      <c r="C933" s="13"/>
      <c r="D933" s="13"/>
      <c r="E933" s="13"/>
      <c r="F933" s="13"/>
      <c r="G933" s="14"/>
      <c r="H933" s="15"/>
      <c r="I933" s="14"/>
      <c r="J933" s="15"/>
    </row>
    <row r="934" customFormat="false" ht="15.75" hidden="false" customHeight="true" outlineLevel="0" collapsed="false">
      <c r="A934" s="13"/>
      <c r="B934" s="13"/>
      <c r="C934" s="13"/>
      <c r="D934" s="13"/>
      <c r="E934" s="13"/>
      <c r="F934" s="13"/>
      <c r="G934" s="14"/>
      <c r="H934" s="15"/>
      <c r="I934" s="14"/>
      <c r="J934" s="15"/>
    </row>
    <row r="935" customFormat="false" ht="15.75" hidden="false" customHeight="true" outlineLevel="0" collapsed="false">
      <c r="A935" s="13"/>
      <c r="B935" s="13"/>
      <c r="C935" s="13"/>
      <c r="D935" s="13"/>
      <c r="E935" s="13"/>
      <c r="F935" s="13"/>
      <c r="G935" s="14"/>
      <c r="H935" s="15"/>
      <c r="I935" s="14"/>
      <c r="J935" s="15"/>
    </row>
    <row r="936" customFormat="false" ht="15.75" hidden="false" customHeight="true" outlineLevel="0" collapsed="false">
      <c r="A936" s="13"/>
      <c r="B936" s="13"/>
      <c r="C936" s="13"/>
      <c r="D936" s="13"/>
      <c r="E936" s="13"/>
      <c r="F936" s="13"/>
      <c r="G936" s="14"/>
      <c r="H936" s="15"/>
      <c r="I936" s="14"/>
      <c r="J936" s="15"/>
    </row>
    <row r="937" customFormat="false" ht="15.75" hidden="false" customHeight="true" outlineLevel="0" collapsed="false">
      <c r="A937" s="13"/>
      <c r="B937" s="13"/>
      <c r="C937" s="13"/>
      <c r="D937" s="13"/>
      <c r="E937" s="13"/>
      <c r="F937" s="13"/>
      <c r="G937" s="14"/>
      <c r="H937" s="15"/>
      <c r="I937" s="14"/>
      <c r="J937" s="15"/>
    </row>
    <row r="938" customFormat="false" ht="15.75" hidden="false" customHeight="true" outlineLevel="0" collapsed="false">
      <c r="A938" s="13"/>
      <c r="B938" s="13"/>
      <c r="C938" s="13"/>
      <c r="D938" s="13"/>
      <c r="E938" s="13"/>
      <c r="F938" s="13"/>
      <c r="G938" s="14"/>
      <c r="H938" s="15"/>
      <c r="I938" s="14"/>
      <c r="J938" s="15"/>
    </row>
    <row r="939" customFormat="false" ht="15.75" hidden="false" customHeight="true" outlineLevel="0" collapsed="false">
      <c r="A939" s="13"/>
      <c r="B939" s="13"/>
      <c r="C939" s="13"/>
      <c r="D939" s="13"/>
      <c r="E939" s="13"/>
      <c r="F939" s="13"/>
      <c r="G939" s="14"/>
      <c r="H939" s="15"/>
      <c r="I939" s="14"/>
      <c r="J939" s="15"/>
    </row>
    <row r="940" customFormat="false" ht="15.75" hidden="false" customHeight="true" outlineLevel="0" collapsed="false">
      <c r="A940" s="13"/>
      <c r="B940" s="13"/>
      <c r="C940" s="13"/>
      <c r="D940" s="13"/>
      <c r="E940" s="13"/>
      <c r="F940" s="13"/>
      <c r="G940" s="14"/>
      <c r="H940" s="15"/>
      <c r="I940" s="14"/>
      <c r="J940" s="15"/>
    </row>
    <row r="941" customFormat="false" ht="15.75" hidden="false" customHeight="true" outlineLevel="0" collapsed="false">
      <c r="A941" s="13"/>
      <c r="B941" s="13"/>
      <c r="C941" s="13"/>
      <c r="D941" s="13"/>
      <c r="E941" s="13"/>
      <c r="F941" s="13"/>
      <c r="G941" s="14"/>
      <c r="H941" s="15"/>
      <c r="I941" s="14"/>
      <c r="J941" s="15"/>
    </row>
    <row r="942" customFormat="false" ht="15.75" hidden="false" customHeight="true" outlineLevel="0" collapsed="false">
      <c r="A942" s="13"/>
      <c r="B942" s="13"/>
      <c r="C942" s="13"/>
      <c r="D942" s="13"/>
      <c r="E942" s="13"/>
      <c r="F942" s="13"/>
      <c r="G942" s="14"/>
      <c r="H942" s="15"/>
      <c r="I942" s="14"/>
      <c r="J942" s="15"/>
    </row>
    <row r="943" customFormat="false" ht="15.75" hidden="false" customHeight="true" outlineLevel="0" collapsed="false">
      <c r="A943" s="13"/>
      <c r="B943" s="13"/>
      <c r="C943" s="13"/>
      <c r="D943" s="13"/>
      <c r="E943" s="13"/>
      <c r="F943" s="13"/>
      <c r="G943" s="14"/>
      <c r="H943" s="15"/>
      <c r="I943" s="14"/>
      <c r="J943" s="15"/>
    </row>
    <row r="944" customFormat="false" ht="15.75" hidden="false" customHeight="true" outlineLevel="0" collapsed="false">
      <c r="A944" s="13"/>
      <c r="B944" s="13"/>
      <c r="C944" s="13"/>
      <c r="D944" s="13"/>
      <c r="E944" s="13"/>
      <c r="F944" s="13"/>
      <c r="G944" s="14"/>
      <c r="H944" s="15"/>
      <c r="I944" s="14"/>
      <c r="J944" s="15"/>
    </row>
    <row r="945" customFormat="false" ht="15.75" hidden="false" customHeight="true" outlineLevel="0" collapsed="false">
      <c r="A945" s="13"/>
      <c r="B945" s="13"/>
      <c r="C945" s="13"/>
      <c r="D945" s="13"/>
      <c r="E945" s="13"/>
      <c r="F945" s="13"/>
      <c r="G945" s="14"/>
      <c r="H945" s="15"/>
      <c r="I945" s="14"/>
      <c r="J945" s="15"/>
    </row>
    <row r="946" customFormat="false" ht="15.75" hidden="false" customHeight="true" outlineLevel="0" collapsed="false">
      <c r="A946" s="13"/>
      <c r="B946" s="13"/>
      <c r="C946" s="13"/>
      <c r="D946" s="13"/>
      <c r="E946" s="13"/>
      <c r="F946" s="13"/>
      <c r="G946" s="14"/>
      <c r="H946" s="15"/>
      <c r="I946" s="14"/>
      <c r="J946" s="15"/>
    </row>
    <row r="947" customFormat="false" ht="15.75" hidden="false" customHeight="true" outlineLevel="0" collapsed="false">
      <c r="A947" s="13"/>
      <c r="B947" s="13"/>
      <c r="C947" s="13"/>
      <c r="D947" s="13"/>
      <c r="E947" s="13"/>
      <c r="F947" s="13"/>
      <c r="G947" s="14"/>
      <c r="H947" s="15"/>
      <c r="I947" s="14"/>
      <c r="J947" s="15"/>
    </row>
    <row r="948" customFormat="false" ht="15.75" hidden="false" customHeight="true" outlineLevel="0" collapsed="false">
      <c r="A948" s="13"/>
      <c r="B948" s="13"/>
      <c r="C948" s="13"/>
      <c r="D948" s="13"/>
      <c r="E948" s="13"/>
      <c r="F948" s="13"/>
      <c r="G948" s="14"/>
      <c r="H948" s="15"/>
      <c r="I948" s="14"/>
      <c r="J948" s="15"/>
    </row>
    <row r="949" customFormat="false" ht="15.75" hidden="false" customHeight="true" outlineLevel="0" collapsed="false">
      <c r="A949" s="13"/>
      <c r="B949" s="13"/>
      <c r="C949" s="13"/>
      <c r="D949" s="13"/>
      <c r="E949" s="13"/>
      <c r="F949" s="13"/>
      <c r="G949" s="14"/>
      <c r="H949" s="15"/>
      <c r="I949" s="14"/>
      <c r="J949" s="15"/>
    </row>
    <row r="950" customFormat="false" ht="15.75" hidden="false" customHeight="true" outlineLevel="0" collapsed="false">
      <c r="A950" s="13"/>
      <c r="B950" s="13"/>
      <c r="C950" s="13"/>
      <c r="D950" s="13"/>
      <c r="E950" s="13"/>
      <c r="F950" s="13"/>
      <c r="G950" s="14"/>
      <c r="H950" s="15"/>
      <c r="I950" s="14"/>
      <c r="J950" s="15"/>
    </row>
    <row r="951" customFormat="false" ht="15.75" hidden="false" customHeight="true" outlineLevel="0" collapsed="false">
      <c r="A951" s="13"/>
      <c r="B951" s="13"/>
      <c r="C951" s="13"/>
      <c r="D951" s="13"/>
      <c r="E951" s="13"/>
      <c r="F951" s="13"/>
      <c r="G951" s="14"/>
      <c r="H951" s="15"/>
      <c r="I951" s="14"/>
      <c r="J951" s="15"/>
    </row>
    <row r="952" customFormat="false" ht="15.75" hidden="false" customHeight="true" outlineLevel="0" collapsed="false">
      <c r="A952" s="13"/>
      <c r="B952" s="13"/>
      <c r="C952" s="13"/>
      <c r="D952" s="13"/>
      <c r="E952" s="13"/>
      <c r="F952" s="13"/>
      <c r="G952" s="14"/>
      <c r="H952" s="15"/>
      <c r="I952" s="14"/>
      <c r="J952" s="15"/>
    </row>
    <row r="953" customFormat="false" ht="15.75" hidden="false" customHeight="true" outlineLevel="0" collapsed="false">
      <c r="A953" s="13"/>
      <c r="B953" s="13"/>
      <c r="C953" s="13"/>
      <c r="D953" s="13"/>
      <c r="E953" s="13"/>
      <c r="F953" s="13"/>
      <c r="G953" s="14"/>
      <c r="H953" s="15"/>
      <c r="I953" s="14"/>
      <c r="J953" s="15"/>
    </row>
    <row r="954" customFormat="false" ht="15.75" hidden="false" customHeight="true" outlineLevel="0" collapsed="false">
      <c r="A954" s="13"/>
      <c r="B954" s="13"/>
      <c r="C954" s="13"/>
      <c r="D954" s="13"/>
      <c r="E954" s="13"/>
      <c r="F954" s="13"/>
      <c r="G954" s="14"/>
      <c r="H954" s="15"/>
      <c r="I954" s="14"/>
      <c r="J954" s="15"/>
    </row>
    <row r="955" customFormat="false" ht="15.75" hidden="false" customHeight="true" outlineLevel="0" collapsed="false">
      <c r="A955" s="13"/>
      <c r="B955" s="13"/>
      <c r="C955" s="13"/>
      <c r="D955" s="13"/>
      <c r="E955" s="13"/>
      <c r="F955" s="13"/>
      <c r="G955" s="14"/>
      <c r="H955" s="15"/>
      <c r="I955" s="14"/>
      <c r="J955" s="15"/>
    </row>
    <row r="956" customFormat="false" ht="15.75" hidden="false" customHeight="true" outlineLevel="0" collapsed="false">
      <c r="A956" s="13"/>
      <c r="B956" s="13"/>
      <c r="C956" s="13"/>
      <c r="D956" s="13"/>
      <c r="E956" s="13"/>
      <c r="F956" s="13"/>
      <c r="G956" s="14"/>
      <c r="H956" s="15"/>
      <c r="I956" s="14"/>
      <c r="J956" s="15"/>
    </row>
    <row r="957" customFormat="false" ht="15.75" hidden="false" customHeight="true" outlineLevel="0" collapsed="false">
      <c r="A957" s="13"/>
      <c r="B957" s="13"/>
      <c r="C957" s="13"/>
      <c r="D957" s="13"/>
      <c r="E957" s="13"/>
      <c r="F957" s="13"/>
      <c r="G957" s="14"/>
      <c r="H957" s="15"/>
      <c r="I957" s="14"/>
      <c r="J957" s="15"/>
    </row>
    <row r="958" customFormat="false" ht="15.75" hidden="false" customHeight="true" outlineLevel="0" collapsed="false">
      <c r="A958" s="13"/>
      <c r="B958" s="13"/>
      <c r="C958" s="13"/>
      <c r="D958" s="13"/>
      <c r="E958" s="13"/>
      <c r="F958" s="13"/>
      <c r="G958" s="14"/>
      <c r="H958" s="15"/>
      <c r="I958" s="14"/>
      <c r="J958" s="15"/>
    </row>
    <row r="959" customFormat="false" ht="15.75" hidden="false" customHeight="true" outlineLevel="0" collapsed="false">
      <c r="A959" s="13"/>
      <c r="B959" s="13"/>
      <c r="C959" s="13"/>
      <c r="D959" s="13"/>
      <c r="E959" s="13"/>
      <c r="F959" s="13"/>
      <c r="G959" s="14"/>
      <c r="H959" s="15"/>
      <c r="I959" s="14"/>
      <c r="J959" s="15"/>
    </row>
    <row r="960" customFormat="false" ht="15.75" hidden="false" customHeight="true" outlineLevel="0" collapsed="false">
      <c r="A960" s="13"/>
      <c r="B960" s="13"/>
      <c r="C960" s="13"/>
      <c r="D960" s="13"/>
      <c r="E960" s="13"/>
      <c r="F960" s="13"/>
      <c r="G960" s="14"/>
      <c r="H960" s="15"/>
      <c r="I960" s="14"/>
      <c r="J960" s="15"/>
    </row>
    <row r="961" customFormat="false" ht="15.75" hidden="false" customHeight="true" outlineLevel="0" collapsed="false">
      <c r="A961" s="13"/>
      <c r="B961" s="13"/>
      <c r="C961" s="13"/>
      <c r="D961" s="13"/>
      <c r="E961" s="13"/>
      <c r="F961" s="13"/>
      <c r="G961" s="14"/>
      <c r="H961" s="15"/>
      <c r="I961" s="14"/>
      <c r="J961" s="15"/>
    </row>
    <row r="962" customFormat="false" ht="15.75" hidden="false" customHeight="true" outlineLevel="0" collapsed="false">
      <c r="A962" s="13"/>
      <c r="B962" s="13"/>
      <c r="C962" s="13"/>
      <c r="D962" s="13"/>
      <c r="E962" s="13"/>
      <c r="F962" s="13"/>
      <c r="G962" s="14"/>
      <c r="H962" s="15"/>
      <c r="I962" s="14"/>
      <c r="J962" s="15"/>
    </row>
    <row r="963" customFormat="false" ht="15.75" hidden="false" customHeight="true" outlineLevel="0" collapsed="false">
      <c r="A963" s="13"/>
      <c r="B963" s="13"/>
      <c r="C963" s="13"/>
      <c r="D963" s="13"/>
      <c r="E963" s="13"/>
      <c r="F963" s="13"/>
      <c r="G963" s="14"/>
      <c r="H963" s="15"/>
      <c r="I963" s="14"/>
      <c r="J963" s="15"/>
    </row>
    <row r="964" customFormat="false" ht="15.75" hidden="false" customHeight="true" outlineLevel="0" collapsed="false">
      <c r="A964" s="13"/>
      <c r="B964" s="13"/>
      <c r="C964" s="13"/>
      <c r="D964" s="13"/>
      <c r="E964" s="13"/>
      <c r="F964" s="13"/>
      <c r="G964" s="14"/>
      <c r="H964" s="15"/>
      <c r="I964" s="14"/>
      <c r="J964" s="15"/>
    </row>
    <row r="965" customFormat="false" ht="15.75" hidden="false" customHeight="true" outlineLevel="0" collapsed="false">
      <c r="A965" s="13"/>
      <c r="B965" s="13"/>
      <c r="C965" s="13"/>
      <c r="D965" s="13"/>
      <c r="E965" s="13"/>
      <c r="F965" s="13"/>
      <c r="G965" s="14"/>
      <c r="H965" s="15"/>
      <c r="I965" s="14"/>
      <c r="J965" s="15"/>
    </row>
    <row r="966" customFormat="false" ht="15.75" hidden="false" customHeight="true" outlineLevel="0" collapsed="false">
      <c r="A966" s="13"/>
      <c r="B966" s="13"/>
      <c r="C966" s="13"/>
      <c r="D966" s="13"/>
      <c r="E966" s="13"/>
      <c r="F966" s="13"/>
      <c r="G966" s="14"/>
      <c r="H966" s="15"/>
      <c r="I966" s="14"/>
      <c r="J966" s="15"/>
    </row>
    <row r="967" customFormat="false" ht="15.75" hidden="false" customHeight="true" outlineLevel="0" collapsed="false">
      <c r="A967" s="13"/>
      <c r="B967" s="13"/>
      <c r="C967" s="13"/>
      <c r="D967" s="13"/>
      <c r="E967" s="13"/>
      <c r="F967" s="13"/>
      <c r="G967" s="14"/>
      <c r="H967" s="15"/>
      <c r="I967" s="14"/>
      <c r="J967" s="15"/>
    </row>
    <row r="968" customFormat="false" ht="15.75" hidden="false" customHeight="true" outlineLevel="0" collapsed="false">
      <c r="A968" s="13"/>
      <c r="B968" s="13"/>
      <c r="C968" s="13"/>
      <c r="D968" s="13"/>
      <c r="E968" s="13"/>
      <c r="F968" s="13"/>
      <c r="G968" s="14"/>
      <c r="H968" s="15"/>
      <c r="I968" s="14"/>
      <c r="J968" s="15"/>
    </row>
    <row r="969" customFormat="false" ht="15.75" hidden="false" customHeight="true" outlineLevel="0" collapsed="false">
      <c r="A969" s="13"/>
      <c r="B969" s="13"/>
      <c r="C969" s="13"/>
      <c r="D969" s="13"/>
      <c r="E969" s="13"/>
      <c r="F969" s="13"/>
      <c r="G969" s="14"/>
      <c r="H969" s="15"/>
      <c r="I969" s="14"/>
      <c r="J969" s="15"/>
    </row>
    <row r="970" customFormat="false" ht="15.75" hidden="false" customHeight="true" outlineLevel="0" collapsed="false">
      <c r="A970" s="13"/>
      <c r="B970" s="13"/>
      <c r="C970" s="13"/>
      <c r="D970" s="13"/>
      <c r="E970" s="13"/>
      <c r="F970" s="13"/>
      <c r="G970" s="14"/>
      <c r="H970" s="15"/>
      <c r="I970" s="14"/>
      <c r="J970" s="15"/>
    </row>
    <row r="971" customFormat="false" ht="15.75" hidden="false" customHeight="true" outlineLevel="0" collapsed="false">
      <c r="A971" s="13"/>
      <c r="B971" s="13"/>
      <c r="C971" s="13"/>
      <c r="D971" s="13"/>
      <c r="E971" s="13"/>
      <c r="F971" s="13"/>
      <c r="G971" s="14"/>
      <c r="H971" s="15"/>
      <c r="I971" s="14"/>
      <c r="J971" s="15"/>
    </row>
    <row r="972" customFormat="false" ht="15.75" hidden="false" customHeight="true" outlineLevel="0" collapsed="false">
      <c r="A972" s="13"/>
      <c r="B972" s="13"/>
      <c r="C972" s="13"/>
      <c r="D972" s="13"/>
      <c r="E972" s="13"/>
      <c r="F972" s="13"/>
      <c r="G972" s="14"/>
      <c r="H972" s="15"/>
      <c r="I972" s="14"/>
      <c r="J972" s="15"/>
    </row>
    <row r="973" customFormat="false" ht="15.75" hidden="false" customHeight="true" outlineLevel="0" collapsed="false">
      <c r="A973" s="13"/>
      <c r="B973" s="13"/>
      <c r="C973" s="13"/>
      <c r="D973" s="13"/>
      <c r="E973" s="13"/>
      <c r="F973" s="13"/>
      <c r="G973" s="14"/>
      <c r="H973" s="15"/>
      <c r="I973" s="14"/>
      <c r="J973" s="15"/>
    </row>
    <row r="974" customFormat="false" ht="15.75" hidden="false" customHeight="true" outlineLevel="0" collapsed="false">
      <c r="A974" s="13"/>
      <c r="B974" s="13"/>
      <c r="C974" s="13"/>
      <c r="D974" s="13"/>
      <c r="E974" s="13"/>
      <c r="F974" s="13"/>
      <c r="G974" s="14"/>
      <c r="H974" s="15"/>
      <c r="I974" s="14"/>
      <c r="J974" s="15"/>
    </row>
    <row r="975" customFormat="false" ht="15.75" hidden="false" customHeight="true" outlineLevel="0" collapsed="false">
      <c r="A975" s="13"/>
      <c r="B975" s="13"/>
      <c r="C975" s="13"/>
      <c r="D975" s="13"/>
      <c r="E975" s="13"/>
      <c r="F975" s="13"/>
      <c r="G975" s="14"/>
      <c r="H975" s="15"/>
      <c r="I975" s="14"/>
      <c r="J975" s="15"/>
    </row>
    <row r="976" customFormat="false" ht="15.75" hidden="false" customHeight="true" outlineLevel="0" collapsed="false">
      <c r="A976" s="13"/>
      <c r="B976" s="13"/>
      <c r="C976" s="13"/>
      <c r="D976" s="13"/>
      <c r="E976" s="13"/>
      <c r="F976" s="13"/>
      <c r="G976" s="14"/>
      <c r="H976" s="15"/>
      <c r="I976" s="14"/>
      <c r="J976" s="15"/>
    </row>
    <row r="977" customFormat="false" ht="15.75" hidden="false" customHeight="true" outlineLevel="0" collapsed="false">
      <c r="A977" s="13"/>
      <c r="B977" s="13"/>
      <c r="C977" s="13"/>
      <c r="D977" s="13"/>
      <c r="E977" s="13"/>
      <c r="F977" s="13"/>
      <c r="G977" s="14"/>
      <c r="H977" s="15"/>
      <c r="I977" s="14"/>
      <c r="J977" s="15"/>
    </row>
    <row r="978" customFormat="false" ht="15.75" hidden="false" customHeight="true" outlineLevel="0" collapsed="false">
      <c r="A978" s="13"/>
      <c r="B978" s="13"/>
      <c r="C978" s="13"/>
      <c r="D978" s="13"/>
      <c r="E978" s="13"/>
      <c r="F978" s="13"/>
      <c r="G978" s="14"/>
      <c r="H978" s="15"/>
      <c r="I978" s="14"/>
      <c r="J978" s="15"/>
    </row>
    <row r="979" customFormat="false" ht="15.75" hidden="false" customHeight="true" outlineLevel="0" collapsed="false">
      <c r="A979" s="13"/>
      <c r="B979" s="13"/>
      <c r="C979" s="13"/>
      <c r="D979" s="13"/>
      <c r="E979" s="13"/>
      <c r="F979" s="13"/>
      <c r="G979" s="14"/>
      <c r="H979" s="15"/>
      <c r="I979" s="14"/>
      <c r="J979" s="15"/>
    </row>
    <row r="980" customFormat="false" ht="15.75" hidden="false" customHeight="true" outlineLevel="0" collapsed="false">
      <c r="A980" s="13"/>
      <c r="B980" s="13"/>
      <c r="C980" s="13"/>
      <c r="D980" s="13"/>
      <c r="E980" s="13"/>
      <c r="F980" s="13"/>
      <c r="G980" s="14"/>
      <c r="H980" s="15"/>
      <c r="I980" s="14"/>
      <c r="J980" s="15"/>
    </row>
    <row r="981" customFormat="false" ht="15.75" hidden="false" customHeight="true" outlineLevel="0" collapsed="false">
      <c r="A981" s="13"/>
      <c r="B981" s="13"/>
      <c r="C981" s="13"/>
      <c r="D981" s="13"/>
      <c r="E981" s="13"/>
      <c r="F981" s="13"/>
      <c r="G981" s="14"/>
      <c r="H981" s="15"/>
      <c r="I981" s="14"/>
      <c r="J981" s="15"/>
    </row>
    <row r="982" customFormat="false" ht="15.75" hidden="false" customHeight="true" outlineLevel="0" collapsed="false">
      <c r="A982" s="13"/>
      <c r="B982" s="13"/>
      <c r="C982" s="13"/>
      <c r="D982" s="13"/>
      <c r="E982" s="13"/>
      <c r="F982" s="13"/>
      <c r="G982" s="14"/>
      <c r="H982" s="15"/>
      <c r="I982" s="14"/>
      <c r="J982" s="15"/>
    </row>
    <row r="983" customFormat="false" ht="15.75" hidden="false" customHeight="true" outlineLevel="0" collapsed="false">
      <c r="A983" s="13"/>
      <c r="B983" s="13"/>
      <c r="C983" s="13"/>
      <c r="D983" s="13"/>
      <c r="E983" s="13"/>
      <c r="F983" s="13"/>
      <c r="G983" s="14"/>
      <c r="H983" s="15"/>
      <c r="I983" s="14"/>
      <c r="J983" s="15"/>
    </row>
    <row r="984" customFormat="false" ht="15.75" hidden="false" customHeight="true" outlineLevel="0" collapsed="false">
      <c r="A984" s="13"/>
      <c r="B984" s="13"/>
      <c r="C984" s="13"/>
      <c r="D984" s="13"/>
      <c r="E984" s="13"/>
      <c r="F984" s="13"/>
      <c r="G984" s="14"/>
      <c r="H984" s="15"/>
      <c r="I984" s="14"/>
      <c r="J984" s="15"/>
    </row>
    <row r="985" customFormat="false" ht="15.75" hidden="false" customHeight="true" outlineLevel="0" collapsed="false">
      <c r="A985" s="13"/>
      <c r="B985" s="13"/>
      <c r="C985" s="13"/>
      <c r="D985" s="13"/>
      <c r="E985" s="13"/>
      <c r="F985" s="13"/>
      <c r="G985" s="14"/>
      <c r="H985" s="15"/>
      <c r="I985" s="14"/>
      <c r="J985" s="15"/>
    </row>
    <row r="986" customFormat="false" ht="15.75" hidden="false" customHeight="true" outlineLevel="0" collapsed="false">
      <c r="A986" s="13"/>
      <c r="B986" s="13"/>
      <c r="C986" s="13"/>
      <c r="D986" s="13"/>
      <c r="E986" s="13"/>
      <c r="F986" s="13"/>
      <c r="G986" s="14"/>
      <c r="H986" s="15"/>
      <c r="I986" s="14"/>
      <c r="J986" s="15"/>
    </row>
    <row r="987" customFormat="false" ht="15.75" hidden="false" customHeight="true" outlineLevel="0" collapsed="false">
      <c r="A987" s="13"/>
      <c r="B987" s="13"/>
      <c r="C987" s="13"/>
      <c r="D987" s="13"/>
      <c r="E987" s="13"/>
      <c r="F987" s="13"/>
      <c r="G987" s="14"/>
      <c r="H987" s="15"/>
      <c r="I987" s="14"/>
      <c r="J987" s="15"/>
    </row>
    <row r="988" customFormat="false" ht="15.75" hidden="false" customHeight="true" outlineLevel="0" collapsed="false">
      <c r="A988" s="13"/>
      <c r="B988" s="13"/>
      <c r="C988" s="13"/>
      <c r="D988" s="13"/>
      <c r="E988" s="13"/>
      <c r="F988" s="13"/>
      <c r="G988" s="14"/>
      <c r="H988" s="15"/>
      <c r="I988" s="14"/>
      <c r="J988" s="15"/>
    </row>
    <row r="989" customFormat="false" ht="15.75" hidden="false" customHeight="true" outlineLevel="0" collapsed="false">
      <c r="A989" s="13"/>
      <c r="B989" s="13"/>
      <c r="C989" s="13"/>
      <c r="D989" s="13"/>
      <c r="E989" s="13"/>
      <c r="F989" s="13"/>
      <c r="G989" s="14"/>
      <c r="H989" s="15"/>
      <c r="I989" s="14"/>
      <c r="J989" s="15"/>
    </row>
    <row r="990" customFormat="false" ht="15.75" hidden="false" customHeight="true" outlineLevel="0" collapsed="false">
      <c r="A990" s="13"/>
      <c r="B990" s="13"/>
      <c r="C990" s="13"/>
      <c r="D990" s="13"/>
      <c r="E990" s="13"/>
      <c r="F990" s="13"/>
      <c r="G990" s="14"/>
      <c r="H990" s="15"/>
      <c r="I990" s="14"/>
      <c r="J990" s="15"/>
    </row>
    <row r="991" customFormat="false" ht="15.75" hidden="false" customHeight="true" outlineLevel="0" collapsed="false">
      <c r="A991" s="13"/>
      <c r="B991" s="13"/>
      <c r="C991" s="13"/>
      <c r="D991" s="13"/>
      <c r="E991" s="13"/>
      <c r="F991" s="13"/>
      <c r="G991" s="14"/>
      <c r="H991" s="15"/>
      <c r="I991" s="14"/>
      <c r="J991" s="15"/>
    </row>
    <row r="992" customFormat="false" ht="15.75" hidden="false" customHeight="true" outlineLevel="0" collapsed="false">
      <c r="A992" s="13"/>
      <c r="B992" s="13"/>
      <c r="C992" s="13"/>
      <c r="D992" s="13"/>
      <c r="E992" s="13"/>
      <c r="F992" s="13"/>
      <c r="G992" s="14"/>
      <c r="H992" s="15"/>
      <c r="I992" s="14"/>
      <c r="J992" s="15"/>
    </row>
    <row r="993" customFormat="false" ht="15.75" hidden="false" customHeight="true" outlineLevel="0" collapsed="false">
      <c r="A993" s="13"/>
      <c r="B993" s="13"/>
      <c r="C993" s="13"/>
      <c r="D993" s="13"/>
      <c r="E993" s="13"/>
      <c r="F993" s="13"/>
      <c r="G993" s="14"/>
      <c r="H993" s="15"/>
      <c r="I993" s="14"/>
      <c r="J993" s="15"/>
    </row>
    <row r="994" customFormat="false" ht="15.75" hidden="false" customHeight="true" outlineLevel="0" collapsed="false">
      <c r="A994" s="13"/>
      <c r="B994" s="13"/>
      <c r="C994" s="13"/>
      <c r="D994" s="13"/>
      <c r="E994" s="13"/>
      <c r="F994" s="13"/>
      <c r="G994" s="14"/>
      <c r="H994" s="15"/>
      <c r="I994" s="14"/>
      <c r="J994" s="15"/>
    </row>
    <row r="995" customFormat="false" ht="15.75" hidden="false" customHeight="true" outlineLevel="0" collapsed="false">
      <c r="A995" s="13"/>
      <c r="B995" s="13"/>
      <c r="C995" s="13"/>
      <c r="D995" s="13"/>
      <c r="E995" s="13"/>
      <c r="F995" s="13"/>
      <c r="G995" s="14"/>
      <c r="H995" s="15"/>
      <c r="I995" s="14"/>
      <c r="J995" s="15"/>
    </row>
    <row r="996" customFormat="false" ht="15.75" hidden="false" customHeight="true" outlineLevel="0" collapsed="false">
      <c r="A996" s="13"/>
      <c r="B996" s="13"/>
      <c r="C996" s="13"/>
      <c r="D996" s="13"/>
      <c r="E996" s="13"/>
      <c r="F996" s="13"/>
      <c r="G996" s="14"/>
      <c r="H996" s="15"/>
      <c r="I996" s="14"/>
      <c r="J996" s="15"/>
    </row>
    <row r="997" customFormat="false" ht="15.75" hidden="false" customHeight="true" outlineLevel="0" collapsed="false">
      <c r="A997" s="13"/>
      <c r="B997" s="13"/>
      <c r="C997" s="13"/>
      <c r="D997" s="13"/>
      <c r="E997" s="13"/>
      <c r="F997" s="13"/>
      <c r="G997" s="14"/>
      <c r="H997" s="15"/>
      <c r="I997" s="14"/>
      <c r="J997" s="15"/>
    </row>
    <row r="998" customFormat="false" ht="15.75" hidden="false" customHeight="true" outlineLevel="0" collapsed="false">
      <c r="A998" s="13"/>
      <c r="B998" s="13"/>
      <c r="C998" s="13"/>
      <c r="D998" s="13"/>
      <c r="E998" s="13"/>
      <c r="F998" s="13"/>
      <c r="G998" s="14"/>
      <c r="H998" s="15"/>
      <c r="I998" s="14"/>
      <c r="J998" s="15"/>
    </row>
    <row r="999" customFormat="false" ht="15.75" hidden="false" customHeight="true" outlineLevel="0" collapsed="false">
      <c r="A999" s="13"/>
      <c r="B999" s="13"/>
      <c r="C999" s="13"/>
      <c r="D999" s="13"/>
      <c r="E999" s="13"/>
      <c r="F999" s="13"/>
      <c r="G999" s="14"/>
      <c r="H999" s="15"/>
      <c r="I999" s="14"/>
      <c r="J999" s="15"/>
    </row>
    <row r="1000" customFormat="false" ht="15.75" hidden="false" customHeight="true" outlineLevel="0" collapsed="false">
      <c r="A1000" s="13"/>
      <c r="B1000" s="13"/>
      <c r="C1000" s="13"/>
      <c r="D1000" s="13"/>
      <c r="E1000" s="13"/>
      <c r="F1000" s="13"/>
      <c r="G1000" s="14"/>
      <c r="H1000" s="15"/>
      <c r="I1000" s="14"/>
      <c r="J1000" s="15"/>
    </row>
    <row r="1001" customFormat="false" ht="15.75" hidden="false" customHeight="true" outlineLevel="0" collapsed="false">
      <c r="A1001" s="13"/>
      <c r="B1001" s="13"/>
      <c r="C1001" s="13"/>
      <c r="D1001" s="13"/>
      <c r="E1001" s="13"/>
      <c r="F1001" s="13"/>
      <c r="G1001" s="14"/>
      <c r="H1001" s="15"/>
      <c r="I1001" s="14"/>
      <c r="J1001" s="15"/>
    </row>
    <row r="1002" customFormat="false" ht="15.75" hidden="false" customHeight="true" outlineLevel="0" collapsed="false">
      <c r="A1002" s="13"/>
      <c r="B1002" s="13"/>
      <c r="C1002" s="13"/>
      <c r="D1002" s="13"/>
      <c r="E1002" s="13"/>
      <c r="F1002" s="13"/>
      <c r="G1002" s="14"/>
      <c r="H1002" s="15"/>
      <c r="I1002" s="14"/>
      <c r="J1002" s="15"/>
    </row>
    <row r="1003" customFormat="false" ht="15.75" hidden="false" customHeight="true" outlineLevel="0" collapsed="false">
      <c r="A1003" s="13"/>
      <c r="B1003" s="13"/>
      <c r="C1003" s="13"/>
      <c r="D1003" s="13"/>
      <c r="E1003" s="13"/>
      <c r="F1003" s="13"/>
      <c r="G1003" s="14"/>
      <c r="H1003" s="15"/>
      <c r="I1003" s="14"/>
      <c r="J1003" s="15"/>
    </row>
    <row r="1004" customFormat="false" ht="15.75" hidden="false" customHeight="true" outlineLevel="0" collapsed="false">
      <c r="A1004" s="13"/>
      <c r="B1004" s="13"/>
      <c r="C1004" s="13"/>
      <c r="D1004" s="13"/>
      <c r="E1004" s="13"/>
      <c r="F1004" s="13"/>
      <c r="G1004" s="14"/>
      <c r="H1004" s="15"/>
      <c r="I1004" s="14"/>
      <c r="J1004" s="15"/>
    </row>
    <row r="1005" customFormat="false" ht="15.75" hidden="false" customHeight="true" outlineLevel="0" collapsed="false">
      <c r="A1005" s="13"/>
      <c r="B1005" s="13"/>
      <c r="C1005" s="13"/>
      <c r="D1005" s="13"/>
      <c r="E1005" s="13"/>
      <c r="F1005" s="13"/>
      <c r="G1005" s="14"/>
      <c r="H1005" s="15"/>
      <c r="I1005" s="14"/>
      <c r="J1005" s="15"/>
    </row>
    <row r="1006" customFormat="false" ht="15.75" hidden="false" customHeight="true" outlineLevel="0" collapsed="false"/>
    <row r="1007" customFormat="false" ht="15.75" hidden="false" customHeight="true" outlineLevel="0" collapsed="false"/>
    <row r="1008" customFormat="false" ht="15.75" hidden="false" customHeight="true" outlineLevel="0" collapsed="false"/>
    <row r="1009" customFormat="false" ht="15.75" hidden="false" customHeight="true" outlineLevel="0" collapsed="false"/>
    <row r="1010" customFormat="false" ht="15.75" hidden="false" customHeight="true" outlineLevel="0" collapsed="false"/>
    <row r="1011" customFormat="false" ht="15.75" hidden="false" customHeight="true" outlineLevel="0" collapsed="false"/>
    <row r="1012" customFormat="false" ht="15.75" hidden="false" customHeight="true" outlineLevel="0" collapsed="false"/>
    <row r="1013" customFormat="false" ht="15.75" hidden="false" customHeight="true" outlineLevel="0" collapsed="false"/>
    <row r="1014" customFormat="false" ht="15.75" hidden="false" customHeight="true" outlineLevel="0" collapsed="false"/>
    <row r="1015" customFormat="false" ht="15.75" hidden="false" customHeight="true" outlineLevel="0" collapsed="false"/>
    <row r="1016" customFormat="false" ht="15.75" hidden="false" customHeight="true" outlineLevel="0" collapsed="false"/>
    <row r="1017" customFormat="false" ht="15.75" hidden="false" customHeight="true" outlineLevel="0" collapsed="false"/>
    <row r="1018" customFormat="false" ht="15.75" hidden="false" customHeight="true" outlineLevel="0" collapsed="false"/>
    <row r="1019" customFormat="false" ht="15.75" hidden="false" customHeight="true" outlineLevel="0" collapsed="false"/>
    <row r="1020" customFormat="false" ht="15.75" hidden="false" customHeight="true" outlineLevel="0" collapsed="false"/>
    <row r="1021" customFormat="false" ht="15.75" hidden="false" customHeight="true" outlineLevel="0" collapsed="false"/>
    <row r="1022" customFormat="false" ht="15.75" hidden="false" customHeight="true" outlineLevel="0" collapsed="false"/>
    <row r="1023" customFormat="false" ht="15.75" hidden="false" customHeight="true" outlineLevel="0" collapsed="false"/>
    <row r="1024" customFormat="false" ht="15.75" hidden="false" customHeight="true" outlineLevel="0" collapsed="false"/>
    <row r="1025" customFormat="false" ht="15.75" hidden="false" customHeight="true" outlineLevel="0" collapsed="false"/>
    <row r="1026" customFormat="false" ht="15.75" hidden="false" customHeight="true" outlineLevel="0" collapsed="false"/>
    <row r="1027" customFormat="false" ht="15.75" hidden="false" customHeight="true" outlineLevel="0" collapsed="false"/>
    <row r="1028" customFormat="false" ht="15.75" hidden="false" customHeight="true" outlineLevel="0" collapsed="false"/>
    <row r="1029" customFormat="false" ht="15.75" hidden="false" customHeight="true" outlineLevel="0" collapsed="false"/>
    <row r="1030" customFormat="false" ht="15.75" hidden="false" customHeight="true" outlineLevel="0" collapsed="false"/>
    <row r="1031" customFormat="false" ht="15.75" hidden="false" customHeight="true" outlineLevel="0" collapsed="false"/>
    <row r="1032" customFormat="false" ht="15.75" hidden="false" customHeight="true" outlineLevel="0" collapsed="false"/>
    <row r="1033" customFormat="false" ht="15.75" hidden="false" customHeight="true" outlineLevel="0" collapsed="false"/>
    <row r="1034" customFormat="false" ht="15.75" hidden="false" customHeight="true" outlineLevel="0" collapsed="false"/>
    <row r="1035" customFormat="false" ht="15.75" hidden="false" customHeight="true" outlineLevel="0" collapsed="false"/>
    <row r="1036" customFormat="false" ht="15.75" hidden="false" customHeight="true" outlineLevel="0" collapsed="false"/>
    <row r="1037" customFormat="false" ht="15.75" hidden="false" customHeight="true" outlineLevel="0" collapsed="false"/>
    <row r="1038" customFormat="false" ht="15.75" hidden="false" customHeight="true" outlineLevel="0" collapsed="false"/>
    <row r="1039" customFormat="false" ht="15.75" hidden="false" customHeight="true" outlineLevel="0" collapsed="false"/>
    <row r="1040" customFormat="false" ht="15.75" hidden="false" customHeight="true" outlineLevel="0" collapsed="false"/>
    <row r="1041" customFormat="false" ht="15.75" hidden="false" customHeight="true" outlineLevel="0" collapsed="false"/>
    <row r="1042" customFormat="false" ht="15.75" hidden="false" customHeight="true" outlineLevel="0" collapsed="false"/>
    <row r="1043" customFormat="false" ht="15.75" hidden="false" customHeight="true" outlineLevel="0" collapsed="false"/>
    <row r="1044" customFormat="false" ht="15.75" hidden="false" customHeight="true" outlineLevel="0" collapsed="false"/>
    <row r="1045" customFormat="false" ht="15.75" hidden="false" customHeight="true" outlineLevel="0" collapsed="false"/>
    <row r="1046" customFormat="false" ht="15.75" hidden="false" customHeight="true" outlineLevel="0" collapsed="false"/>
    <row r="1047" customFormat="false" ht="15.75" hidden="false" customHeight="true" outlineLevel="0" collapsed="false"/>
    <row r="1048" customFormat="false" ht="15.75" hidden="false" customHeight="true" outlineLevel="0" collapsed="false"/>
    <row r="1049" customFormat="false" ht="15.75" hidden="false" customHeight="true" outlineLevel="0" collapsed="false"/>
    <row r="1050" customFormat="false" ht="15.75" hidden="false" customHeight="true" outlineLevel="0" collapsed="false"/>
    <row r="1051" customFormat="false" ht="15.75" hidden="false" customHeight="true" outlineLevel="0" collapsed="false"/>
    <row r="1052" customFormat="false" ht="15.75" hidden="false" customHeight="true" outlineLevel="0" collapsed="false"/>
    <row r="1053" customFormat="false" ht="15.75" hidden="false" customHeight="true" outlineLevel="0" collapsed="false"/>
    <row r="1054" customFormat="false" ht="15.75" hidden="false" customHeight="true" outlineLevel="0" collapsed="false"/>
    <row r="1055" customFormat="false" ht="15.75" hidden="false" customHeight="true" outlineLevel="0" collapsed="false"/>
    <row r="1056" customFormat="false" ht="15.75" hidden="false" customHeight="true" outlineLevel="0" collapsed="false"/>
    <row r="1057" customFormat="false" ht="15.75" hidden="false" customHeight="true" outlineLevel="0" collapsed="false"/>
    <row r="1058" customFormat="false" ht="15.75" hidden="false" customHeight="true" outlineLevel="0" collapsed="false"/>
    <row r="1059" customFormat="false" ht="15.75" hidden="false" customHeight="true" outlineLevel="0" collapsed="false"/>
    <row r="1060" customFormat="false" ht="15.75" hidden="false" customHeight="true" outlineLevel="0" collapsed="false"/>
    <row r="1061" customFormat="false" ht="15.75" hidden="false" customHeight="true" outlineLevel="0" collapsed="false"/>
    <row r="1062" customFormat="false" ht="15.75" hidden="false" customHeight="true" outlineLevel="0" collapsed="false"/>
    <row r="1063" customFormat="false" ht="15.75" hidden="false" customHeight="true" outlineLevel="0" collapsed="false"/>
    <row r="1064" customFormat="false" ht="15.75" hidden="false" customHeight="true" outlineLevel="0" collapsed="false"/>
    <row r="1065" customFormat="false" ht="15.75" hidden="false" customHeight="true" outlineLevel="0" collapsed="false"/>
    <row r="1066" customFormat="false" ht="15.75" hidden="false" customHeight="true" outlineLevel="0" collapsed="false"/>
    <row r="1067" customFormat="false" ht="15.75" hidden="false" customHeight="true" outlineLevel="0" collapsed="false"/>
    <row r="1068" customFormat="false" ht="15.75" hidden="false" customHeight="true" outlineLevel="0" collapsed="false"/>
    <row r="1069" customFormat="false" ht="15.75" hidden="false" customHeight="true" outlineLevel="0" collapsed="false"/>
    <row r="1070" customFormat="false" ht="15.75" hidden="false" customHeight="true" outlineLevel="0" collapsed="false"/>
    <row r="1071" customFormat="false" ht="15.75" hidden="false" customHeight="true" outlineLevel="0" collapsed="false"/>
    <row r="1072" customFormat="false" ht="15.75" hidden="false" customHeight="true" outlineLevel="0" collapsed="false"/>
    <row r="1073" customFormat="false" ht="15.75" hidden="false" customHeight="true" outlineLevel="0" collapsed="false"/>
    <row r="1074" customFormat="false" ht="15.75" hidden="false" customHeight="true" outlineLevel="0" collapsed="false"/>
    <row r="1075" customFormat="false" ht="15.75" hidden="false" customHeight="true" outlineLevel="0" collapsed="false"/>
    <row r="1076" customFormat="false" ht="15.75" hidden="false" customHeight="true" outlineLevel="0" collapsed="false"/>
    <row r="1077" customFormat="false" ht="15.75" hidden="false" customHeight="true" outlineLevel="0" collapsed="false"/>
    <row r="1078" customFormat="false" ht="15.75" hidden="false" customHeight="true" outlineLevel="0" collapsed="false"/>
    <row r="1079" customFormat="false" ht="15.75" hidden="false" customHeight="true" outlineLevel="0" collapsed="false"/>
    <row r="1080" customFormat="false" ht="15.75" hidden="false" customHeight="true" outlineLevel="0" collapsed="false"/>
    <row r="1081" customFormat="false" ht="15.75" hidden="false" customHeight="true" outlineLevel="0" collapsed="false"/>
    <row r="1082" customFormat="false" ht="15.75" hidden="false" customHeight="true" outlineLevel="0" collapsed="false"/>
    <row r="1083" customFormat="false" ht="15.75" hidden="false" customHeight="true" outlineLevel="0" collapsed="false"/>
    <row r="1084" customFormat="false" ht="15.75" hidden="false" customHeight="true" outlineLevel="0" collapsed="false"/>
    <row r="1085" customFormat="false" ht="15.75" hidden="false" customHeight="true" outlineLevel="0" collapsed="false"/>
    <row r="1086" customFormat="false" ht="15.75" hidden="false" customHeight="true" outlineLevel="0" collapsed="false"/>
    <row r="1087" customFormat="false" ht="15.75" hidden="false" customHeight="true" outlineLevel="0" collapsed="false"/>
    <row r="1088" customFormat="false" ht="15.75" hidden="false" customHeight="true" outlineLevel="0" collapsed="false"/>
    <row r="1089" customFormat="false" ht="15.75" hidden="false" customHeight="true" outlineLevel="0" collapsed="false"/>
    <row r="1090" customFormat="false" ht="15.75" hidden="false" customHeight="true" outlineLevel="0" collapsed="false"/>
    <row r="1091" customFormat="false" ht="15.75" hidden="false" customHeight="true" outlineLevel="0" collapsed="false"/>
    <row r="1092" customFormat="false" ht="15.75" hidden="false" customHeight="true" outlineLevel="0" collapsed="false"/>
    <row r="1093" customFormat="false" ht="15.75" hidden="false" customHeight="true" outlineLevel="0" collapsed="false"/>
    <row r="1094" customFormat="false" ht="15.75" hidden="false" customHeight="true" outlineLevel="0" collapsed="false"/>
    <row r="1095" customFormat="false" ht="15.75" hidden="false" customHeight="true" outlineLevel="0" collapsed="false"/>
    <row r="1096" customFormat="false" ht="15.75" hidden="false" customHeight="true" outlineLevel="0" collapsed="false"/>
    <row r="1097" customFormat="false" ht="15.75" hidden="false" customHeight="true" outlineLevel="0" collapsed="false"/>
    <row r="1098" customFormat="false" ht="15.75" hidden="false" customHeight="true" outlineLevel="0" collapsed="false"/>
    <row r="1099" customFormat="false" ht="15.75" hidden="false" customHeight="true" outlineLevel="0" collapsed="false"/>
    <row r="1100" customFormat="false" ht="15.75" hidden="false" customHeight="true" outlineLevel="0" collapsed="false"/>
    <row r="1101" customFormat="false" ht="15.75" hidden="false" customHeight="true" outlineLevel="0" collapsed="false"/>
    <row r="1102" customFormat="false" ht="15.75" hidden="false" customHeight="true" outlineLevel="0" collapsed="false"/>
    <row r="1103" customFormat="false" ht="15.75" hidden="false" customHeight="true" outlineLevel="0" collapsed="false"/>
    <row r="1104" customFormat="false" ht="15.75" hidden="false" customHeight="true" outlineLevel="0" collapsed="false"/>
    <row r="1105" customFormat="false" ht="15.75" hidden="false" customHeight="true" outlineLevel="0" collapsed="false"/>
    <row r="1106" customFormat="false" ht="15.75" hidden="false" customHeight="true" outlineLevel="0" collapsed="false"/>
    <row r="1107" customFormat="false" ht="15.75" hidden="false" customHeight="true" outlineLevel="0" collapsed="false"/>
    <row r="1108" customFormat="false" ht="15.75" hidden="false" customHeight="true" outlineLevel="0" collapsed="false"/>
    <row r="1109" customFormat="false" ht="15.75" hidden="false" customHeight="true" outlineLevel="0" collapsed="false"/>
    <row r="1110" customFormat="false" ht="15.75" hidden="false" customHeight="true" outlineLevel="0" collapsed="false"/>
    <row r="1111" customFormat="false" ht="15.75" hidden="false" customHeight="true" outlineLevel="0" collapsed="false"/>
    <row r="1112" customFormat="false" ht="15.75" hidden="false" customHeight="true" outlineLevel="0" collapsed="false"/>
    <row r="1113" customFormat="false" ht="15.75" hidden="false" customHeight="true" outlineLevel="0" collapsed="false"/>
    <row r="1114" customFormat="false" ht="15.75" hidden="false" customHeight="true" outlineLevel="0" collapsed="false"/>
    <row r="1115" customFormat="false" ht="15.75" hidden="false" customHeight="true" outlineLevel="0" collapsed="false"/>
    <row r="1116" customFormat="false" ht="15.75" hidden="false" customHeight="true" outlineLevel="0" collapsed="false"/>
    <row r="1117" customFormat="false" ht="15.75" hidden="false" customHeight="true" outlineLevel="0" collapsed="false"/>
    <row r="1118" customFormat="false" ht="15.75" hidden="false" customHeight="true" outlineLevel="0" collapsed="false"/>
    <row r="1119" customFormat="false" ht="15.75" hidden="false" customHeight="true" outlineLevel="0" collapsed="false"/>
    <row r="1120" customFormat="false" ht="15.75" hidden="false" customHeight="true" outlineLevel="0" collapsed="false"/>
    <row r="1121" customFormat="false" ht="15.75" hidden="false" customHeight="true" outlineLevel="0" collapsed="false"/>
    <row r="1122" customFormat="false" ht="15.75" hidden="false" customHeight="true" outlineLevel="0" collapsed="false"/>
    <row r="1123" customFormat="false" ht="15.75" hidden="false" customHeight="true" outlineLevel="0" collapsed="false"/>
    <row r="1124" customFormat="false" ht="15.75" hidden="false" customHeight="true" outlineLevel="0" collapsed="false"/>
    <row r="1125" customFormat="false" ht="15.75" hidden="false" customHeight="true" outlineLevel="0" collapsed="false"/>
    <row r="1126" customFormat="false" ht="15.75" hidden="false" customHeight="true" outlineLevel="0" collapsed="false"/>
    <row r="1127" customFormat="false" ht="15.75" hidden="false" customHeight="true" outlineLevel="0" collapsed="false"/>
    <row r="1128" customFormat="false" ht="15.75" hidden="false" customHeight="true" outlineLevel="0" collapsed="false"/>
    <row r="1129" customFormat="false" ht="15.75" hidden="false" customHeight="true" outlineLevel="0" collapsed="false"/>
    <row r="1130" customFormat="false" ht="15.75" hidden="false" customHeight="true" outlineLevel="0" collapsed="false"/>
    <row r="1131" customFormat="false" ht="15.75" hidden="false" customHeight="true" outlineLevel="0" collapsed="false"/>
    <row r="1132" customFormat="false" ht="15.75" hidden="false" customHeight="true" outlineLevel="0" collapsed="false"/>
    <row r="1133" customFormat="false" ht="15.75" hidden="false" customHeight="true" outlineLevel="0" collapsed="false"/>
    <row r="1134" customFormat="false" ht="15.75" hidden="false" customHeight="true" outlineLevel="0" collapsed="false"/>
    <row r="1135" customFormat="false" ht="15.75" hidden="false" customHeight="true" outlineLevel="0" collapsed="false"/>
    <row r="1136" customFormat="false" ht="15.75" hidden="false" customHeight="true" outlineLevel="0" collapsed="false"/>
    <row r="1137" customFormat="false" ht="15.75" hidden="false" customHeight="true" outlineLevel="0" collapsed="false"/>
    <row r="1138" customFormat="false" ht="15.75" hidden="false" customHeight="true" outlineLevel="0" collapsed="false"/>
    <row r="1139" customFormat="false" ht="15.75" hidden="false" customHeight="true" outlineLevel="0" collapsed="false"/>
    <row r="1140" customFormat="false" ht="15.75" hidden="false" customHeight="true" outlineLevel="0" collapsed="false"/>
    <row r="1141" customFormat="false" ht="15.75" hidden="false" customHeight="true" outlineLevel="0" collapsed="false"/>
    <row r="1142" customFormat="false" ht="15.75" hidden="false" customHeight="true" outlineLevel="0" collapsed="false"/>
    <row r="1143" customFormat="false" ht="15.75" hidden="false" customHeight="true" outlineLevel="0" collapsed="false"/>
    <row r="1144" customFormat="false" ht="15.75" hidden="false" customHeight="true" outlineLevel="0" collapsed="false"/>
    <row r="1145" customFormat="false" ht="15.75" hidden="false" customHeight="true" outlineLevel="0" collapsed="false"/>
    <row r="1146" customFormat="false" ht="15.75" hidden="false" customHeight="true" outlineLevel="0" collapsed="false"/>
    <row r="1147" customFormat="false" ht="15.75" hidden="false" customHeight="true" outlineLevel="0" collapsed="false"/>
    <row r="1148" customFormat="false" ht="15.75" hidden="false" customHeight="true" outlineLevel="0" collapsed="false"/>
    <row r="1149" customFormat="false" ht="15.75" hidden="false" customHeight="true" outlineLevel="0" collapsed="false"/>
    <row r="1150" customFormat="false" ht="15.75" hidden="false" customHeight="true" outlineLevel="0" collapsed="false"/>
    <row r="1151" customFormat="false" ht="15.75" hidden="false" customHeight="true" outlineLevel="0" collapsed="false"/>
    <row r="1152" customFormat="false" ht="15.75" hidden="false" customHeight="true" outlineLevel="0" collapsed="false"/>
    <row r="1153" customFormat="false" ht="15.75" hidden="false" customHeight="true" outlineLevel="0" collapsed="false"/>
    <row r="1154" customFormat="false" ht="15.75" hidden="false" customHeight="true" outlineLevel="0" collapsed="false"/>
    <row r="1155" customFormat="false" ht="15.75" hidden="false" customHeight="true" outlineLevel="0" collapsed="false"/>
    <row r="1156" customFormat="false" ht="15.75" hidden="false" customHeight="true" outlineLevel="0" collapsed="false"/>
    <row r="1157" customFormat="false" ht="15.75" hidden="false" customHeight="true" outlineLevel="0" collapsed="false"/>
    <row r="1158" customFormat="false" ht="15.75" hidden="false" customHeight="true" outlineLevel="0" collapsed="false"/>
    <row r="1159" customFormat="false" ht="15.75" hidden="false" customHeight="true" outlineLevel="0" collapsed="false"/>
    <row r="1160" customFormat="false" ht="15.75" hidden="false" customHeight="true" outlineLevel="0" collapsed="false"/>
    <row r="1161" customFormat="false" ht="15.75" hidden="false" customHeight="true" outlineLevel="0" collapsed="false"/>
    <row r="1162" customFormat="false" ht="15.75" hidden="false" customHeight="true" outlineLevel="0" collapsed="false"/>
    <row r="1163" customFormat="false" ht="15.75" hidden="false" customHeight="true" outlineLevel="0" collapsed="false"/>
    <row r="1164" customFormat="false" ht="15.75" hidden="false" customHeight="true" outlineLevel="0" collapsed="false"/>
    <row r="1165" customFormat="false" ht="15.75" hidden="false" customHeight="true" outlineLevel="0" collapsed="false"/>
    <row r="1166" customFormat="false" ht="15.75" hidden="false" customHeight="true" outlineLevel="0" collapsed="false"/>
    <row r="1167" customFormat="false" ht="15.75" hidden="false" customHeight="true" outlineLevel="0" collapsed="false"/>
    <row r="1168" customFormat="false" ht="15.75" hidden="false" customHeight="true" outlineLevel="0" collapsed="false"/>
    <row r="1169" customFormat="false" ht="15.75" hidden="false" customHeight="true" outlineLevel="0" collapsed="false"/>
    <row r="1170" customFormat="false" ht="15.75" hidden="false" customHeight="true" outlineLevel="0" collapsed="false"/>
    <row r="1171" customFormat="false" ht="15.75" hidden="false" customHeight="true" outlineLevel="0" collapsed="false"/>
    <row r="1172" customFormat="false" ht="15.75" hidden="false" customHeight="true" outlineLevel="0" collapsed="false"/>
    <row r="1173" customFormat="false" ht="15.75" hidden="false" customHeight="true" outlineLevel="0" collapsed="false"/>
    <row r="1174" customFormat="false" ht="15.75" hidden="false" customHeight="true" outlineLevel="0" collapsed="false"/>
    <row r="1175" customFormat="false" ht="15.75" hidden="false" customHeight="true" outlineLevel="0" collapsed="false"/>
    <row r="1176" customFormat="false" ht="15.75" hidden="false" customHeight="true" outlineLevel="0" collapsed="false"/>
    <row r="1177" customFormat="false" ht="15.75" hidden="false" customHeight="true" outlineLevel="0" collapsed="false"/>
    <row r="1178" customFormat="false" ht="15.75" hidden="false" customHeight="true" outlineLevel="0" collapsed="false"/>
    <row r="1179" customFormat="false" ht="15.75" hidden="false" customHeight="true" outlineLevel="0" collapsed="false"/>
    <row r="1180" customFormat="false" ht="15.75" hidden="false" customHeight="true" outlineLevel="0" collapsed="false"/>
    <row r="1181" customFormat="false" ht="15.75" hidden="false" customHeight="true" outlineLevel="0" collapsed="false"/>
    <row r="1182" customFormat="false" ht="15.75" hidden="false" customHeight="true" outlineLevel="0" collapsed="false"/>
    <row r="1183" customFormat="false" ht="15.75" hidden="false" customHeight="true" outlineLevel="0" collapsed="false"/>
    <row r="1184" customFormat="false" ht="15.75" hidden="false" customHeight="true" outlineLevel="0" collapsed="false"/>
    <row r="1185" customFormat="false" ht="15.75" hidden="false" customHeight="true" outlineLevel="0" collapsed="false"/>
    <row r="1186" customFormat="false" ht="15.75" hidden="false" customHeight="true" outlineLevel="0" collapsed="false"/>
    <row r="1187" customFormat="false" ht="15.75" hidden="false" customHeight="true" outlineLevel="0" collapsed="false"/>
    <row r="1188" customFormat="false" ht="15.75" hidden="false" customHeight="true" outlineLevel="0" collapsed="false"/>
    <row r="1189" customFormat="false" ht="15.75" hidden="false" customHeight="true" outlineLevel="0" collapsed="false"/>
    <row r="1190" customFormat="false" ht="15.75" hidden="false" customHeight="true" outlineLevel="0" collapsed="false"/>
    <row r="1191" customFormat="false" ht="15.75" hidden="false" customHeight="true" outlineLevel="0" collapsed="false"/>
    <row r="1192" customFormat="false" ht="15.75" hidden="false" customHeight="true" outlineLevel="0" collapsed="false"/>
    <row r="1193" customFormat="false" ht="15.75" hidden="false" customHeight="true" outlineLevel="0" collapsed="false"/>
    <row r="1194" customFormat="false" ht="15.75" hidden="false" customHeight="true" outlineLevel="0" collapsed="false"/>
    <row r="1195" customFormat="false" ht="15.75" hidden="false" customHeight="true" outlineLevel="0" collapsed="false"/>
    <row r="1196" customFormat="false" ht="15.75" hidden="false" customHeight="true" outlineLevel="0" collapsed="false"/>
    <row r="1197" customFormat="false" ht="15.75" hidden="false" customHeight="true" outlineLevel="0" collapsed="false"/>
    <row r="1198" customFormat="false" ht="15.75" hidden="false" customHeight="true" outlineLevel="0" collapsed="false"/>
    <row r="1199" customFormat="false" ht="15.75" hidden="false" customHeight="true" outlineLevel="0" collapsed="false"/>
    <row r="1200" customFormat="false" ht="15.75" hidden="false" customHeight="true" outlineLevel="0" collapsed="false"/>
    <row r="1201" customFormat="false" ht="15.75" hidden="false" customHeight="true" outlineLevel="0" collapsed="false"/>
    <row r="1202" customFormat="false" ht="15.75" hidden="false" customHeight="true" outlineLevel="0" collapsed="false"/>
    <row r="1203" customFormat="false" ht="15.75" hidden="false" customHeight="true" outlineLevel="0" collapsed="false"/>
    <row r="1204" customFormat="false" ht="15.75" hidden="false" customHeight="true" outlineLevel="0" collapsed="false"/>
    <row r="1205" customFormat="false" ht="15.75" hidden="false" customHeight="true" outlineLevel="0" collapsed="false"/>
    <row r="1206" customFormat="false" ht="15.75" hidden="false" customHeight="true" outlineLevel="0" collapsed="false"/>
    <row r="1207" customFormat="false" ht="15.75" hidden="false" customHeight="true" outlineLevel="0" collapsed="false"/>
    <row r="1208" customFormat="false" ht="15.75" hidden="false" customHeight="true" outlineLevel="0" collapsed="false"/>
    <row r="1209" customFormat="false" ht="15.75" hidden="false" customHeight="true" outlineLevel="0" collapsed="false"/>
    <row r="1210" customFormat="false" ht="15.75" hidden="false" customHeight="true" outlineLevel="0" collapsed="false"/>
    <row r="1211" customFormat="false" ht="15.75" hidden="false" customHeight="true" outlineLevel="0" collapsed="false"/>
    <row r="1212" customFormat="false" ht="15.75" hidden="false" customHeight="true" outlineLevel="0" collapsed="false"/>
    <row r="1213" customFormat="false" ht="15.75" hidden="false" customHeight="true" outlineLevel="0" collapsed="false"/>
    <row r="1214" customFormat="false" ht="15.75" hidden="false" customHeight="true" outlineLevel="0" collapsed="false"/>
    <row r="1215" customFormat="false" ht="15.75" hidden="false" customHeight="true" outlineLevel="0" collapsed="false"/>
    <row r="1216" customFormat="false" ht="15.75" hidden="false" customHeight="true" outlineLevel="0" collapsed="false"/>
    <row r="1217" customFormat="false" ht="15.75" hidden="false" customHeight="true" outlineLevel="0" collapsed="false"/>
    <row r="1218" customFormat="false" ht="15.75" hidden="false" customHeight="true" outlineLevel="0" collapsed="false"/>
    <row r="1219" customFormat="false" ht="15.75" hidden="false" customHeight="true" outlineLevel="0" collapsed="false"/>
    <row r="1220" customFormat="false" ht="15.75" hidden="false" customHeight="true" outlineLevel="0" collapsed="false"/>
    <row r="1221" customFormat="false" ht="15.75" hidden="false" customHeight="true" outlineLevel="0" collapsed="false"/>
    <row r="1222" customFormat="false" ht="15.75" hidden="false" customHeight="true" outlineLevel="0" collapsed="false"/>
    <row r="1223" customFormat="false" ht="15.75" hidden="false" customHeight="true" outlineLevel="0" collapsed="false"/>
    <row r="1224" customFormat="false" ht="15.75" hidden="false" customHeight="true" outlineLevel="0" collapsed="false"/>
    <row r="1225" customFormat="false" ht="15.75" hidden="false" customHeight="true" outlineLevel="0" collapsed="false"/>
    <row r="1226" customFormat="false" ht="15.75" hidden="false" customHeight="true" outlineLevel="0" collapsed="false"/>
    <row r="1227" customFormat="false" ht="15.75" hidden="false" customHeight="true" outlineLevel="0" collapsed="false"/>
    <row r="1228" customFormat="false" ht="15.75" hidden="false" customHeight="true" outlineLevel="0" collapsed="false"/>
    <row r="1229" customFormat="false" ht="15.75" hidden="false" customHeight="true" outlineLevel="0" collapsed="false"/>
    <row r="1230" customFormat="false" ht="15.75" hidden="false" customHeight="true" outlineLevel="0" collapsed="false"/>
    <row r="1231" customFormat="false" ht="15.75" hidden="false" customHeight="true" outlineLevel="0" collapsed="false"/>
    <row r="1232" customFormat="false" ht="15.75" hidden="false" customHeight="true" outlineLevel="0" collapsed="false"/>
    <row r="1233" customFormat="false" ht="15.75" hidden="false" customHeight="true" outlineLevel="0" collapsed="false"/>
    <row r="1234" customFormat="false" ht="15.75" hidden="false" customHeight="true" outlineLevel="0" collapsed="false"/>
    <row r="1235" customFormat="false" ht="15.75" hidden="false" customHeight="true" outlineLevel="0" collapsed="false"/>
    <row r="1236" customFormat="false" ht="15.75" hidden="false" customHeight="true" outlineLevel="0" collapsed="false"/>
    <row r="1237" customFormat="false" ht="15.75" hidden="false" customHeight="true" outlineLevel="0" collapsed="false"/>
    <row r="1238" customFormat="false" ht="15.75" hidden="false" customHeight="true" outlineLevel="0" collapsed="false"/>
    <row r="1239" customFormat="false" ht="15.75" hidden="false" customHeight="true" outlineLevel="0" collapsed="false"/>
    <row r="1240" customFormat="false" ht="15.75" hidden="false" customHeight="true" outlineLevel="0" collapsed="false"/>
    <row r="1241" customFormat="false" ht="15.75" hidden="false" customHeight="true" outlineLevel="0" collapsed="false"/>
    <row r="1242" customFormat="false" ht="15.75" hidden="false" customHeight="true" outlineLevel="0" collapsed="false"/>
    <row r="1243" customFormat="false" ht="15.75" hidden="false" customHeight="true" outlineLevel="0" collapsed="false"/>
    <row r="1244" customFormat="false" ht="15.75" hidden="false" customHeight="true" outlineLevel="0" collapsed="false"/>
    <row r="1245" customFormat="false" ht="15.75" hidden="false" customHeight="true" outlineLevel="0" collapsed="false"/>
    <row r="1246" customFormat="false" ht="15.75" hidden="false" customHeight="true" outlineLevel="0" collapsed="false"/>
    <row r="1247" customFormat="false" ht="15.75" hidden="false" customHeight="true" outlineLevel="0" collapsed="false"/>
    <row r="1248" customFormat="false" ht="15.75" hidden="false" customHeight="true" outlineLevel="0" collapsed="false"/>
    <row r="1249" customFormat="false" ht="15.75" hidden="false" customHeight="true" outlineLevel="0" collapsed="false"/>
    <row r="1250" customFormat="false" ht="15.75" hidden="false" customHeight="true" outlineLevel="0" collapsed="false"/>
    <row r="1251" customFormat="false" ht="15.75" hidden="false" customHeight="true" outlineLevel="0" collapsed="false"/>
    <row r="1252" customFormat="false" ht="15.75" hidden="false" customHeight="true" outlineLevel="0" collapsed="false"/>
    <row r="1253" customFormat="false" ht="15.75" hidden="false" customHeight="true" outlineLevel="0" collapsed="false"/>
    <row r="1254" customFormat="false" ht="15.75" hidden="false" customHeight="true" outlineLevel="0" collapsed="false"/>
    <row r="1255" customFormat="false" ht="15.75" hidden="false" customHeight="true" outlineLevel="0" collapsed="false"/>
    <row r="1256" customFormat="false" ht="15.75" hidden="false" customHeight="true" outlineLevel="0" collapsed="false"/>
    <row r="1257" customFormat="false" ht="15.75" hidden="false" customHeight="true" outlineLevel="0" collapsed="false"/>
    <row r="1258" customFormat="false" ht="15.75" hidden="false" customHeight="true" outlineLevel="0" collapsed="false"/>
    <row r="1259" customFormat="false" ht="15.75" hidden="false" customHeight="true" outlineLevel="0" collapsed="false"/>
    <row r="1260" customFormat="false" ht="15.75" hidden="false" customHeight="true" outlineLevel="0" collapsed="false"/>
    <row r="1261" customFormat="false" ht="15.75" hidden="false" customHeight="true" outlineLevel="0" collapsed="false"/>
    <row r="1262" customFormat="false" ht="15.75" hidden="false" customHeight="true" outlineLevel="0" collapsed="false"/>
    <row r="1263" customFormat="false" ht="15.75" hidden="false" customHeight="true" outlineLevel="0" collapsed="false"/>
    <row r="1264" customFormat="false" ht="15.75" hidden="false" customHeight="true" outlineLevel="0" collapsed="false"/>
    <row r="1265" customFormat="false" ht="15.75" hidden="false" customHeight="true" outlineLevel="0" collapsed="false"/>
    <row r="1266" customFormat="false" ht="15.75" hidden="false" customHeight="true" outlineLevel="0" collapsed="false"/>
    <row r="1267" customFormat="false" ht="15.75" hidden="false" customHeight="true" outlineLevel="0" collapsed="false"/>
    <row r="1268" customFormat="false" ht="15.75" hidden="false" customHeight="true" outlineLevel="0" collapsed="false"/>
    <row r="1269" customFormat="false" ht="15.75" hidden="false" customHeight="true" outlineLevel="0" collapsed="false"/>
    <row r="1270" customFormat="false" ht="15.75" hidden="false" customHeight="true" outlineLevel="0" collapsed="false"/>
    <row r="1271" customFormat="false" ht="15.75" hidden="false" customHeight="true" outlineLevel="0" collapsed="false"/>
    <row r="1272" customFormat="false" ht="15.75" hidden="false" customHeight="true" outlineLevel="0" collapsed="false"/>
    <row r="1273" customFormat="false" ht="15.75" hidden="false" customHeight="true" outlineLevel="0" collapsed="false"/>
    <row r="1274" customFormat="false" ht="15.75" hidden="false" customHeight="true" outlineLevel="0" collapsed="false"/>
    <row r="1275" customFormat="false" ht="15.75" hidden="false" customHeight="true" outlineLevel="0" collapsed="false"/>
    <row r="1276" customFormat="false" ht="15.75" hidden="false" customHeight="true" outlineLevel="0" collapsed="false"/>
    <row r="1277" customFormat="false" ht="15.75" hidden="false" customHeight="true" outlineLevel="0" collapsed="false"/>
    <row r="1278" customFormat="false" ht="15.75" hidden="false" customHeight="true" outlineLevel="0" collapsed="false"/>
    <row r="1279" customFormat="false" ht="15.75" hidden="false" customHeight="true" outlineLevel="0" collapsed="false"/>
    <row r="1280" customFormat="false" ht="15.75" hidden="false" customHeight="true" outlineLevel="0" collapsed="false"/>
    <row r="1281" customFormat="false" ht="15.75" hidden="false" customHeight="true" outlineLevel="0" collapsed="false"/>
    <row r="1282" customFormat="false" ht="15.75" hidden="false" customHeight="true" outlineLevel="0" collapsed="false"/>
    <row r="1283" customFormat="false" ht="15.75" hidden="false" customHeight="true" outlineLevel="0" collapsed="false"/>
    <row r="1284" customFormat="false" ht="15.75" hidden="false" customHeight="true" outlineLevel="0" collapsed="false"/>
    <row r="1285" customFormat="false" ht="15.75" hidden="false" customHeight="true" outlineLevel="0" collapsed="false"/>
    <row r="1286" customFormat="false" ht="15.75" hidden="false" customHeight="true" outlineLevel="0" collapsed="false"/>
    <row r="1287" customFormat="false" ht="15.75" hidden="false" customHeight="true" outlineLevel="0" collapsed="false"/>
    <row r="1288" customFormat="false" ht="15.75" hidden="false" customHeight="true" outlineLevel="0" collapsed="false"/>
    <row r="1289" customFormat="false" ht="15.75" hidden="false" customHeight="true" outlineLevel="0" collapsed="false"/>
    <row r="1290" customFormat="false" ht="15.75" hidden="false" customHeight="true" outlineLevel="0" collapsed="false"/>
    <row r="1291" customFormat="false" ht="15.75" hidden="false" customHeight="true" outlineLevel="0" collapsed="false"/>
    <row r="1292" customFormat="false" ht="15.75" hidden="false" customHeight="true" outlineLevel="0" collapsed="false"/>
    <row r="1293" customFormat="false" ht="15.75" hidden="false" customHeight="true" outlineLevel="0" collapsed="false"/>
    <row r="1294" customFormat="false" ht="15.75" hidden="false" customHeight="true" outlineLevel="0" collapsed="false"/>
    <row r="1295" customFormat="false" ht="15.75" hidden="false" customHeight="true" outlineLevel="0" collapsed="false"/>
    <row r="1296" customFormat="false" ht="15.75" hidden="false" customHeight="true" outlineLevel="0" collapsed="false"/>
    <row r="1297" customFormat="false" ht="15.75" hidden="false" customHeight="true" outlineLevel="0" collapsed="false"/>
    <row r="1298" customFormat="false" ht="15.75" hidden="false" customHeight="true" outlineLevel="0" collapsed="false"/>
    <row r="1299" customFormat="false" ht="15.75" hidden="false" customHeight="true" outlineLevel="0" collapsed="false"/>
    <row r="1300" customFormat="false" ht="15.75" hidden="false" customHeight="true" outlineLevel="0" collapsed="false"/>
    <row r="1301" customFormat="false" ht="15.75" hidden="false" customHeight="true" outlineLevel="0" collapsed="false"/>
    <row r="1302" customFormat="false" ht="15.75" hidden="false" customHeight="true" outlineLevel="0" collapsed="false"/>
    <row r="1303" customFormat="false" ht="15.75" hidden="false" customHeight="true" outlineLevel="0" collapsed="false"/>
    <row r="1304" customFormat="false" ht="15.75" hidden="false" customHeight="true" outlineLevel="0" collapsed="false"/>
    <row r="1305" customFormat="false" ht="15.75" hidden="false" customHeight="true" outlineLevel="0" collapsed="false"/>
    <row r="1306" customFormat="false" ht="15.75" hidden="false" customHeight="true" outlineLevel="0" collapsed="false"/>
    <row r="1307" customFormat="false" ht="15.75" hidden="false" customHeight="true" outlineLevel="0" collapsed="false"/>
    <row r="1308" customFormat="false" ht="15.75" hidden="false" customHeight="true" outlineLevel="0" collapsed="false"/>
    <row r="1309" customFormat="false" ht="15.75" hidden="false" customHeight="true" outlineLevel="0" collapsed="false"/>
    <row r="1310" customFormat="false" ht="15.75" hidden="false" customHeight="true" outlineLevel="0" collapsed="false"/>
    <row r="1311" customFormat="false" ht="15.75" hidden="false" customHeight="true" outlineLevel="0" collapsed="false"/>
    <row r="1312" customFormat="false" ht="15.75" hidden="false" customHeight="true" outlineLevel="0" collapsed="false"/>
    <row r="1313" customFormat="false" ht="15.75" hidden="false" customHeight="true" outlineLevel="0" collapsed="false"/>
    <row r="1314" customFormat="false" ht="15.75" hidden="false" customHeight="true" outlineLevel="0" collapsed="false"/>
    <row r="1315" customFormat="false" ht="15.75" hidden="false" customHeight="true" outlineLevel="0" collapsed="false"/>
    <row r="1316" customFormat="false" ht="15.75" hidden="false" customHeight="true" outlineLevel="0" collapsed="false"/>
    <row r="1317" customFormat="false" ht="15.75" hidden="false" customHeight="true" outlineLevel="0" collapsed="false"/>
    <row r="1318" customFormat="false" ht="15.75" hidden="false" customHeight="true" outlineLevel="0" collapsed="false"/>
    <row r="1319" customFormat="false" ht="15.75" hidden="false" customHeight="true" outlineLevel="0" collapsed="false"/>
    <row r="1320" customFormat="false" ht="15.75" hidden="false" customHeight="true" outlineLevel="0" collapsed="false"/>
    <row r="1321" customFormat="false" ht="15.75" hidden="false" customHeight="true" outlineLevel="0" collapsed="false"/>
    <row r="1322" customFormat="false" ht="15.75" hidden="false" customHeight="true" outlineLevel="0" collapsed="false"/>
    <row r="1323" customFormat="false" ht="15.75" hidden="false" customHeight="true" outlineLevel="0" collapsed="false"/>
    <row r="1324" customFormat="false" ht="15.75" hidden="false" customHeight="true" outlineLevel="0" collapsed="false"/>
    <row r="1325" customFormat="false" ht="15.75" hidden="false" customHeight="true" outlineLevel="0" collapsed="false"/>
    <row r="1326" customFormat="false" ht="15.75" hidden="false" customHeight="true" outlineLevel="0" collapsed="false"/>
    <row r="1327" customFormat="false" ht="15.75" hidden="false" customHeight="true" outlineLevel="0" collapsed="false"/>
    <row r="1328" customFormat="false" ht="15.75" hidden="false" customHeight="true" outlineLevel="0" collapsed="false"/>
    <row r="1329" customFormat="false" ht="15.75" hidden="false" customHeight="true" outlineLevel="0" collapsed="false"/>
    <row r="1330" customFormat="false" ht="15.75" hidden="false" customHeight="true" outlineLevel="0" collapsed="false"/>
    <row r="1331" customFormat="false" ht="15.75" hidden="false" customHeight="true" outlineLevel="0" collapsed="false"/>
    <row r="1332" customFormat="false" ht="15.75" hidden="false" customHeight="true" outlineLevel="0" collapsed="false"/>
    <row r="1333" customFormat="false" ht="15.75" hidden="false" customHeight="true" outlineLevel="0" collapsed="false"/>
    <row r="1334" customFormat="false" ht="15.75" hidden="false" customHeight="true" outlineLevel="0" collapsed="false"/>
    <row r="1335" customFormat="false" ht="15.75" hidden="false" customHeight="true" outlineLevel="0" collapsed="false"/>
    <row r="1336" customFormat="false" ht="15.75" hidden="false" customHeight="true" outlineLevel="0" collapsed="false"/>
    <row r="1337" customFormat="false" ht="15.75" hidden="false" customHeight="true" outlineLevel="0" collapsed="false"/>
    <row r="1338" customFormat="false" ht="15.75" hidden="false" customHeight="true" outlineLevel="0" collapsed="false"/>
    <row r="1339" customFormat="false" ht="15.75" hidden="false" customHeight="true" outlineLevel="0" collapsed="false"/>
    <row r="1340" customFormat="false" ht="15.75" hidden="false" customHeight="true" outlineLevel="0" collapsed="false"/>
    <row r="1341" customFormat="false" ht="15.75" hidden="false" customHeight="true" outlineLevel="0" collapsed="false"/>
    <row r="1342" customFormat="false" ht="15.75" hidden="false" customHeight="true" outlineLevel="0" collapsed="false"/>
    <row r="1343" customFormat="false" ht="15.75" hidden="false" customHeight="true" outlineLevel="0" collapsed="false"/>
    <row r="1344" customFormat="false" ht="15.75" hidden="false" customHeight="true" outlineLevel="0" collapsed="false"/>
    <row r="1345" customFormat="false" ht="15.75" hidden="false" customHeight="true" outlineLevel="0" collapsed="false"/>
    <row r="1346" customFormat="false" ht="15.75" hidden="false" customHeight="true" outlineLevel="0" collapsed="false"/>
    <row r="1347" customFormat="false" ht="15.75" hidden="false" customHeight="true" outlineLevel="0" collapsed="false"/>
    <row r="1348" customFormat="false" ht="15.75" hidden="false" customHeight="true" outlineLevel="0" collapsed="false"/>
    <row r="1349" customFormat="false" ht="15.75" hidden="false" customHeight="true" outlineLevel="0" collapsed="false"/>
    <row r="1350" customFormat="false" ht="15.75" hidden="false" customHeight="true" outlineLevel="0" collapsed="false"/>
    <row r="1351" customFormat="false" ht="15.75" hidden="false" customHeight="true" outlineLevel="0" collapsed="false"/>
    <row r="1352" customFormat="false" ht="15.75" hidden="false" customHeight="true" outlineLevel="0" collapsed="false"/>
    <row r="1353" customFormat="false" ht="15.75" hidden="false" customHeight="true" outlineLevel="0" collapsed="false"/>
    <row r="1354" customFormat="false" ht="15.75" hidden="false" customHeight="true" outlineLevel="0" collapsed="false"/>
    <row r="1355" customFormat="false" ht="15.75" hidden="false" customHeight="true" outlineLevel="0" collapsed="false"/>
    <row r="1356" customFormat="false" ht="15.75" hidden="false" customHeight="true" outlineLevel="0" collapsed="false"/>
    <row r="1357" customFormat="false" ht="15.75" hidden="false" customHeight="true" outlineLevel="0" collapsed="false"/>
    <row r="1358" customFormat="false" ht="15.75" hidden="false" customHeight="true" outlineLevel="0" collapsed="false"/>
    <row r="1359" customFormat="false" ht="15.75" hidden="false" customHeight="true" outlineLevel="0" collapsed="false"/>
    <row r="1360" customFormat="false" ht="15.75" hidden="false" customHeight="true" outlineLevel="0" collapsed="false"/>
    <row r="1361" customFormat="false" ht="15.75" hidden="false" customHeight="true" outlineLevel="0" collapsed="false"/>
    <row r="1362" customFormat="false" ht="15.75" hidden="false" customHeight="true" outlineLevel="0" collapsed="false"/>
    <row r="1363" customFormat="false" ht="15.75" hidden="false" customHeight="true" outlineLevel="0" collapsed="false"/>
    <row r="1364" customFormat="false" ht="15.75" hidden="false" customHeight="true" outlineLevel="0" collapsed="false"/>
    <row r="1365" customFormat="false" ht="15.75" hidden="false" customHeight="true" outlineLevel="0" collapsed="false"/>
    <row r="1366" customFormat="false" ht="15.75" hidden="false" customHeight="true" outlineLevel="0" collapsed="false"/>
    <row r="1367" customFormat="false" ht="15.75" hidden="false" customHeight="true" outlineLevel="0" collapsed="false"/>
    <row r="1368" customFormat="false" ht="15.75" hidden="false" customHeight="true" outlineLevel="0" collapsed="false"/>
    <row r="1369" customFormat="false" ht="15.75" hidden="false" customHeight="true" outlineLevel="0" collapsed="false"/>
    <row r="1370" customFormat="false" ht="15.75" hidden="false" customHeight="true" outlineLevel="0" collapsed="false"/>
    <row r="1371" customFormat="false" ht="15.75" hidden="false" customHeight="true" outlineLevel="0" collapsed="false"/>
    <row r="1372" customFormat="false" ht="15.75" hidden="false" customHeight="true" outlineLevel="0" collapsed="false"/>
    <row r="1373" customFormat="false" ht="15.75" hidden="false" customHeight="true" outlineLevel="0" collapsed="false"/>
    <row r="1374" customFormat="false" ht="15.75" hidden="false" customHeight="true" outlineLevel="0" collapsed="false"/>
    <row r="1375" customFormat="false" ht="15.75" hidden="false" customHeight="true" outlineLevel="0" collapsed="false"/>
    <row r="1376" customFormat="false" ht="15.75" hidden="false" customHeight="true" outlineLevel="0" collapsed="false"/>
    <row r="1377" customFormat="false" ht="15.75" hidden="false" customHeight="true" outlineLevel="0" collapsed="false"/>
    <row r="1378" customFormat="false" ht="15.75" hidden="false" customHeight="true" outlineLevel="0" collapsed="false"/>
    <row r="1379" customFormat="false" ht="15.75" hidden="false" customHeight="true" outlineLevel="0" collapsed="false"/>
    <row r="1380" customFormat="false" ht="15.75" hidden="false" customHeight="true" outlineLevel="0" collapsed="false"/>
    <row r="1381" customFormat="false" ht="15.75" hidden="false" customHeight="true" outlineLevel="0" collapsed="false"/>
    <row r="1382" customFormat="false" ht="15.75" hidden="false" customHeight="true" outlineLevel="0" collapsed="false"/>
    <row r="1383" customFormat="false" ht="15.75" hidden="false" customHeight="true" outlineLevel="0" collapsed="false"/>
    <row r="1384" customFormat="false" ht="15.75" hidden="false" customHeight="true" outlineLevel="0" collapsed="false"/>
    <row r="1385" customFormat="false" ht="15.75" hidden="false" customHeight="true" outlineLevel="0" collapsed="false"/>
    <row r="1386" customFormat="false" ht="15.75" hidden="false" customHeight="true" outlineLevel="0" collapsed="false"/>
    <row r="1387" customFormat="false" ht="15.75" hidden="false" customHeight="true" outlineLevel="0" collapsed="false"/>
    <row r="1388" customFormat="false" ht="15.75" hidden="false" customHeight="true" outlineLevel="0" collapsed="false"/>
    <row r="1389" customFormat="false" ht="15.75" hidden="false" customHeight="true" outlineLevel="0" collapsed="false"/>
    <row r="1390" customFormat="false" ht="15.75" hidden="false" customHeight="true" outlineLevel="0" collapsed="false"/>
    <row r="1391" customFormat="false" ht="15.75" hidden="false" customHeight="true" outlineLevel="0" collapsed="false"/>
    <row r="1392" customFormat="false" ht="15.75" hidden="false" customHeight="true" outlineLevel="0" collapsed="false"/>
    <row r="1393" customFormat="false" ht="15.75" hidden="false" customHeight="true" outlineLevel="0" collapsed="false"/>
    <row r="1394" customFormat="false" ht="15.75" hidden="false" customHeight="true" outlineLevel="0" collapsed="false"/>
    <row r="1395" customFormat="false" ht="15.75" hidden="false" customHeight="true" outlineLevel="0" collapsed="false"/>
    <row r="1396" customFormat="false" ht="15.75" hidden="false" customHeight="true" outlineLevel="0" collapsed="false"/>
    <row r="1397" customFormat="false" ht="15.75" hidden="false" customHeight="true" outlineLevel="0" collapsed="false"/>
    <row r="1398" customFormat="false" ht="15.75" hidden="false" customHeight="true" outlineLevel="0" collapsed="false"/>
    <row r="1399" customFormat="false" ht="15.75" hidden="false" customHeight="true" outlineLevel="0" collapsed="false"/>
    <row r="1400" customFormat="false" ht="15.75" hidden="false" customHeight="true" outlineLevel="0" collapsed="false"/>
    <row r="1401" customFormat="false" ht="15.75" hidden="false" customHeight="true" outlineLevel="0" collapsed="false"/>
    <row r="1402" customFormat="false" ht="15.75" hidden="false" customHeight="true" outlineLevel="0" collapsed="false"/>
    <row r="1403" customFormat="false" ht="15.75" hidden="false" customHeight="true" outlineLevel="0" collapsed="false"/>
    <row r="1404" customFormat="false" ht="15.75" hidden="false" customHeight="true" outlineLevel="0" collapsed="false"/>
    <row r="1405" customFormat="false" ht="15.75" hidden="false" customHeight="true" outlineLevel="0" collapsed="false"/>
    <row r="1406" customFormat="false" ht="15.75" hidden="false" customHeight="true" outlineLevel="0" collapsed="false"/>
    <row r="1407" customFormat="false" ht="15.75" hidden="false" customHeight="true" outlineLevel="0" collapsed="false"/>
    <row r="1408" customFormat="false" ht="15.75" hidden="false" customHeight="true" outlineLevel="0" collapsed="false"/>
    <row r="1409" customFormat="false" ht="15.75" hidden="false" customHeight="true" outlineLevel="0" collapsed="false"/>
    <row r="1410" customFormat="false" ht="15.75" hidden="false" customHeight="true" outlineLevel="0" collapsed="false"/>
    <row r="1411" customFormat="false" ht="15.75" hidden="false" customHeight="true" outlineLevel="0" collapsed="false"/>
    <row r="1412" customFormat="false" ht="15.75" hidden="false" customHeight="true" outlineLevel="0" collapsed="false"/>
    <row r="1413" customFormat="false" ht="15.75" hidden="false" customHeight="true" outlineLevel="0" collapsed="false"/>
    <row r="1414" customFormat="false" ht="15.75" hidden="false" customHeight="true" outlineLevel="0" collapsed="false"/>
    <row r="1415" customFormat="false" ht="15.75" hidden="false" customHeight="true" outlineLevel="0" collapsed="false"/>
    <row r="1416" customFormat="false" ht="15.75" hidden="false" customHeight="true" outlineLevel="0" collapsed="false"/>
    <row r="1417" customFormat="false" ht="15.75" hidden="false" customHeight="true" outlineLevel="0" collapsed="false"/>
    <row r="1418" customFormat="false" ht="15.75" hidden="false" customHeight="true" outlineLevel="0" collapsed="false"/>
    <row r="1419" customFormat="false" ht="15.75" hidden="false" customHeight="true" outlineLevel="0" collapsed="false"/>
    <row r="1420" customFormat="false" ht="15.75" hidden="false" customHeight="true" outlineLevel="0" collapsed="false"/>
    <row r="1421" customFormat="false" ht="15.75" hidden="false" customHeight="true" outlineLevel="0" collapsed="false"/>
    <row r="1422" customFormat="false" ht="15.75" hidden="false" customHeight="true" outlineLevel="0" collapsed="false"/>
    <row r="1423" customFormat="false" ht="15.75" hidden="false" customHeight="true" outlineLevel="0" collapsed="false"/>
    <row r="1424" customFormat="false" ht="15.75" hidden="false" customHeight="true" outlineLevel="0" collapsed="false"/>
    <row r="1425" customFormat="false" ht="15.75" hidden="false" customHeight="true" outlineLevel="0" collapsed="false"/>
    <row r="1426" customFormat="false" ht="15.75" hidden="false" customHeight="true" outlineLevel="0" collapsed="false"/>
    <row r="1427" customFormat="false" ht="15.75" hidden="false" customHeight="true" outlineLevel="0" collapsed="false"/>
    <row r="1428" customFormat="false" ht="15.75" hidden="false" customHeight="true" outlineLevel="0" collapsed="false"/>
    <row r="1429" customFormat="false" ht="15.75" hidden="false" customHeight="true" outlineLevel="0" collapsed="false"/>
    <row r="1430" customFormat="false" ht="15.75" hidden="false" customHeight="true" outlineLevel="0" collapsed="false"/>
    <row r="1431" customFormat="false" ht="15.75" hidden="false" customHeight="true" outlineLevel="0" collapsed="false"/>
    <row r="1432" customFormat="false" ht="15.75" hidden="false" customHeight="true" outlineLevel="0" collapsed="false"/>
    <row r="1433" customFormat="false" ht="15.75" hidden="false" customHeight="true" outlineLevel="0" collapsed="false"/>
    <row r="1434" customFormat="false" ht="15.75" hidden="false" customHeight="true" outlineLevel="0" collapsed="false"/>
    <row r="1435" customFormat="false" ht="15.75" hidden="false" customHeight="true" outlineLevel="0" collapsed="false"/>
    <row r="1436" customFormat="false" ht="15.75" hidden="false" customHeight="true" outlineLevel="0" collapsed="false"/>
    <row r="1437" customFormat="false" ht="15.75" hidden="false" customHeight="true" outlineLevel="0" collapsed="false"/>
    <row r="1438" customFormat="false" ht="15.75" hidden="false" customHeight="true" outlineLevel="0" collapsed="false"/>
    <row r="1439" customFormat="false" ht="15.75" hidden="false" customHeight="true" outlineLevel="0" collapsed="false"/>
    <row r="1440" customFormat="false" ht="15.75" hidden="false" customHeight="true" outlineLevel="0" collapsed="false"/>
    <row r="1441" customFormat="false" ht="15.75" hidden="false" customHeight="true" outlineLevel="0" collapsed="false"/>
    <row r="1442" customFormat="false" ht="15.75" hidden="false" customHeight="true" outlineLevel="0" collapsed="false"/>
    <row r="1443" customFormat="false" ht="15.75" hidden="false" customHeight="true" outlineLevel="0" collapsed="false"/>
    <row r="1444" customFormat="false" ht="15.75" hidden="false" customHeight="true" outlineLevel="0" collapsed="false"/>
    <row r="1445" customFormat="false" ht="15.75" hidden="false" customHeight="true" outlineLevel="0" collapsed="false"/>
    <row r="1446" customFormat="false" ht="15.75" hidden="false" customHeight="true" outlineLevel="0" collapsed="false"/>
    <row r="1447" customFormat="false" ht="15.75" hidden="false" customHeight="true" outlineLevel="0" collapsed="false"/>
    <row r="1448" customFormat="false" ht="15.75" hidden="false" customHeight="true" outlineLevel="0" collapsed="false"/>
    <row r="1449" customFormat="false" ht="15.75" hidden="false" customHeight="true" outlineLevel="0" collapsed="false"/>
    <row r="1450" customFormat="false" ht="15.75" hidden="false" customHeight="true" outlineLevel="0" collapsed="false"/>
    <row r="1451" customFormat="false" ht="15.75" hidden="false" customHeight="true" outlineLevel="0" collapsed="false"/>
    <row r="1452" customFormat="false" ht="15.75" hidden="false" customHeight="true" outlineLevel="0" collapsed="false"/>
    <row r="1453" customFormat="false" ht="15.75" hidden="false" customHeight="true" outlineLevel="0" collapsed="false"/>
    <row r="1454" customFormat="false" ht="15.75" hidden="false" customHeight="true" outlineLevel="0" collapsed="false"/>
    <row r="1455" customFormat="false" ht="15.75" hidden="false" customHeight="true" outlineLevel="0" collapsed="false"/>
    <row r="1456" customFormat="false" ht="15.75" hidden="false" customHeight="true" outlineLevel="0" collapsed="false"/>
    <row r="1457" customFormat="false" ht="15.75" hidden="false" customHeight="true" outlineLevel="0" collapsed="false"/>
    <row r="1458" customFormat="false" ht="15.75" hidden="false" customHeight="true" outlineLevel="0" collapsed="false"/>
    <row r="1459" customFormat="false" ht="15.75" hidden="false" customHeight="true" outlineLevel="0" collapsed="false"/>
    <row r="1460" customFormat="false" ht="15.75" hidden="false" customHeight="true" outlineLevel="0" collapsed="false"/>
    <row r="1461" customFormat="false" ht="15.75" hidden="false" customHeight="true" outlineLevel="0" collapsed="false"/>
    <row r="1462" customFormat="false" ht="15.75" hidden="false" customHeight="true" outlineLevel="0" collapsed="false"/>
    <row r="1463" customFormat="false" ht="15.75" hidden="false" customHeight="true" outlineLevel="0" collapsed="false"/>
    <row r="1464" customFormat="false" ht="15.75" hidden="false" customHeight="true" outlineLevel="0" collapsed="false"/>
    <row r="1465" customFormat="false" ht="15.75" hidden="false" customHeight="true" outlineLevel="0" collapsed="false"/>
    <row r="1466" customFormat="false" ht="15.75" hidden="false" customHeight="true" outlineLevel="0" collapsed="false"/>
    <row r="1467" customFormat="false" ht="15.75" hidden="false" customHeight="true" outlineLevel="0" collapsed="false"/>
    <row r="1468" customFormat="false" ht="15.75" hidden="false" customHeight="true" outlineLevel="0" collapsed="false"/>
    <row r="1469" customFormat="false" ht="15.75" hidden="false" customHeight="true" outlineLevel="0" collapsed="false"/>
    <row r="1470" customFormat="false" ht="15.75" hidden="false" customHeight="true" outlineLevel="0" collapsed="false"/>
    <row r="1471" customFormat="false" ht="15.75" hidden="false" customHeight="true" outlineLevel="0" collapsed="false"/>
    <row r="1472" customFormat="false" ht="15.75" hidden="false" customHeight="true" outlineLevel="0" collapsed="false"/>
    <row r="1473" customFormat="false" ht="15.75" hidden="false" customHeight="true" outlineLevel="0" collapsed="false"/>
    <row r="1474" customFormat="false" ht="15.75" hidden="false" customHeight="true" outlineLevel="0" collapsed="false"/>
    <row r="1475" customFormat="false" ht="15.75" hidden="false" customHeight="true" outlineLevel="0" collapsed="false"/>
    <row r="1476" customFormat="false" ht="15.75" hidden="false" customHeight="true" outlineLevel="0" collapsed="false"/>
    <row r="1477" customFormat="false" ht="15.75" hidden="false" customHeight="true" outlineLevel="0" collapsed="false"/>
    <row r="1478" customFormat="false" ht="15.75" hidden="false" customHeight="true" outlineLevel="0" collapsed="false"/>
    <row r="1479" customFormat="false" ht="15.75" hidden="false" customHeight="true" outlineLevel="0" collapsed="false"/>
    <row r="1480" customFormat="false" ht="15.75" hidden="false" customHeight="true" outlineLevel="0" collapsed="false"/>
    <row r="1481" customFormat="false" ht="15.75" hidden="false" customHeight="true" outlineLevel="0" collapsed="false"/>
    <row r="1482" customFormat="false" ht="15.75" hidden="false" customHeight="true" outlineLevel="0" collapsed="false"/>
    <row r="1483" customFormat="false" ht="15.75" hidden="false" customHeight="true" outlineLevel="0" collapsed="false"/>
    <row r="1484" customFormat="false" ht="15.75" hidden="false" customHeight="true" outlineLevel="0" collapsed="false"/>
    <row r="1485" customFormat="false" ht="15.75" hidden="false" customHeight="true" outlineLevel="0" collapsed="false"/>
    <row r="1486" customFormat="false" ht="15.75" hidden="false" customHeight="true" outlineLevel="0" collapsed="false"/>
    <row r="1487" customFormat="false" ht="15.75" hidden="false" customHeight="true" outlineLevel="0" collapsed="false"/>
    <row r="1488" customFormat="false" ht="15.75" hidden="false" customHeight="true" outlineLevel="0" collapsed="false"/>
    <row r="1489" customFormat="false" ht="15.75" hidden="false" customHeight="true" outlineLevel="0" collapsed="false"/>
    <row r="1490" customFormat="false" ht="15.75" hidden="false" customHeight="true" outlineLevel="0" collapsed="false"/>
    <row r="1491" customFormat="false" ht="15.75" hidden="false" customHeight="true" outlineLevel="0" collapsed="false"/>
    <row r="1492" customFormat="false" ht="15.75" hidden="false" customHeight="true" outlineLevel="0" collapsed="false"/>
    <row r="1493" customFormat="false" ht="15.75" hidden="false" customHeight="true" outlineLevel="0" collapsed="false"/>
    <row r="1494" customFormat="false" ht="15.75" hidden="false" customHeight="true" outlineLevel="0" collapsed="false"/>
    <row r="1495" customFormat="false" ht="15.75" hidden="false" customHeight="true" outlineLevel="0" collapsed="false"/>
    <row r="1496" customFormat="false" ht="15.75" hidden="false" customHeight="true" outlineLevel="0" collapsed="false"/>
    <row r="1497" customFormat="false" ht="15.75" hidden="false" customHeight="true" outlineLevel="0" collapsed="false"/>
    <row r="1498" customFormat="false" ht="15.75" hidden="false" customHeight="true" outlineLevel="0" collapsed="false"/>
    <row r="1499" customFormat="false" ht="15.75" hidden="false" customHeight="true" outlineLevel="0" collapsed="false"/>
    <row r="1500" customFormat="false" ht="15.75" hidden="false" customHeight="true" outlineLevel="0" collapsed="false"/>
    <row r="1501" customFormat="false" ht="15.75" hidden="false" customHeight="true" outlineLevel="0" collapsed="false"/>
    <row r="1502" customFormat="false" ht="15.75" hidden="false" customHeight="true" outlineLevel="0" collapsed="false"/>
    <row r="1503" customFormat="false" ht="15.75" hidden="false" customHeight="true" outlineLevel="0" collapsed="false"/>
    <row r="1504" customFormat="false" ht="15.75" hidden="false" customHeight="true" outlineLevel="0" collapsed="false"/>
    <row r="1505" customFormat="false" ht="15.75" hidden="false" customHeight="true" outlineLevel="0" collapsed="false"/>
    <row r="1506" customFormat="false" ht="15.75" hidden="false" customHeight="true" outlineLevel="0" collapsed="false"/>
    <row r="1507" customFormat="false" ht="15.75" hidden="false" customHeight="true" outlineLevel="0" collapsed="false"/>
    <row r="1508" customFormat="false" ht="15.75" hidden="false" customHeight="true" outlineLevel="0" collapsed="false"/>
    <row r="1509" customFormat="false" ht="15.75" hidden="false" customHeight="true" outlineLevel="0" collapsed="false"/>
    <row r="1510" customFormat="false" ht="15.75" hidden="false" customHeight="true" outlineLevel="0" collapsed="false"/>
    <row r="1511" customFormat="false" ht="15.75" hidden="false" customHeight="true" outlineLevel="0" collapsed="false"/>
    <row r="1512" customFormat="false" ht="15.75" hidden="false" customHeight="true" outlineLevel="0" collapsed="false"/>
    <row r="1513" customFormat="false" ht="15.75" hidden="false" customHeight="true" outlineLevel="0" collapsed="false"/>
    <row r="1514" customFormat="false" ht="15.75" hidden="false" customHeight="true" outlineLevel="0" collapsed="false"/>
    <row r="1515" customFormat="false" ht="15.75" hidden="false" customHeight="true" outlineLevel="0" collapsed="false"/>
    <row r="1516" customFormat="false" ht="15.75" hidden="false" customHeight="true" outlineLevel="0" collapsed="false"/>
    <row r="1517" customFormat="false" ht="15.75" hidden="false" customHeight="true" outlineLevel="0" collapsed="false"/>
    <row r="1518" customFormat="false" ht="15.75" hidden="false" customHeight="true" outlineLevel="0" collapsed="false"/>
    <row r="1519" customFormat="false" ht="15.75" hidden="false" customHeight="true" outlineLevel="0" collapsed="false"/>
    <row r="1520" customFormat="false" ht="15.75" hidden="false" customHeight="true" outlineLevel="0" collapsed="false"/>
    <row r="1521" customFormat="false" ht="15.75" hidden="false" customHeight="true" outlineLevel="0" collapsed="false"/>
    <row r="1522" customFormat="false" ht="15.75" hidden="false" customHeight="true" outlineLevel="0" collapsed="false"/>
    <row r="1523" customFormat="false" ht="15.75" hidden="false" customHeight="true" outlineLevel="0" collapsed="false"/>
    <row r="1524" customFormat="false" ht="15.75" hidden="false" customHeight="true" outlineLevel="0" collapsed="false"/>
    <row r="1525" customFormat="false" ht="15.75" hidden="false" customHeight="true" outlineLevel="0" collapsed="false"/>
    <row r="1526" customFormat="false" ht="15.75" hidden="false" customHeight="true" outlineLevel="0" collapsed="false"/>
    <row r="1527" customFormat="false" ht="15.75" hidden="false" customHeight="true" outlineLevel="0" collapsed="false"/>
    <row r="1528" customFormat="false" ht="15.75" hidden="false" customHeight="true" outlineLevel="0" collapsed="false"/>
    <row r="1529" customFormat="false" ht="15.75" hidden="false" customHeight="true" outlineLevel="0" collapsed="false"/>
    <row r="1530" customFormat="false" ht="15.75" hidden="false" customHeight="true" outlineLevel="0" collapsed="false"/>
    <row r="1531" customFormat="false" ht="15.75" hidden="false" customHeight="true" outlineLevel="0" collapsed="false"/>
    <row r="1532" customFormat="false" ht="15.75" hidden="false" customHeight="true" outlineLevel="0" collapsed="false"/>
    <row r="1533" customFormat="false" ht="15.75" hidden="false" customHeight="true" outlineLevel="0" collapsed="false"/>
    <row r="1534" customFormat="false" ht="15.75" hidden="false" customHeight="true" outlineLevel="0" collapsed="false"/>
    <row r="1535" customFormat="false" ht="15.75" hidden="false" customHeight="true" outlineLevel="0" collapsed="false"/>
    <row r="1536" customFormat="false" ht="15.75" hidden="false" customHeight="true" outlineLevel="0" collapsed="false"/>
    <row r="1537" customFormat="false" ht="15.75" hidden="false" customHeight="true" outlineLevel="0" collapsed="false"/>
    <row r="1538" customFormat="false" ht="15.75" hidden="false" customHeight="true" outlineLevel="0" collapsed="false"/>
    <row r="1539" customFormat="false" ht="15.75" hidden="false" customHeight="true" outlineLevel="0" collapsed="false"/>
    <row r="1540" customFormat="false" ht="15.75" hidden="false" customHeight="true" outlineLevel="0" collapsed="false"/>
    <row r="1541" customFormat="false" ht="15.75" hidden="false" customHeight="true" outlineLevel="0" collapsed="false"/>
    <row r="1542" customFormat="false" ht="15.75" hidden="false" customHeight="true" outlineLevel="0" collapsed="false"/>
    <row r="1543" customFormat="false" ht="15.75" hidden="false" customHeight="true" outlineLevel="0" collapsed="false"/>
    <row r="1544" customFormat="false" ht="15.75" hidden="false" customHeight="true" outlineLevel="0" collapsed="false"/>
    <row r="1545" customFormat="false" ht="15.75" hidden="false" customHeight="true" outlineLevel="0" collapsed="false"/>
    <row r="1546" customFormat="false" ht="15.75" hidden="false" customHeight="true" outlineLevel="0" collapsed="false"/>
    <row r="1547" customFormat="false" ht="15.75" hidden="false" customHeight="true" outlineLevel="0" collapsed="false"/>
    <row r="1548" customFormat="false" ht="15.75" hidden="false" customHeight="true" outlineLevel="0" collapsed="false"/>
    <row r="1549" customFormat="false" ht="15.75" hidden="false" customHeight="true" outlineLevel="0" collapsed="false"/>
    <row r="1550" customFormat="false" ht="15.75" hidden="false" customHeight="true" outlineLevel="0" collapsed="false"/>
    <row r="1551" customFormat="false" ht="15.75" hidden="false" customHeight="true" outlineLevel="0" collapsed="false"/>
    <row r="1552" customFormat="false" ht="15.75" hidden="false" customHeight="true" outlineLevel="0" collapsed="false"/>
    <row r="1553" customFormat="false" ht="15.75" hidden="false" customHeight="true" outlineLevel="0" collapsed="false"/>
    <row r="1554" customFormat="false" ht="15.75" hidden="false" customHeight="true" outlineLevel="0" collapsed="false"/>
    <row r="1555" customFormat="false" ht="15.75" hidden="false" customHeight="true" outlineLevel="0" collapsed="false"/>
    <row r="1556" customFormat="false" ht="15.75" hidden="false" customHeight="true" outlineLevel="0" collapsed="false"/>
    <row r="1557" customFormat="false" ht="15.75" hidden="false" customHeight="true" outlineLevel="0" collapsed="false"/>
    <row r="1558" customFormat="false" ht="15.75" hidden="false" customHeight="true" outlineLevel="0" collapsed="false"/>
    <row r="1559" customFormat="false" ht="15.75" hidden="false" customHeight="true" outlineLevel="0" collapsed="false"/>
    <row r="1560" customFormat="false" ht="15.75" hidden="false" customHeight="true" outlineLevel="0" collapsed="false"/>
    <row r="1561" customFormat="false" ht="15.75" hidden="false" customHeight="true" outlineLevel="0" collapsed="false"/>
    <row r="1562" customFormat="false" ht="15.75" hidden="false" customHeight="true" outlineLevel="0" collapsed="false"/>
    <row r="1563" customFormat="false" ht="15.75" hidden="false" customHeight="true" outlineLevel="0" collapsed="false"/>
    <row r="1564" customFormat="false" ht="15.75" hidden="false" customHeight="true" outlineLevel="0" collapsed="false"/>
    <row r="1565" customFormat="false" ht="15.75" hidden="false" customHeight="true" outlineLevel="0" collapsed="false"/>
    <row r="1566" customFormat="false" ht="15.75" hidden="false" customHeight="true" outlineLevel="0" collapsed="false"/>
    <row r="1567" customFormat="false" ht="15.75" hidden="false" customHeight="true" outlineLevel="0" collapsed="false"/>
    <row r="1568" customFormat="false" ht="15.75" hidden="false" customHeight="true" outlineLevel="0" collapsed="false"/>
    <row r="1569" customFormat="false" ht="15.75" hidden="false" customHeight="true" outlineLevel="0" collapsed="false"/>
    <row r="1570" customFormat="false" ht="15.75" hidden="false" customHeight="true" outlineLevel="0" collapsed="false"/>
    <row r="1571" customFormat="false" ht="15.75" hidden="false" customHeight="true" outlineLevel="0" collapsed="false"/>
    <row r="1572" customFormat="false" ht="15.75" hidden="false" customHeight="true" outlineLevel="0" collapsed="false"/>
    <row r="1573" customFormat="false" ht="15.75" hidden="false" customHeight="true" outlineLevel="0" collapsed="false"/>
    <row r="1574" customFormat="false" ht="15.75" hidden="false" customHeight="true" outlineLevel="0" collapsed="false"/>
    <row r="1575" customFormat="false" ht="15.75" hidden="false" customHeight="true" outlineLevel="0" collapsed="false"/>
    <row r="1576" customFormat="false" ht="15.75" hidden="false" customHeight="true" outlineLevel="0" collapsed="false"/>
    <row r="1577" customFormat="false" ht="15.75" hidden="false" customHeight="true" outlineLevel="0" collapsed="false"/>
    <row r="1578" customFormat="false" ht="15.75" hidden="false" customHeight="true" outlineLevel="0" collapsed="false"/>
    <row r="1579" customFormat="false" ht="15.75" hidden="false" customHeight="true" outlineLevel="0" collapsed="false"/>
    <row r="1580" customFormat="false" ht="15.75" hidden="false" customHeight="true" outlineLevel="0" collapsed="false"/>
    <row r="1581" customFormat="false" ht="15.75" hidden="false" customHeight="true" outlineLevel="0" collapsed="false"/>
    <row r="1582" customFormat="false" ht="15.75" hidden="false" customHeight="true" outlineLevel="0" collapsed="false"/>
    <row r="1583" customFormat="false" ht="15.75" hidden="false" customHeight="true" outlineLevel="0" collapsed="false"/>
    <row r="1584" customFormat="false" ht="15.75" hidden="false" customHeight="true" outlineLevel="0" collapsed="false"/>
    <row r="1585" customFormat="false" ht="15.75" hidden="false" customHeight="true" outlineLevel="0" collapsed="false"/>
    <row r="1586" customFormat="false" ht="15.75" hidden="false" customHeight="true" outlineLevel="0" collapsed="false"/>
    <row r="1587" customFormat="false" ht="15.75" hidden="false" customHeight="true" outlineLevel="0" collapsed="false"/>
    <row r="1588" customFormat="false" ht="15.75" hidden="false" customHeight="true" outlineLevel="0" collapsed="false"/>
    <row r="1589" customFormat="false" ht="15.75" hidden="false" customHeight="true" outlineLevel="0" collapsed="false"/>
    <row r="1590" customFormat="false" ht="15.75" hidden="false" customHeight="true" outlineLevel="0" collapsed="false"/>
    <row r="1591" customFormat="false" ht="15.75" hidden="false" customHeight="true" outlineLevel="0" collapsed="false"/>
    <row r="1592" customFormat="false" ht="15.75" hidden="false" customHeight="true" outlineLevel="0" collapsed="false"/>
    <row r="1593" customFormat="false" ht="15.75" hidden="false" customHeight="true" outlineLevel="0" collapsed="false"/>
    <row r="1594" customFormat="false" ht="15.75" hidden="false" customHeight="true" outlineLevel="0" collapsed="false"/>
    <row r="1595" customFormat="false" ht="15.75" hidden="false" customHeight="true" outlineLevel="0" collapsed="false"/>
    <row r="1596" customFormat="false" ht="15.75" hidden="false" customHeight="true" outlineLevel="0" collapsed="false"/>
    <row r="1597" customFormat="false" ht="15.75" hidden="false" customHeight="true" outlineLevel="0" collapsed="false"/>
    <row r="1598" customFormat="false" ht="15.75" hidden="false" customHeight="true" outlineLevel="0" collapsed="false"/>
    <row r="1599" customFormat="false" ht="15.75" hidden="false" customHeight="true" outlineLevel="0" collapsed="false"/>
    <row r="1600" customFormat="false" ht="15.75" hidden="false" customHeight="true" outlineLevel="0" collapsed="false"/>
    <row r="1601" customFormat="false" ht="15.75" hidden="false" customHeight="true" outlineLevel="0" collapsed="false"/>
    <row r="1602" customFormat="false" ht="15.75" hidden="false" customHeight="true" outlineLevel="0" collapsed="false"/>
    <row r="1603" customFormat="false" ht="15.75" hidden="false" customHeight="true" outlineLevel="0" collapsed="false"/>
    <row r="1604" customFormat="false" ht="15.75" hidden="false" customHeight="true" outlineLevel="0" collapsed="false"/>
    <row r="1605" customFormat="false" ht="15.75" hidden="false" customHeight="true" outlineLevel="0" collapsed="false"/>
    <row r="1606" customFormat="false" ht="15.75" hidden="false" customHeight="true" outlineLevel="0" collapsed="false"/>
    <row r="1607" customFormat="false" ht="15.75" hidden="false" customHeight="true" outlineLevel="0" collapsed="false"/>
    <row r="1608" customFormat="false" ht="15.75" hidden="false" customHeight="true" outlineLevel="0" collapsed="false"/>
    <row r="1609" customFormat="false" ht="15.75" hidden="false" customHeight="true" outlineLevel="0" collapsed="false"/>
    <row r="1610" customFormat="false" ht="15.75" hidden="false" customHeight="true" outlineLevel="0" collapsed="false"/>
    <row r="1611" customFormat="false" ht="15.75" hidden="false" customHeight="true" outlineLevel="0" collapsed="false"/>
    <row r="1612" customFormat="false" ht="15.75" hidden="false" customHeight="true" outlineLevel="0" collapsed="false"/>
    <row r="1613" customFormat="false" ht="15.75" hidden="false" customHeight="true" outlineLevel="0" collapsed="false"/>
    <row r="1614" customFormat="false" ht="15.75" hidden="false" customHeight="true" outlineLevel="0" collapsed="false"/>
    <row r="1615" customFormat="false" ht="15.75" hidden="false" customHeight="true" outlineLevel="0" collapsed="false"/>
    <row r="1616" customFormat="false" ht="15.75" hidden="false" customHeight="true" outlineLevel="0" collapsed="false"/>
    <row r="1617" customFormat="false" ht="15.75" hidden="false" customHeight="true" outlineLevel="0" collapsed="false"/>
    <row r="1618" customFormat="false" ht="15.75" hidden="false" customHeight="true" outlineLevel="0" collapsed="false"/>
    <row r="1619" customFormat="false" ht="15.75" hidden="false" customHeight="true" outlineLevel="0" collapsed="false"/>
    <row r="1620" customFormat="false" ht="15.75" hidden="false" customHeight="true" outlineLevel="0" collapsed="false"/>
    <row r="1621" customFormat="false" ht="15.75" hidden="false" customHeight="true" outlineLevel="0" collapsed="false"/>
    <row r="1622" customFormat="false" ht="15.75" hidden="false" customHeight="true" outlineLevel="0" collapsed="false"/>
    <row r="1623" customFormat="false" ht="15.75" hidden="false" customHeight="true" outlineLevel="0" collapsed="false"/>
    <row r="1624" customFormat="false" ht="15.75" hidden="false" customHeight="true" outlineLevel="0" collapsed="false"/>
    <row r="1625" customFormat="false" ht="15.75" hidden="false" customHeight="true" outlineLevel="0" collapsed="false"/>
    <row r="1626" customFormat="false" ht="15.75" hidden="false" customHeight="true" outlineLevel="0" collapsed="false"/>
    <row r="1627" customFormat="false" ht="15.75" hidden="false" customHeight="true" outlineLevel="0" collapsed="false"/>
    <row r="1628" customFormat="false" ht="15.75" hidden="false" customHeight="true" outlineLevel="0" collapsed="false"/>
    <row r="1629" customFormat="false" ht="15.75" hidden="false" customHeight="true" outlineLevel="0" collapsed="false"/>
    <row r="1630" customFormat="false" ht="15.75" hidden="false" customHeight="true" outlineLevel="0" collapsed="false"/>
    <row r="1631" customFormat="false" ht="15.75" hidden="false" customHeight="true" outlineLevel="0" collapsed="false"/>
    <row r="1632" customFormat="false" ht="15.75" hidden="false" customHeight="true" outlineLevel="0" collapsed="false"/>
    <row r="1633" customFormat="false" ht="15.75" hidden="false" customHeight="true" outlineLevel="0" collapsed="false"/>
    <row r="1634" customFormat="false" ht="15.75" hidden="false" customHeight="true" outlineLevel="0" collapsed="false"/>
    <row r="1635" customFormat="false" ht="15.75" hidden="false" customHeight="true" outlineLevel="0" collapsed="false"/>
    <row r="1636" customFormat="false" ht="15.75" hidden="false" customHeight="true" outlineLevel="0" collapsed="false"/>
    <row r="1637" customFormat="false" ht="15.75" hidden="false" customHeight="true" outlineLevel="0" collapsed="false"/>
    <row r="1638" customFormat="false" ht="15.75" hidden="false" customHeight="true" outlineLevel="0" collapsed="false"/>
    <row r="1639" customFormat="false" ht="15.75" hidden="false" customHeight="true" outlineLevel="0" collapsed="false"/>
    <row r="1640" customFormat="false" ht="15.75" hidden="false" customHeight="true" outlineLevel="0" collapsed="false"/>
    <row r="1641" customFormat="false" ht="15.75" hidden="false" customHeight="true" outlineLevel="0" collapsed="false"/>
    <row r="1642" customFormat="false" ht="15.75" hidden="false" customHeight="true" outlineLevel="0" collapsed="false"/>
    <row r="1643" customFormat="false" ht="15.75" hidden="false" customHeight="true" outlineLevel="0" collapsed="false"/>
    <row r="1644" customFormat="false" ht="15.75" hidden="false" customHeight="true" outlineLevel="0" collapsed="false"/>
    <row r="1645" customFormat="false" ht="15.75" hidden="false" customHeight="true" outlineLevel="0" collapsed="false"/>
    <row r="1646" customFormat="false" ht="15.75" hidden="false" customHeight="true" outlineLevel="0" collapsed="false"/>
    <row r="1647" customFormat="false" ht="15.75" hidden="false" customHeight="true" outlineLevel="0" collapsed="false"/>
    <row r="1648" customFormat="false" ht="15.75" hidden="false" customHeight="true" outlineLevel="0" collapsed="false"/>
    <row r="1649" customFormat="false" ht="15.75" hidden="false" customHeight="true" outlineLevel="0" collapsed="false"/>
    <row r="1650" customFormat="false" ht="15.75" hidden="false" customHeight="true" outlineLevel="0" collapsed="false"/>
    <row r="1651" customFormat="false" ht="15.75" hidden="false" customHeight="true" outlineLevel="0" collapsed="false"/>
    <row r="1652" customFormat="false" ht="15.75" hidden="false" customHeight="true" outlineLevel="0" collapsed="false"/>
    <row r="1653" customFormat="false" ht="15.75" hidden="false" customHeight="true" outlineLevel="0" collapsed="false"/>
    <row r="1654" customFormat="false" ht="15.75" hidden="false" customHeight="true" outlineLevel="0" collapsed="false"/>
    <row r="1655" customFormat="false" ht="15.75" hidden="false" customHeight="true" outlineLevel="0" collapsed="false"/>
    <row r="1656" customFormat="false" ht="15.75" hidden="false" customHeight="true" outlineLevel="0" collapsed="false"/>
    <row r="1657" customFormat="false" ht="15.75" hidden="false" customHeight="true" outlineLevel="0" collapsed="false"/>
    <row r="1658" customFormat="false" ht="15.75" hidden="false" customHeight="true" outlineLevel="0" collapsed="false"/>
    <row r="1659" customFormat="false" ht="15.75" hidden="false" customHeight="true" outlineLevel="0" collapsed="false"/>
    <row r="1660" customFormat="false" ht="15.75" hidden="false" customHeight="true" outlineLevel="0" collapsed="false"/>
    <row r="1661" customFormat="false" ht="15.75" hidden="false" customHeight="true" outlineLevel="0" collapsed="false"/>
    <row r="1662" customFormat="false" ht="15.75" hidden="false" customHeight="true" outlineLevel="0" collapsed="false"/>
    <row r="1663" customFormat="false" ht="15.75" hidden="false" customHeight="true" outlineLevel="0" collapsed="false"/>
    <row r="1664" customFormat="false" ht="15.75" hidden="false" customHeight="true" outlineLevel="0" collapsed="false"/>
    <row r="1665" customFormat="false" ht="15.75" hidden="false" customHeight="true" outlineLevel="0" collapsed="false"/>
    <row r="1666" customFormat="false" ht="15.75" hidden="false" customHeight="true" outlineLevel="0" collapsed="false"/>
    <row r="1667" customFormat="false" ht="15.75" hidden="false" customHeight="true" outlineLevel="0" collapsed="false"/>
    <row r="1668" customFormat="false" ht="15.75" hidden="false" customHeight="true" outlineLevel="0" collapsed="false"/>
    <row r="1669" customFormat="false" ht="15.75" hidden="false" customHeight="true" outlineLevel="0" collapsed="false"/>
    <row r="1670" customFormat="false" ht="15.75" hidden="false" customHeight="true" outlineLevel="0" collapsed="false"/>
    <row r="1671" customFormat="false" ht="15.75" hidden="false" customHeight="true" outlineLevel="0" collapsed="false"/>
    <row r="1672" customFormat="false" ht="15.75" hidden="false" customHeight="true" outlineLevel="0" collapsed="false"/>
    <row r="1673" customFormat="false" ht="15.75" hidden="false" customHeight="true" outlineLevel="0" collapsed="false"/>
    <row r="1674" customFormat="false" ht="15.75" hidden="false" customHeight="true" outlineLevel="0" collapsed="false"/>
    <row r="1675" customFormat="false" ht="15.75" hidden="false" customHeight="true" outlineLevel="0" collapsed="false"/>
    <row r="1676" customFormat="false" ht="15.75" hidden="false" customHeight="true" outlineLevel="0" collapsed="false"/>
    <row r="1677" customFormat="false" ht="15.75" hidden="false" customHeight="true" outlineLevel="0" collapsed="false"/>
    <row r="1678" customFormat="false" ht="15.75" hidden="false" customHeight="true" outlineLevel="0" collapsed="false"/>
    <row r="1679" customFormat="false" ht="15.75" hidden="false" customHeight="true" outlineLevel="0" collapsed="false"/>
    <row r="1680" customFormat="false" ht="15.75" hidden="false" customHeight="true" outlineLevel="0" collapsed="false"/>
    <row r="1681" customFormat="false" ht="15.75" hidden="false" customHeight="true" outlineLevel="0" collapsed="false"/>
    <row r="1682" customFormat="false" ht="15.75" hidden="false" customHeight="true" outlineLevel="0" collapsed="false"/>
    <row r="1683" customFormat="false" ht="15.75" hidden="false" customHeight="true" outlineLevel="0" collapsed="false"/>
    <row r="1684" customFormat="false" ht="15.75" hidden="false" customHeight="true" outlineLevel="0" collapsed="false"/>
    <row r="1685" customFormat="false" ht="15.75" hidden="false" customHeight="true" outlineLevel="0" collapsed="false"/>
    <row r="1686" customFormat="false" ht="15.75" hidden="false" customHeight="true" outlineLevel="0" collapsed="false"/>
    <row r="1687" customFormat="false" ht="15.75" hidden="false" customHeight="true" outlineLevel="0" collapsed="false"/>
    <row r="1688" customFormat="false" ht="15.75" hidden="false" customHeight="true" outlineLevel="0" collapsed="false"/>
    <row r="1689" customFormat="false" ht="15.75" hidden="false" customHeight="true" outlineLevel="0" collapsed="false"/>
    <row r="1690" customFormat="false" ht="15.75" hidden="false" customHeight="true" outlineLevel="0" collapsed="false"/>
    <row r="1691" customFormat="false" ht="15.75" hidden="false" customHeight="true" outlineLevel="0" collapsed="false"/>
    <row r="1692" customFormat="false" ht="15.75" hidden="false" customHeight="true" outlineLevel="0" collapsed="false"/>
    <row r="1693" customFormat="false" ht="15.75" hidden="false" customHeight="true" outlineLevel="0" collapsed="false"/>
    <row r="1694" customFormat="false" ht="15.75" hidden="false" customHeight="true" outlineLevel="0" collapsed="false"/>
    <row r="1695" customFormat="false" ht="15.75" hidden="false" customHeight="true" outlineLevel="0" collapsed="false"/>
    <row r="1696" customFormat="false" ht="15.75" hidden="false" customHeight="true" outlineLevel="0" collapsed="false"/>
    <row r="1697" customFormat="false" ht="15.75" hidden="false" customHeight="true" outlineLevel="0" collapsed="false"/>
    <row r="1698" customFormat="false" ht="15.75" hidden="false" customHeight="true" outlineLevel="0" collapsed="false"/>
    <row r="1699" customFormat="false" ht="15.75" hidden="false" customHeight="true" outlineLevel="0" collapsed="false"/>
    <row r="1700" customFormat="false" ht="15.75" hidden="false" customHeight="true" outlineLevel="0" collapsed="false"/>
    <row r="1701" customFormat="false" ht="15.75" hidden="false" customHeight="true" outlineLevel="0" collapsed="false"/>
    <row r="1702" customFormat="false" ht="15.75" hidden="false" customHeight="true" outlineLevel="0" collapsed="false"/>
    <row r="1703" customFormat="false" ht="15.75" hidden="false" customHeight="true" outlineLevel="0" collapsed="false"/>
    <row r="1704" customFormat="false" ht="15.75" hidden="false" customHeight="true" outlineLevel="0" collapsed="false"/>
    <row r="1705" customFormat="false" ht="15.75" hidden="false" customHeight="true" outlineLevel="0" collapsed="false"/>
    <row r="1706" customFormat="false" ht="15.75" hidden="false" customHeight="true" outlineLevel="0" collapsed="false"/>
    <row r="1707" customFormat="false" ht="15.75" hidden="false" customHeight="true" outlineLevel="0" collapsed="false"/>
    <row r="1708" customFormat="false" ht="15.75" hidden="false" customHeight="true" outlineLevel="0" collapsed="false"/>
    <row r="1709" customFormat="false" ht="15.75" hidden="false" customHeight="true" outlineLevel="0" collapsed="false"/>
    <row r="1710" customFormat="false" ht="15.75" hidden="false" customHeight="true" outlineLevel="0" collapsed="false"/>
    <row r="1711" customFormat="false" ht="15.75" hidden="false" customHeight="true" outlineLevel="0" collapsed="false"/>
    <row r="1712" customFormat="false" ht="15.75" hidden="false" customHeight="true" outlineLevel="0" collapsed="false"/>
    <row r="1713" customFormat="false" ht="15.75" hidden="false" customHeight="true" outlineLevel="0" collapsed="false"/>
    <row r="1714" customFormat="false" ht="15.75" hidden="false" customHeight="true" outlineLevel="0" collapsed="false"/>
    <row r="1715" customFormat="false" ht="15.75" hidden="false" customHeight="true" outlineLevel="0" collapsed="false"/>
    <row r="1716" customFormat="false" ht="15.75" hidden="false" customHeight="true" outlineLevel="0" collapsed="false"/>
    <row r="1717" customFormat="false" ht="15.75" hidden="false" customHeight="true" outlineLevel="0" collapsed="false"/>
    <row r="1718" customFormat="false" ht="15.75" hidden="false" customHeight="true" outlineLevel="0" collapsed="false"/>
    <row r="1719" customFormat="false" ht="15.75" hidden="false" customHeight="true" outlineLevel="0" collapsed="false"/>
    <row r="1720" customFormat="false" ht="15.75" hidden="false" customHeight="true" outlineLevel="0" collapsed="false"/>
    <row r="1721" customFormat="false" ht="15.75" hidden="false" customHeight="true" outlineLevel="0" collapsed="false"/>
    <row r="1722" customFormat="false" ht="15.75" hidden="false" customHeight="true" outlineLevel="0" collapsed="false"/>
    <row r="1723" customFormat="false" ht="15.75" hidden="false" customHeight="true" outlineLevel="0" collapsed="false"/>
    <row r="1724" customFormat="false" ht="15.75" hidden="false" customHeight="true" outlineLevel="0" collapsed="false"/>
    <row r="1725" customFormat="false" ht="15.75" hidden="false" customHeight="true" outlineLevel="0" collapsed="false"/>
    <row r="1726" customFormat="false" ht="15.75" hidden="false" customHeight="true" outlineLevel="0" collapsed="false"/>
    <row r="1727" customFormat="false" ht="15.75" hidden="false" customHeight="true" outlineLevel="0" collapsed="false"/>
    <row r="1728" customFormat="false" ht="15.75" hidden="false" customHeight="true" outlineLevel="0" collapsed="false"/>
    <row r="1729" customFormat="false" ht="15.75" hidden="false" customHeight="true" outlineLevel="0" collapsed="false"/>
    <row r="1730" customFormat="false" ht="15.75" hidden="false" customHeight="true" outlineLevel="0" collapsed="false"/>
    <row r="1731" customFormat="false" ht="15.75" hidden="false" customHeight="true" outlineLevel="0" collapsed="false"/>
    <row r="1732" customFormat="false" ht="15.75" hidden="false" customHeight="true" outlineLevel="0" collapsed="false"/>
    <row r="1733" customFormat="false" ht="15.75" hidden="false" customHeight="true" outlineLevel="0" collapsed="false"/>
    <row r="1734" customFormat="false" ht="15.75" hidden="false" customHeight="true" outlineLevel="0" collapsed="false"/>
    <row r="1735" customFormat="false" ht="15.75" hidden="false" customHeight="true" outlineLevel="0" collapsed="false"/>
    <row r="1736" customFormat="false" ht="15.75" hidden="false" customHeight="true" outlineLevel="0" collapsed="false"/>
    <row r="1737" customFormat="false" ht="15.75" hidden="false" customHeight="true" outlineLevel="0" collapsed="false"/>
    <row r="1738" customFormat="false" ht="15.75" hidden="false" customHeight="true" outlineLevel="0" collapsed="false"/>
    <row r="1739" customFormat="false" ht="15.75" hidden="false" customHeight="true" outlineLevel="0" collapsed="false"/>
    <row r="1740" customFormat="false" ht="15.75" hidden="false" customHeight="true" outlineLevel="0" collapsed="false"/>
    <row r="1741" customFormat="false" ht="15.75" hidden="false" customHeight="true" outlineLevel="0" collapsed="false"/>
    <row r="1742" customFormat="false" ht="15.75" hidden="false" customHeight="true" outlineLevel="0" collapsed="false"/>
    <row r="1743" customFormat="false" ht="15.75" hidden="false" customHeight="true" outlineLevel="0" collapsed="false"/>
    <row r="1744" customFormat="false" ht="15.75" hidden="false" customHeight="true" outlineLevel="0" collapsed="false"/>
    <row r="1745" customFormat="false" ht="15.75" hidden="false" customHeight="true" outlineLevel="0" collapsed="false"/>
    <row r="1746" customFormat="false" ht="15.75" hidden="false" customHeight="true" outlineLevel="0" collapsed="false"/>
    <row r="1747" customFormat="false" ht="15.75" hidden="false" customHeight="true" outlineLevel="0" collapsed="false"/>
    <row r="1748" customFormat="false" ht="15.75" hidden="false" customHeight="true" outlineLevel="0" collapsed="false"/>
    <row r="1749" customFormat="false" ht="15.75" hidden="false" customHeight="true" outlineLevel="0" collapsed="false"/>
    <row r="1750" customFormat="false" ht="15.75" hidden="false" customHeight="true" outlineLevel="0" collapsed="false"/>
    <row r="1751" customFormat="false" ht="15.75" hidden="false" customHeight="true" outlineLevel="0" collapsed="false"/>
    <row r="1752" customFormat="false" ht="15.75" hidden="false" customHeight="true" outlineLevel="0" collapsed="false"/>
    <row r="1753" customFormat="false" ht="15.75" hidden="false" customHeight="true" outlineLevel="0" collapsed="false"/>
    <row r="1754" customFormat="false" ht="15.75" hidden="false" customHeight="true" outlineLevel="0" collapsed="false"/>
    <row r="1755" customFormat="false" ht="15.75" hidden="false" customHeight="true" outlineLevel="0" collapsed="false"/>
    <row r="1756" customFormat="false" ht="15.75" hidden="false" customHeight="true" outlineLevel="0" collapsed="false"/>
    <row r="1757" customFormat="false" ht="15.75" hidden="false" customHeight="true" outlineLevel="0" collapsed="false"/>
    <row r="1758" customFormat="false" ht="15.75" hidden="false" customHeight="true" outlineLevel="0" collapsed="false"/>
    <row r="1759" customFormat="false" ht="15.75" hidden="false" customHeight="true" outlineLevel="0" collapsed="false"/>
    <row r="1760" customFormat="false" ht="15.75" hidden="false" customHeight="true" outlineLevel="0" collapsed="false"/>
    <row r="1761" customFormat="false" ht="15.75" hidden="false" customHeight="true" outlineLevel="0" collapsed="false"/>
    <row r="1762" customFormat="false" ht="15.75" hidden="false" customHeight="true" outlineLevel="0" collapsed="false"/>
    <row r="1763" customFormat="false" ht="15.75" hidden="false" customHeight="true" outlineLevel="0" collapsed="false"/>
    <row r="1764" customFormat="false" ht="15.75" hidden="false" customHeight="true" outlineLevel="0" collapsed="false"/>
    <row r="1765" customFormat="false" ht="15.75" hidden="false" customHeight="true" outlineLevel="0" collapsed="false"/>
    <row r="1766" customFormat="false" ht="15.75" hidden="false" customHeight="true" outlineLevel="0" collapsed="false"/>
    <row r="1767" customFormat="false" ht="15.75" hidden="false" customHeight="true" outlineLevel="0" collapsed="false"/>
    <row r="1768" customFormat="false" ht="15.75" hidden="false" customHeight="true" outlineLevel="0" collapsed="false"/>
    <row r="1769" customFormat="false" ht="15.75" hidden="false" customHeight="true" outlineLevel="0" collapsed="false"/>
    <row r="1770" customFormat="false" ht="15.75" hidden="false" customHeight="true" outlineLevel="0" collapsed="false"/>
    <row r="1771" customFormat="false" ht="15.75" hidden="false" customHeight="true" outlineLevel="0" collapsed="false"/>
    <row r="1772" customFormat="false" ht="15.75" hidden="false" customHeight="true" outlineLevel="0" collapsed="false"/>
    <row r="1773" customFormat="false" ht="15.75" hidden="false" customHeight="true" outlineLevel="0" collapsed="false"/>
    <row r="1774" customFormat="false" ht="15.75" hidden="false" customHeight="true" outlineLevel="0" collapsed="false"/>
    <row r="1775" customFormat="false" ht="15.75" hidden="false" customHeight="true" outlineLevel="0" collapsed="false"/>
    <row r="1776" customFormat="false" ht="15.75" hidden="false" customHeight="true" outlineLevel="0" collapsed="false"/>
    <row r="1777" customFormat="false" ht="15.75" hidden="false" customHeight="true" outlineLevel="0" collapsed="false"/>
    <row r="1778" customFormat="false" ht="15.75" hidden="false" customHeight="true" outlineLevel="0" collapsed="false"/>
    <row r="1779" customFormat="false" ht="15.75" hidden="false" customHeight="true" outlineLevel="0" collapsed="false"/>
    <row r="1780" customFormat="false" ht="15.75" hidden="false" customHeight="true" outlineLevel="0" collapsed="false"/>
    <row r="1781" customFormat="false" ht="15.75" hidden="false" customHeight="true" outlineLevel="0" collapsed="false"/>
    <row r="1782" customFormat="false" ht="15.75" hidden="false" customHeight="true" outlineLevel="0" collapsed="false"/>
    <row r="1783" customFormat="false" ht="15.75" hidden="false" customHeight="true" outlineLevel="0" collapsed="false"/>
    <row r="1784" customFormat="false" ht="15.75" hidden="false" customHeight="true" outlineLevel="0" collapsed="false"/>
    <row r="1785" customFormat="false" ht="15.75" hidden="false" customHeight="true" outlineLevel="0" collapsed="false"/>
    <row r="1786" customFormat="false" ht="15.75" hidden="false" customHeight="true" outlineLevel="0" collapsed="false"/>
    <row r="1787" customFormat="false" ht="15.75" hidden="false" customHeight="true" outlineLevel="0" collapsed="false"/>
    <row r="1788" customFormat="false" ht="15.75" hidden="false" customHeight="true" outlineLevel="0" collapsed="false"/>
    <row r="1789" customFormat="false" ht="15.75" hidden="false" customHeight="true" outlineLevel="0" collapsed="false"/>
    <row r="1790" customFormat="false" ht="15.75" hidden="false" customHeight="true" outlineLevel="0" collapsed="false"/>
    <row r="1791" customFormat="false" ht="15.75" hidden="false" customHeight="true" outlineLevel="0" collapsed="false"/>
    <row r="1792" customFormat="false" ht="15.75" hidden="false" customHeight="true" outlineLevel="0" collapsed="false"/>
    <row r="1793" customFormat="false" ht="15.75" hidden="false" customHeight="true" outlineLevel="0" collapsed="false"/>
    <row r="1794" customFormat="false" ht="15.75" hidden="false" customHeight="true" outlineLevel="0" collapsed="false"/>
    <row r="1795" customFormat="false" ht="15.75" hidden="false" customHeight="true" outlineLevel="0" collapsed="false"/>
    <row r="1796" customFormat="false" ht="15.75" hidden="false" customHeight="true" outlineLevel="0" collapsed="false"/>
    <row r="1797" customFormat="false" ht="15.75" hidden="false" customHeight="true" outlineLevel="0" collapsed="false"/>
    <row r="1798" customFormat="false" ht="15.75" hidden="false" customHeight="true" outlineLevel="0" collapsed="false"/>
    <row r="1799" customFormat="false" ht="15.75" hidden="false" customHeight="true" outlineLevel="0" collapsed="false"/>
    <row r="1800" customFormat="false" ht="15.75" hidden="false" customHeight="true" outlineLevel="0" collapsed="false"/>
    <row r="1801" customFormat="false" ht="15.75" hidden="false" customHeight="true" outlineLevel="0" collapsed="false"/>
    <row r="1802" customFormat="false" ht="15.75" hidden="false" customHeight="true" outlineLevel="0" collapsed="false"/>
    <row r="1803" customFormat="false" ht="15.75" hidden="false" customHeight="true" outlineLevel="0" collapsed="false"/>
    <row r="1804" customFormat="false" ht="15.75" hidden="false" customHeight="true" outlineLevel="0" collapsed="false"/>
    <row r="1805" customFormat="false" ht="15.75" hidden="false" customHeight="true" outlineLevel="0" collapsed="false"/>
    <row r="1806" customFormat="false" ht="15.75" hidden="false" customHeight="true" outlineLevel="0" collapsed="false"/>
    <row r="1807" customFormat="false" ht="15.75" hidden="false" customHeight="true" outlineLevel="0" collapsed="false"/>
    <row r="1808" customFormat="false" ht="15.75" hidden="false" customHeight="true" outlineLevel="0" collapsed="false"/>
    <row r="1809" customFormat="false" ht="15.75" hidden="false" customHeight="true" outlineLevel="0" collapsed="false"/>
    <row r="1810" customFormat="false" ht="15.75" hidden="false" customHeight="true" outlineLevel="0" collapsed="false"/>
    <row r="1811" customFormat="false" ht="15.75" hidden="false" customHeight="true" outlineLevel="0" collapsed="false"/>
    <row r="1812" customFormat="false" ht="15.75" hidden="false" customHeight="true" outlineLevel="0" collapsed="false"/>
    <row r="1813" customFormat="false" ht="15.75" hidden="false" customHeight="true" outlineLevel="0" collapsed="false"/>
    <row r="1814" customFormat="false" ht="15.75" hidden="false" customHeight="true" outlineLevel="0" collapsed="false"/>
    <row r="1815" customFormat="false" ht="15.75" hidden="false" customHeight="true" outlineLevel="0" collapsed="false"/>
    <row r="1816" customFormat="false" ht="15.75" hidden="false" customHeight="true" outlineLevel="0" collapsed="false"/>
    <row r="1817" customFormat="false" ht="15.75" hidden="false" customHeight="true" outlineLevel="0" collapsed="false"/>
    <row r="1818" customFormat="false" ht="15.75" hidden="false" customHeight="true" outlineLevel="0" collapsed="false"/>
    <row r="1819" customFormat="false" ht="15.75" hidden="false" customHeight="true" outlineLevel="0" collapsed="false"/>
    <row r="1820" customFormat="false" ht="15.75" hidden="false" customHeight="true" outlineLevel="0" collapsed="false"/>
    <row r="1821" customFormat="false" ht="15.75" hidden="false" customHeight="true" outlineLevel="0" collapsed="false"/>
    <row r="1822" customFormat="false" ht="15.75" hidden="false" customHeight="true" outlineLevel="0" collapsed="false"/>
    <row r="1823" customFormat="false" ht="15.75" hidden="false" customHeight="true" outlineLevel="0" collapsed="false"/>
    <row r="1824" customFormat="false" ht="15.75" hidden="false" customHeight="true" outlineLevel="0" collapsed="false"/>
    <row r="1825" customFormat="false" ht="15.75" hidden="false" customHeight="true" outlineLevel="0" collapsed="false"/>
    <row r="1826" customFormat="false" ht="15.75" hidden="false" customHeight="true" outlineLevel="0" collapsed="false"/>
    <row r="1827" customFormat="false" ht="15.75" hidden="false" customHeight="true" outlineLevel="0" collapsed="false"/>
    <row r="1828" customFormat="false" ht="15.75" hidden="false" customHeight="true" outlineLevel="0" collapsed="false"/>
    <row r="1829" customFormat="false" ht="15.75" hidden="false" customHeight="true" outlineLevel="0" collapsed="false"/>
    <row r="1830" customFormat="false" ht="15.75" hidden="false" customHeight="true" outlineLevel="0" collapsed="false"/>
    <row r="1831" customFormat="false" ht="15.75" hidden="false" customHeight="true" outlineLevel="0" collapsed="false"/>
    <row r="1832" customFormat="false" ht="15.75" hidden="false" customHeight="true" outlineLevel="0" collapsed="false"/>
    <row r="1833" customFormat="false" ht="15.75" hidden="false" customHeight="true" outlineLevel="0" collapsed="false"/>
    <row r="1834" customFormat="false" ht="15.75" hidden="false" customHeight="true" outlineLevel="0" collapsed="false"/>
    <row r="1835" customFormat="false" ht="15.75" hidden="false" customHeight="true" outlineLevel="0" collapsed="false"/>
    <row r="1836" customFormat="false" ht="15.75" hidden="false" customHeight="true" outlineLevel="0" collapsed="false"/>
    <row r="1837" customFormat="false" ht="15.75" hidden="false" customHeight="true" outlineLevel="0" collapsed="false"/>
    <row r="1838" customFormat="false" ht="15.75" hidden="false" customHeight="true" outlineLevel="0" collapsed="false"/>
    <row r="1839" customFormat="false" ht="15.75" hidden="false" customHeight="true" outlineLevel="0" collapsed="false"/>
    <row r="1840" customFormat="false" ht="15.75" hidden="false" customHeight="true" outlineLevel="0" collapsed="false"/>
    <row r="1841" customFormat="false" ht="15.75" hidden="false" customHeight="true" outlineLevel="0" collapsed="false"/>
    <row r="1842" customFormat="false" ht="15.75" hidden="false" customHeight="true" outlineLevel="0" collapsed="false"/>
    <row r="1843" customFormat="false" ht="15.75" hidden="false" customHeight="true" outlineLevel="0" collapsed="false"/>
    <row r="1844" customFormat="false" ht="15.75" hidden="false" customHeight="true" outlineLevel="0" collapsed="false"/>
    <row r="1845" customFormat="false" ht="15.75" hidden="false" customHeight="true" outlineLevel="0" collapsed="false"/>
    <row r="1846" customFormat="false" ht="15.75" hidden="false" customHeight="true" outlineLevel="0" collapsed="false"/>
    <row r="1847" customFormat="false" ht="15.75" hidden="false" customHeight="true" outlineLevel="0" collapsed="false"/>
    <row r="1848" customFormat="false" ht="15.75" hidden="false" customHeight="true" outlineLevel="0" collapsed="false"/>
    <row r="1849" customFormat="false" ht="15.75" hidden="false" customHeight="true" outlineLevel="0" collapsed="false"/>
    <row r="1850" customFormat="false" ht="15.75" hidden="false" customHeight="true" outlineLevel="0" collapsed="false"/>
    <row r="1851" customFormat="false" ht="15.75" hidden="false" customHeight="true" outlineLevel="0" collapsed="false"/>
    <row r="1852" customFormat="false" ht="15.75" hidden="false" customHeight="true" outlineLevel="0" collapsed="false"/>
    <row r="1853" customFormat="false" ht="15.75" hidden="false" customHeight="true" outlineLevel="0" collapsed="false"/>
    <row r="1854" customFormat="false" ht="15.75" hidden="false" customHeight="true" outlineLevel="0" collapsed="false"/>
    <row r="1855" customFormat="false" ht="15.75" hidden="false" customHeight="true" outlineLevel="0" collapsed="false"/>
    <row r="1856" customFormat="false" ht="15.75" hidden="false" customHeight="true" outlineLevel="0" collapsed="false"/>
    <row r="1857" customFormat="false" ht="15.75" hidden="false" customHeight="true" outlineLevel="0" collapsed="false"/>
    <row r="1858" customFormat="false" ht="15.75" hidden="false" customHeight="true" outlineLevel="0" collapsed="false"/>
    <row r="1859" customFormat="false" ht="15.75" hidden="false" customHeight="true" outlineLevel="0" collapsed="false"/>
    <row r="1860" customFormat="false" ht="15.75" hidden="false" customHeight="true" outlineLevel="0" collapsed="false"/>
    <row r="1861" customFormat="false" ht="15.75" hidden="false" customHeight="true" outlineLevel="0" collapsed="false"/>
    <row r="1862" customFormat="false" ht="15.75" hidden="false" customHeight="true" outlineLevel="0" collapsed="false"/>
    <row r="1863" customFormat="false" ht="15.75" hidden="false" customHeight="true" outlineLevel="0" collapsed="false"/>
    <row r="1864" customFormat="false" ht="15.75" hidden="false" customHeight="true" outlineLevel="0" collapsed="false"/>
    <row r="1865" customFormat="false" ht="15.75" hidden="false" customHeight="true" outlineLevel="0" collapsed="false"/>
    <row r="1866" customFormat="false" ht="15.75" hidden="false" customHeight="true" outlineLevel="0" collapsed="false"/>
    <row r="1867" customFormat="false" ht="15.75" hidden="false" customHeight="true" outlineLevel="0" collapsed="false"/>
    <row r="1868" customFormat="false" ht="15.75" hidden="false" customHeight="true" outlineLevel="0" collapsed="false"/>
    <row r="1869" customFormat="false" ht="15.75" hidden="false" customHeight="true" outlineLevel="0" collapsed="false"/>
    <row r="1870" customFormat="false" ht="15.75" hidden="false" customHeight="true" outlineLevel="0" collapsed="false"/>
    <row r="1871" customFormat="false" ht="15.75" hidden="false" customHeight="true" outlineLevel="0" collapsed="false"/>
    <row r="1872" customFormat="false" ht="15.75" hidden="false" customHeight="true" outlineLevel="0" collapsed="false"/>
    <row r="1873" customFormat="false" ht="15.75" hidden="false" customHeight="true" outlineLevel="0" collapsed="false"/>
    <row r="1874" customFormat="false" ht="15.75" hidden="false" customHeight="true" outlineLevel="0" collapsed="false"/>
    <row r="1875" customFormat="false" ht="15.75" hidden="false" customHeight="true" outlineLevel="0" collapsed="false"/>
    <row r="1876" customFormat="false" ht="15.75" hidden="false" customHeight="true" outlineLevel="0" collapsed="false"/>
    <row r="1877" customFormat="false" ht="15.75" hidden="false" customHeight="true" outlineLevel="0" collapsed="false"/>
    <row r="1878" customFormat="false" ht="15.75" hidden="false" customHeight="true" outlineLevel="0" collapsed="false"/>
    <row r="1879" customFormat="false" ht="15.75" hidden="false" customHeight="true" outlineLevel="0" collapsed="false"/>
    <row r="1880" customFormat="false" ht="15.75" hidden="false" customHeight="true" outlineLevel="0" collapsed="false"/>
    <row r="1881" customFormat="false" ht="15.75" hidden="false" customHeight="true" outlineLevel="0" collapsed="false"/>
    <row r="1882" customFormat="false" ht="15.75" hidden="false" customHeight="true" outlineLevel="0" collapsed="false"/>
    <row r="1883" customFormat="false" ht="15.75" hidden="false" customHeight="true" outlineLevel="0" collapsed="false"/>
    <row r="1884" customFormat="false" ht="15.75" hidden="false" customHeight="true" outlineLevel="0" collapsed="false"/>
    <row r="1885" customFormat="false" ht="15.75" hidden="false" customHeight="true" outlineLevel="0" collapsed="false"/>
    <row r="1886" customFormat="false" ht="15.75" hidden="false" customHeight="true" outlineLevel="0" collapsed="false"/>
    <row r="1887" customFormat="false" ht="15.75" hidden="false" customHeight="true" outlineLevel="0" collapsed="false"/>
    <row r="1888" customFormat="false" ht="15.75" hidden="false" customHeight="true" outlineLevel="0" collapsed="false"/>
    <row r="1889" customFormat="false" ht="15.75" hidden="false" customHeight="true" outlineLevel="0" collapsed="false"/>
    <row r="1890" customFormat="false" ht="15.75" hidden="false" customHeight="true" outlineLevel="0" collapsed="false"/>
    <row r="1891" customFormat="false" ht="15.75" hidden="false" customHeight="true" outlineLevel="0" collapsed="false"/>
    <row r="1892" customFormat="false" ht="15.75" hidden="false" customHeight="true" outlineLevel="0" collapsed="false"/>
    <row r="1893" customFormat="false" ht="15.75" hidden="false" customHeight="true" outlineLevel="0" collapsed="false"/>
    <row r="1894" customFormat="false" ht="15.75" hidden="false" customHeight="true" outlineLevel="0" collapsed="false"/>
    <row r="1895" customFormat="false" ht="15.75" hidden="false" customHeight="true" outlineLevel="0" collapsed="false"/>
    <row r="1896" customFormat="false" ht="15.75" hidden="false" customHeight="true" outlineLevel="0" collapsed="false"/>
    <row r="1897" customFormat="false" ht="15.75" hidden="false" customHeight="true" outlineLevel="0" collapsed="false"/>
    <row r="1898" customFormat="false" ht="15.75" hidden="false" customHeight="true" outlineLevel="0" collapsed="false"/>
    <row r="1899" customFormat="false" ht="15.75" hidden="false" customHeight="true" outlineLevel="0" collapsed="false"/>
    <row r="1900" customFormat="false" ht="15.75" hidden="false" customHeight="true" outlineLevel="0" collapsed="false"/>
    <row r="1901" customFormat="false" ht="15.75" hidden="false" customHeight="true" outlineLevel="0" collapsed="false"/>
    <row r="1902" customFormat="false" ht="15.75" hidden="false" customHeight="true" outlineLevel="0" collapsed="false"/>
    <row r="1903" customFormat="false" ht="15.75" hidden="false" customHeight="true" outlineLevel="0" collapsed="false"/>
    <row r="1904" customFormat="false" ht="15.75" hidden="false" customHeight="true" outlineLevel="0" collapsed="false"/>
    <row r="1905" customFormat="false" ht="15.75" hidden="false" customHeight="true" outlineLevel="0" collapsed="false"/>
    <row r="1906" customFormat="false" ht="15.75" hidden="false" customHeight="true" outlineLevel="0" collapsed="false"/>
    <row r="1907" customFormat="false" ht="15.75" hidden="false" customHeight="true" outlineLevel="0" collapsed="false"/>
    <row r="1908" customFormat="false" ht="15.75" hidden="false" customHeight="true" outlineLevel="0" collapsed="false"/>
    <row r="1909" customFormat="false" ht="15.75" hidden="false" customHeight="true" outlineLevel="0" collapsed="false"/>
    <row r="1910" customFormat="false" ht="15.75" hidden="false" customHeight="true" outlineLevel="0" collapsed="false"/>
    <row r="1911" customFormat="false" ht="15.75" hidden="false" customHeight="true" outlineLevel="0" collapsed="false"/>
    <row r="1912" customFormat="false" ht="15.75" hidden="false" customHeight="true" outlineLevel="0" collapsed="false"/>
    <row r="1913" customFormat="false" ht="15.75" hidden="false" customHeight="true" outlineLevel="0" collapsed="false"/>
    <row r="1914" customFormat="false" ht="15.75" hidden="false" customHeight="true" outlineLevel="0" collapsed="false"/>
    <row r="1915" customFormat="false" ht="15.75" hidden="false" customHeight="true" outlineLevel="0" collapsed="false"/>
    <row r="1916" customFormat="false" ht="15.75" hidden="false" customHeight="true" outlineLevel="0" collapsed="false"/>
    <row r="1917" customFormat="false" ht="15.75" hidden="false" customHeight="true" outlineLevel="0" collapsed="false"/>
    <row r="1918" customFormat="false" ht="15.75" hidden="false" customHeight="true" outlineLevel="0" collapsed="false"/>
    <row r="1919" customFormat="false" ht="15.75" hidden="false" customHeight="true" outlineLevel="0" collapsed="false"/>
    <row r="1920" customFormat="false" ht="15.75" hidden="false" customHeight="true" outlineLevel="0" collapsed="false"/>
    <row r="1921" customFormat="false" ht="15.75" hidden="false" customHeight="true" outlineLevel="0" collapsed="false"/>
    <row r="1922" customFormat="false" ht="15.75" hidden="false" customHeight="true" outlineLevel="0" collapsed="false"/>
    <row r="1923" customFormat="false" ht="15.75" hidden="false" customHeight="true" outlineLevel="0" collapsed="false"/>
    <row r="1924" customFormat="false" ht="15.75" hidden="false" customHeight="true" outlineLevel="0" collapsed="false"/>
    <row r="1925" customFormat="false" ht="15.75" hidden="false" customHeight="true" outlineLevel="0" collapsed="false"/>
    <row r="1926" customFormat="false" ht="15.75" hidden="false" customHeight="true" outlineLevel="0" collapsed="false"/>
    <row r="1927" customFormat="false" ht="15.75" hidden="false" customHeight="true" outlineLevel="0" collapsed="false"/>
    <row r="1928" customFormat="false" ht="15.75" hidden="false" customHeight="true" outlineLevel="0" collapsed="false"/>
    <row r="1929" customFormat="false" ht="15.75" hidden="false" customHeight="true" outlineLevel="0" collapsed="false"/>
    <row r="1930" customFormat="false" ht="15.75" hidden="false" customHeight="true" outlineLevel="0" collapsed="false"/>
    <row r="1931" customFormat="false" ht="15.75" hidden="false" customHeight="true" outlineLevel="0" collapsed="false"/>
    <row r="1932" customFormat="false" ht="15.75" hidden="false" customHeight="true" outlineLevel="0" collapsed="false"/>
    <row r="1933" customFormat="false" ht="15.75" hidden="false" customHeight="true" outlineLevel="0" collapsed="false"/>
    <row r="1934" customFormat="false" ht="15.75" hidden="false" customHeight="true" outlineLevel="0" collapsed="false"/>
    <row r="1935" customFormat="false" ht="15.75" hidden="false" customHeight="true" outlineLevel="0" collapsed="false"/>
    <row r="1936" customFormat="false" ht="15.75" hidden="false" customHeight="true" outlineLevel="0" collapsed="false"/>
    <row r="1937" customFormat="false" ht="15.75" hidden="false" customHeight="true" outlineLevel="0" collapsed="false"/>
    <row r="1938" customFormat="false" ht="15.75" hidden="false" customHeight="true" outlineLevel="0" collapsed="false"/>
    <row r="1939" customFormat="false" ht="15.75" hidden="false" customHeight="true" outlineLevel="0" collapsed="false"/>
    <row r="1940" customFormat="false" ht="15.75" hidden="false" customHeight="true" outlineLevel="0" collapsed="false"/>
    <row r="1941" customFormat="false" ht="15.75" hidden="false" customHeight="true" outlineLevel="0" collapsed="false"/>
    <row r="1942" customFormat="false" ht="15.75" hidden="false" customHeight="true" outlineLevel="0" collapsed="false"/>
    <row r="1943" customFormat="false" ht="15.75" hidden="false" customHeight="true" outlineLevel="0" collapsed="false"/>
    <row r="1944" customFormat="false" ht="15.75" hidden="false" customHeight="true" outlineLevel="0" collapsed="false"/>
    <row r="1945" customFormat="false" ht="15.75" hidden="false" customHeight="true" outlineLevel="0" collapsed="false"/>
    <row r="1946" customFormat="false" ht="15.75" hidden="false" customHeight="true" outlineLevel="0" collapsed="false"/>
    <row r="1947" customFormat="false" ht="15.75" hidden="false" customHeight="true" outlineLevel="0" collapsed="false"/>
    <row r="1948" customFormat="false" ht="15.75" hidden="false" customHeight="true" outlineLevel="0" collapsed="false"/>
    <row r="1949" customFormat="false" ht="15.75" hidden="false" customHeight="true" outlineLevel="0" collapsed="false"/>
    <row r="1950" customFormat="false" ht="15.75" hidden="false" customHeight="true" outlineLevel="0" collapsed="false"/>
    <row r="1951" customFormat="false" ht="15.75" hidden="false" customHeight="true" outlineLevel="0" collapsed="false"/>
    <row r="1952" customFormat="false" ht="15.75" hidden="false" customHeight="true" outlineLevel="0" collapsed="false"/>
    <row r="1953" customFormat="false" ht="15.75" hidden="false" customHeight="true" outlineLevel="0" collapsed="false"/>
    <row r="1954" customFormat="false" ht="15.75" hidden="false" customHeight="true" outlineLevel="0" collapsed="false"/>
    <row r="1955" customFormat="false" ht="15.75" hidden="false" customHeight="true" outlineLevel="0" collapsed="false"/>
    <row r="1956" customFormat="false" ht="15.75" hidden="false" customHeight="true" outlineLevel="0" collapsed="false"/>
    <row r="1957" customFormat="false" ht="15.75" hidden="false" customHeight="true" outlineLevel="0" collapsed="false"/>
    <row r="1958" customFormat="false" ht="15.75" hidden="false" customHeight="true" outlineLevel="0" collapsed="false"/>
    <row r="1959" customFormat="false" ht="15.75" hidden="false" customHeight="true" outlineLevel="0" collapsed="false"/>
    <row r="1960" customFormat="false" ht="15.75" hidden="false" customHeight="true" outlineLevel="0" collapsed="false"/>
    <row r="1961" customFormat="false" ht="15.75" hidden="false" customHeight="true" outlineLevel="0" collapsed="false"/>
    <row r="1962" customFormat="false" ht="15.75" hidden="false" customHeight="true" outlineLevel="0" collapsed="false"/>
    <row r="1963" customFormat="false" ht="15.75" hidden="false" customHeight="true" outlineLevel="0" collapsed="false"/>
    <row r="1964" customFormat="false" ht="15.75" hidden="false" customHeight="true" outlineLevel="0" collapsed="false"/>
    <row r="1965" customFormat="false" ht="15.75" hidden="false" customHeight="true" outlineLevel="0" collapsed="false"/>
    <row r="1966" customFormat="false" ht="15.75" hidden="false" customHeight="true" outlineLevel="0" collapsed="false"/>
    <row r="1967" customFormat="false" ht="15.75" hidden="false" customHeight="true" outlineLevel="0" collapsed="false"/>
    <row r="1968" customFormat="false" ht="15.75" hidden="false" customHeight="true" outlineLevel="0" collapsed="false"/>
    <row r="1969" customFormat="false" ht="15.75" hidden="false" customHeight="true" outlineLevel="0" collapsed="false"/>
    <row r="1970" customFormat="false" ht="15.75" hidden="false" customHeight="true" outlineLevel="0" collapsed="false"/>
    <row r="1971" customFormat="false" ht="15.75" hidden="false" customHeight="true" outlineLevel="0" collapsed="false"/>
    <row r="1972" customFormat="false" ht="15.75" hidden="false" customHeight="true" outlineLevel="0" collapsed="false"/>
    <row r="1973" customFormat="false" ht="15.75" hidden="false" customHeight="true" outlineLevel="0" collapsed="false"/>
    <row r="1974" customFormat="false" ht="15.75" hidden="false" customHeight="true" outlineLevel="0" collapsed="false"/>
    <row r="1975" customFormat="false" ht="15.75" hidden="false" customHeight="true" outlineLevel="0" collapsed="false"/>
    <row r="1976" customFormat="false" ht="15.75" hidden="false" customHeight="true" outlineLevel="0" collapsed="false"/>
    <row r="1977" customFormat="false" ht="15.75" hidden="false" customHeight="true" outlineLevel="0" collapsed="false"/>
    <row r="1978" customFormat="false" ht="15.75" hidden="false" customHeight="true" outlineLevel="0" collapsed="false"/>
    <row r="1979" customFormat="false" ht="15.75" hidden="false" customHeight="true" outlineLevel="0" collapsed="false"/>
    <row r="1980" customFormat="false" ht="15.75" hidden="false" customHeight="true" outlineLevel="0" collapsed="false"/>
    <row r="1981" customFormat="false" ht="15.75" hidden="false" customHeight="true" outlineLevel="0" collapsed="false"/>
    <row r="1982" customFormat="false" ht="15.75" hidden="false" customHeight="true" outlineLevel="0" collapsed="false"/>
    <row r="1983" customFormat="false" ht="15.75" hidden="false" customHeight="true" outlineLevel="0" collapsed="false"/>
    <row r="1984" customFormat="false" ht="15.75" hidden="false" customHeight="true" outlineLevel="0" collapsed="false"/>
    <row r="1985" customFormat="false" ht="15.75" hidden="false" customHeight="true" outlineLevel="0" collapsed="false"/>
    <row r="1986" customFormat="false" ht="15.75" hidden="false" customHeight="true" outlineLevel="0" collapsed="false"/>
    <row r="1987" customFormat="false" ht="15.75" hidden="false" customHeight="true" outlineLevel="0" collapsed="false"/>
    <row r="1988" customFormat="false" ht="15.75" hidden="false" customHeight="true" outlineLevel="0" collapsed="false"/>
    <row r="1989" customFormat="false" ht="15.75" hidden="false" customHeight="true" outlineLevel="0" collapsed="false"/>
    <row r="1990" customFormat="false" ht="15.75" hidden="false" customHeight="true" outlineLevel="0" collapsed="false"/>
    <row r="1991" customFormat="false" ht="15.75" hidden="false" customHeight="true" outlineLevel="0" collapsed="false"/>
    <row r="1992" customFormat="false" ht="15.75" hidden="false" customHeight="true" outlineLevel="0" collapsed="false"/>
    <row r="1993" customFormat="false" ht="15.75" hidden="false" customHeight="true" outlineLevel="0" collapsed="false"/>
    <row r="1994" customFormat="false" ht="15.75" hidden="false" customHeight="true" outlineLevel="0" collapsed="false"/>
    <row r="1995" customFormat="false" ht="15.75" hidden="false" customHeight="true" outlineLevel="0" collapsed="false"/>
    <row r="1996" customFormat="false" ht="15.75" hidden="false" customHeight="true" outlineLevel="0" collapsed="false"/>
    <row r="1997" customFormat="false" ht="15.75" hidden="false" customHeight="true" outlineLevel="0" collapsed="false"/>
    <row r="1998" customFormat="false" ht="15.75" hidden="false" customHeight="true" outlineLevel="0" collapsed="false"/>
    <row r="1999" customFormat="false" ht="15.75" hidden="false" customHeight="true" outlineLevel="0" collapsed="false"/>
    <row r="2000" customFormat="false" ht="15.75" hidden="false" customHeight="true" outlineLevel="0" collapsed="false"/>
    <row r="2001" customFormat="false" ht="15.75" hidden="false" customHeight="true" outlineLevel="0" collapsed="false"/>
    <row r="2002" customFormat="false" ht="15.75" hidden="false" customHeight="true" outlineLevel="0" collapsed="false"/>
  </sheetData>
  <autoFilter ref="A4:J2002"/>
  <conditionalFormatting sqref="I5:J2002">
    <cfRule type="expression" priority="2" aboveAverage="0" equalAverage="0" bottom="0" percent="0" rank="0" text="" dxfId="6">
      <formula>AND($I5&lt;&gt;"",$I5&lt;設定!$C$4)</formula>
    </cfRule>
    <cfRule type="expression" priority="3" aboveAverage="0" equalAverage="0" bottom="0" percent="0" rank="0" text="" dxfId="7">
      <formula>AND($I5&lt;&gt;"",$I5&gt;=設定!$C$4,$I5-設定!$C$4&lt;=設定!$C$8)</formula>
    </cfRule>
  </conditionalFormatting>
  <conditionalFormatting sqref="G5:G2002">
    <cfRule type="expression" priority="4" aboveAverage="0" equalAverage="0" bottom="0" percent="0" rank="0" text="" dxfId="8">
      <formula>AND($A5&lt;&gt;"",$I5="")</formula>
    </cfRule>
  </conditionalFormatting>
  <dataValidations count="3">
    <dataValidation allowBlank="true" errorStyle="stop" operator="between" showDropDown="false" showErrorMessage="false" showInputMessage="false" sqref="D5:D1005" type="list">
      <formula1>list_自社担当</formula1>
      <formula2>0</formula2>
    </dataValidation>
    <dataValidation allowBlank="true" errorStyle="stop" operator="between" showDropDown="false" showErrorMessage="false" showInputMessage="false" sqref="F5:F1005" type="list">
      <formula1>list_接触手段</formula1>
      <formula2>0</formula2>
    </dataValidation>
    <dataValidation allowBlank="true" error="同じ代理店IDが既に登録されています。" errorStyle="stop" errorTitle="代理店IDの重複" operator="between" showDropDown="false" showErrorMessage="true" showInputMessage="false" sqref="A5:A1005" type="custom">
      <formula1>COUNTIF($A$5:$A$2002,A5)=1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C5" activeCellId="0" sqref="C5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14.57"/>
    <col collapsed="false" customWidth="true" hidden="false" outlineLevel="0" max="2" min="2" style="0" width="23.43"/>
    <col collapsed="false" customWidth="true" hidden="false" outlineLevel="0" max="5" min="3" style="0" width="11.71"/>
    <col collapsed="false" customWidth="true" hidden="false" outlineLevel="0" max="7" min="6" style="0" width="19.86"/>
    <col collapsed="false" customWidth="true" hidden="false" outlineLevel="0" max="8" min="8" style="0" width="30"/>
  </cols>
  <sheetData>
    <row r="1" customFormat="false" ht="25.5" hidden="false" customHeight="true" outlineLevel="0" collapsed="false">
      <c r="A1" s="1" t="s">
        <v>17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18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</row>
    <row r="4" customFormat="false" ht="31.5" hidden="false" customHeight="true" outlineLevel="0" collapsed="false">
      <c r="A4" s="5" t="s">
        <v>2</v>
      </c>
      <c r="B4" s="5" t="s">
        <v>3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customFormat="false" ht="15" hidden="false" customHeight="false" outlineLevel="0" collapsed="false">
      <c r="A5" s="16"/>
      <c r="B5" s="13" t="str">
        <f aca="false">IF(A5="","",IFERROR(INDEX(アクションログ!$B$5:$B$2002,MATCH(A5,アクションログ!$A$5:$A$2002,0)),"※未登録のID"))</f>
        <v/>
      </c>
      <c r="C5" s="16"/>
      <c r="D5" s="17"/>
      <c r="E5" s="17"/>
      <c r="F5" s="18"/>
      <c r="G5" s="18"/>
      <c r="H5" s="13"/>
    </row>
    <row r="6" customFormat="false" ht="15" hidden="false" customHeight="false" outlineLevel="0" collapsed="false">
      <c r="A6" s="16"/>
      <c r="B6" s="13" t="str">
        <f aca="false">IF(A6="","",IFERROR(INDEX(アクションログ!$B$5:$B$2002,MATCH(A6,アクションログ!$A$5:$A$2002,0)),"※未登録のID"))</f>
        <v/>
      </c>
      <c r="C6" s="16"/>
      <c r="D6" s="17"/>
      <c r="E6" s="17"/>
      <c r="F6" s="18"/>
      <c r="G6" s="18"/>
      <c r="H6" s="13"/>
    </row>
    <row r="7" customFormat="false" ht="15" hidden="false" customHeight="false" outlineLevel="0" collapsed="false">
      <c r="A7" s="16"/>
      <c r="B7" s="13" t="str">
        <f aca="false">IF(A7="","",IFERROR(INDEX(アクションログ!$B$5:$B$2002,MATCH(A7,アクションログ!$A$5:$A$2002,0)),"※未登録のID"))</f>
        <v/>
      </c>
      <c r="C7" s="16"/>
      <c r="D7" s="17"/>
      <c r="E7" s="17"/>
      <c r="F7" s="18"/>
      <c r="G7" s="18"/>
      <c r="H7" s="13"/>
    </row>
    <row r="8" customFormat="false" ht="15" hidden="false" customHeight="false" outlineLevel="0" collapsed="false">
      <c r="A8" s="16"/>
      <c r="B8" s="13" t="str">
        <f aca="false">IF(A8="","",IFERROR(INDEX(アクションログ!$B$5:$B$2002,MATCH(A8,アクションログ!$A$5:$A$2002,0)),"※未登録のID"))</f>
        <v/>
      </c>
      <c r="C8" s="16"/>
      <c r="D8" s="17"/>
      <c r="E8" s="17"/>
      <c r="F8" s="18"/>
      <c r="G8" s="18"/>
      <c r="H8" s="13"/>
    </row>
    <row r="9" customFormat="false" ht="15" hidden="false" customHeight="false" outlineLevel="0" collapsed="false">
      <c r="A9" s="13"/>
      <c r="B9" s="13" t="str">
        <f aca="false">IF(A9="","",IFERROR(INDEX(アクションログ!$B$5:$B$2002,MATCH(A9,アクションログ!$A$5:$A$2002,0)),"※未登録のID"))</f>
        <v/>
      </c>
      <c r="C9" s="13"/>
      <c r="D9" s="14"/>
      <c r="E9" s="14"/>
      <c r="F9" s="19"/>
      <c r="G9" s="19"/>
      <c r="H9" s="13"/>
    </row>
    <row r="10" customFormat="false" ht="15" hidden="false" customHeight="false" outlineLevel="0" collapsed="false">
      <c r="A10" s="13"/>
      <c r="B10" s="13" t="str">
        <f aca="false">IF(A10="","",IFERROR(INDEX(アクションログ!$B$5:$B$2002,MATCH(A10,アクションログ!$A$5:$A$2002,0)),"※未登録のID"))</f>
        <v/>
      </c>
      <c r="C10" s="13"/>
      <c r="D10" s="14"/>
      <c r="E10" s="14"/>
      <c r="F10" s="19"/>
      <c r="G10" s="19"/>
      <c r="H10" s="13"/>
    </row>
    <row r="11" customFormat="false" ht="15" hidden="false" customHeight="false" outlineLevel="0" collapsed="false">
      <c r="A11" s="13"/>
      <c r="B11" s="13" t="str">
        <f aca="false">IF(A11="","",IFERROR(INDEX(アクションログ!$B$5:$B$2002,MATCH(A11,アクションログ!$A$5:$A$2002,0)),"※未登録のID"))</f>
        <v/>
      </c>
      <c r="C11" s="13"/>
      <c r="D11" s="14"/>
      <c r="E11" s="14"/>
      <c r="F11" s="19"/>
      <c r="G11" s="19"/>
      <c r="H11" s="13"/>
    </row>
    <row r="12" customFormat="false" ht="15" hidden="false" customHeight="false" outlineLevel="0" collapsed="false">
      <c r="A12" s="13"/>
      <c r="B12" s="13" t="str">
        <f aca="false">IF(A12="","",IFERROR(INDEX(アクションログ!$B$5:$B$2002,MATCH(A12,アクションログ!$A$5:$A$2002,0)),"※未登録のID"))</f>
        <v/>
      </c>
      <c r="C12" s="13"/>
      <c r="D12" s="14"/>
      <c r="E12" s="14"/>
      <c r="F12" s="19"/>
      <c r="G12" s="19"/>
      <c r="H12" s="13"/>
    </row>
    <row r="13" customFormat="false" ht="15" hidden="false" customHeight="false" outlineLevel="0" collapsed="false">
      <c r="A13" s="13"/>
      <c r="B13" s="13" t="str">
        <f aca="false">IF(A13="","",IFERROR(INDEX(アクションログ!$B$5:$B$2002,MATCH(A13,アクションログ!$A$5:$A$2002,0)),"※未登録のID"))</f>
        <v/>
      </c>
      <c r="C13" s="13"/>
      <c r="D13" s="14"/>
      <c r="E13" s="14"/>
      <c r="F13" s="19"/>
      <c r="G13" s="19"/>
      <c r="H13" s="13"/>
    </row>
    <row r="14" customFormat="false" ht="15" hidden="false" customHeight="false" outlineLevel="0" collapsed="false">
      <c r="A14" s="13"/>
      <c r="B14" s="13" t="str">
        <f aca="false">IF(A14="","",IFERROR(INDEX(アクションログ!$B$5:$B$2002,MATCH(A14,アクションログ!$A$5:$A$2002,0)),"※未登録のID"))</f>
        <v/>
      </c>
      <c r="C14" s="13"/>
      <c r="D14" s="14"/>
      <c r="E14" s="14"/>
      <c r="F14" s="19"/>
      <c r="G14" s="19"/>
      <c r="H14" s="13"/>
    </row>
    <row r="15" customFormat="false" ht="15" hidden="false" customHeight="false" outlineLevel="0" collapsed="false">
      <c r="A15" s="13"/>
      <c r="B15" s="13" t="str">
        <f aca="false">IF(A15="","",IFERROR(INDEX(アクションログ!$B$5:$B$2002,MATCH(A15,アクションログ!$A$5:$A$2002,0)),"※未登録のID"))</f>
        <v/>
      </c>
      <c r="C15" s="13"/>
      <c r="D15" s="14"/>
      <c r="E15" s="14"/>
      <c r="F15" s="19"/>
      <c r="G15" s="19"/>
      <c r="H15" s="13"/>
    </row>
    <row r="16" customFormat="false" ht="15" hidden="false" customHeight="false" outlineLevel="0" collapsed="false">
      <c r="A16" s="13"/>
      <c r="B16" s="13" t="str">
        <f aca="false">IF(A16="","",IFERROR(INDEX(アクションログ!$B$5:$B$2002,MATCH(A16,アクションログ!$A$5:$A$2002,0)),"※未登録のID"))</f>
        <v/>
      </c>
      <c r="C16" s="13"/>
      <c r="D16" s="14"/>
      <c r="E16" s="14"/>
      <c r="F16" s="19"/>
      <c r="G16" s="19"/>
      <c r="H16" s="13"/>
    </row>
    <row r="17" customFormat="false" ht="15" hidden="false" customHeight="false" outlineLevel="0" collapsed="false">
      <c r="A17" s="13"/>
      <c r="B17" s="13" t="str">
        <f aca="false">IF(A17="","",IFERROR(INDEX(アクションログ!$B$5:$B$2002,MATCH(A17,アクションログ!$A$5:$A$2002,0)),"※未登録のID"))</f>
        <v/>
      </c>
      <c r="C17" s="13"/>
      <c r="D17" s="14"/>
      <c r="E17" s="14"/>
      <c r="F17" s="19"/>
      <c r="G17" s="19"/>
      <c r="H17" s="13"/>
    </row>
    <row r="18" customFormat="false" ht="15" hidden="false" customHeight="false" outlineLevel="0" collapsed="false">
      <c r="A18" s="13"/>
      <c r="B18" s="13" t="str">
        <f aca="false">IF(A18="","",IFERROR(INDEX(アクションログ!$B$5:$B$2002,MATCH(A18,アクションログ!$A$5:$A$2002,0)),"※未登録のID"))</f>
        <v/>
      </c>
      <c r="C18" s="13"/>
      <c r="D18" s="14"/>
      <c r="E18" s="14"/>
      <c r="F18" s="19"/>
      <c r="G18" s="19"/>
      <c r="H18" s="13"/>
    </row>
    <row r="19" customFormat="false" ht="15" hidden="false" customHeight="false" outlineLevel="0" collapsed="false">
      <c r="A19" s="13"/>
      <c r="B19" s="13" t="str">
        <f aca="false">IF(A19="","",IFERROR(INDEX(アクションログ!$B$5:$B$2002,MATCH(A19,アクションログ!$A$5:$A$2002,0)),"※未登録のID"))</f>
        <v/>
      </c>
      <c r="C19" s="13"/>
      <c r="D19" s="14"/>
      <c r="E19" s="14"/>
      <c r="F19" s="19"/>
      <c r="G19" s="19"/>
      <c r="H19" s="13"/>
    </row>
    <row r="20" customFormat="false" ht="15.75" hidden="false" customHeight="true" outlineLevel="0" collapsed="false">
      <c r="A20" s="13"/>
      <c r="B20" s="13" t="str">
        <f aca="false">IF(A20="","",IFERROR(INDEX(アクションログ!$B$5:$B$2002,MATCH(A20,アクションログ!$A$5:$A$2002,0)),"※未登録のID"))</f>
        <v/>
      </c>
      <c r="C20" s="13"/>
      <c r="D20" s="14"/>
      <c r="E20" s="14"/>
      <c r="F20" s="19"/>
      <c r="G20" s="19"/>
      <c r="H20" s="13"/>
    </row>
    <row r="21" customFormat="false" ht="15.75" hidden="false" customHeight="true" outlineLevel="0" collapsed="false">
      <c r="A21" s="13"/>
      <c r="B21" s="13" t="str">
        <f aca="false">IF(A21="","",IFERROR(INDEX(アクションログ!$B$5:$B$2002,MATCH(A21,アクションログ!$A$5:$A$2002,0)),"※未登録のID"))</f>
        <v/>
      </c>
      <c r="C21" s="13"/>
      <c r="D21" s="14"/>
      <c r="E21" s="14"/>
      <c r="F21" s="19"/>
      <c r="G21" s="19"/>
      <c r="H21" s="13"/>
    </row>
    <row r="22" customFormat="false" ht="15.75" hidden="false" customHeight="true" outlineLevel="0" collapsed="false">
      <c r="A22" s="13"/>
      <c r="B22" s="13" t="str">
        <f aca="false">IF(A22="","",IFERROR(INDEX(アクションログ!$B$5:$B$2002,MATCH(A22,アクションログ!$A$5:$A$2002,0)),"※未登録のID"))</f>
        <v/>
      </c>
      <c r="C22" s="13"/>
      <c r="D22" s="14"/>
      <c r="E22" s="14"/>
      <c r="F22" s="19"/>
      <c r="G22" s="19"/>
      <c r="H22" s="13"/>
    </row>
    <row r="23" customFormat="false" ht="15.75" hidden="false" customHeight="true" outlineLevel="0" collapsed="false">
      <c r="A23" s="13"/>
      <c r="B23" s="13" t="str">
        <f aca="false">IF(A23="","",IFERROR(INDEX(アクションログ!$B$5:$B$2002,MATCH(A23,アクションログ!$A$5:$A$2002,0)),"※未登録のID"))</f>
        <v/>
      </c>
      <c r="C23" s="13"/>
      <c r="D23" s="14"/>
      <c r="E23" s="14"/>
      <c r="F23" s="19"/>
      <c r="G23" s="19"/>
      <c r="H23" s="13"/>
    </row>
    <row r="24" customFormat="false" ht="15.75" hidden="false" customHeight="true" outlineLevel="0" collapsed="false">
      <c r="A24" s="13"/>
      <c r="B24" s="13" t="str">
        <f aca="false">IF(A24="","",IFERROR(INDEX(アクションログ!$B$5:$B$2002,MATCH(A24,アクションログ!$A$5:$A$2002,0)),"※未登録のID"))</f>
        <v/>
      </c>
      <c r="C24" s="13"/>
      <c r="D24" s="14"/>
      <c r="E24" s="14"/>
      <c r="F24" s="19"/>
      <c r="G24" s="19"/>
      <c r="H24" s="13"/>
    </row>
    <row r="25" customFormat="false" ht="15.75" hidden="false" customHeight="true" outlineLevel="0" collapsed="false">
      <c r="A25" s="13"/>
      <c r="B25" s="13" t="str">
        <f aca="false">IF(A25="","",IFERROR(INDEX(アクションログ!$B$5:$B$2002,MATCH(A25,アクションログ!$A$5:$A$2002,0)),"※未登録のID"))</f>
        <v/>
      </c>
      <c r="C25" s="13"/>
      <c r="D25" s="14"/>
      <c r="E25" s="14"/>
      <c r="F25" s="19"/>
      <c r="G25" s="19"/>
      <c r="H25" s="13"/>
    </row>
    <row r="26" customFormat="false" ht="15.75" hidden="false" customHeight="true" outlineLevel="0" collapsed="false">
      <c r="A26" s="13"/>
      <c r="B26" s="13" t="str">
        <f aca="false">IF(A26="","",IFERROR(INDEX(アクションログ!$B$5:$B$2002,MATCH(A26,アクションログ!$A$5:$A$2002,0)),"※未登録のID"))</f>
        <v/>
      </c>
      <c r="C26" s="13"/>
      <c r="D26" s="14"/>
      <c r="E26" s="14"/>
      <c r="F26" s="19"/>
      <c r="G26" s="19"/>
      <c r="H26" s="13"/>
    </row>
    <row r="27" customFormat="false" ht="15.75" hidden="false" customHeight="true" outlineLevel="0" collapsed="false">
      <c r="A27" s="13"/>
      <c r="B27" s="13" t="str">
        <f aca="false">IF(A27="","",IFERROR(INDEX(アクションログ!$B$5:$B$2002,MATCH(A27,アクションログ!$A$5:$A$2002,0)),"※未登録のID"))</f>
        <v/>
      </c>
      <c r="C27" s="13"/>
      <c r="D27" s="14"/>
      <c r="E27" s="14"/>
      <c r="F27" s="19"/>
      <c r="G27" s="19"/>
      <c r="H27" s="13"/>
    </row>
    <row r="28" customFormat="false" ht="15.75" hidden="false" customHeight="true" outlineLevel="0" collapsed="false">
      <c r="A28" s="13"/>
      <c r="B28" s="13" t="str">
        <f aca="false">IF(A28="","",IFERROR(INDEX(アクションログ!$B$5:$B$2002,MATCH(A28,アクションログ!$A$5:$A$2002,0)),"※未登録のID"))</f>
        <v/>
      </c>
      <c r="C28" s="13"/>
      <c r="D28" s="14"/>
      <c r="E28" s="14"/>
      <c r="F28" s="19"/>
      <c r="G28" s="19"/>
      <c r="H28" s="13"/>
    </row>
    <row r="29" customFormat="false" ht="15.75" hidden="false" customHeight="true" outlineLevel="0" collapsed="false">
      <c r="A29" s="13"/>
      <c r="B29" s="13" t="str">
        <f aca="false">IF(A29="","",IFERROR(INDEX(アクションログ!$B$5:$B$2002,MATCH(A29,アクションログ!$A$5:$A$2002,0)),"※未登録のID"))</f>
        <v/>
      </c>
      <c r="C29" s="13"/>
      <c r="D29" s="14"/>
      <c r="E29" s="14"/>
      <c r="F29" s="19"/>
      <c r="G29" s="19"/>
      <c r="H29" s="13"/>
    </row>
    <row r="30" customFormat="false" ht="15.75" hidden="false" customHeight="true" outlineLevel="0" collapsed="false">
      <c r="A30" s="13"/>
      <c r="B30" s="13" t="str">
        <f aca="false">IF(A30="","",IFERROR(INDEX(アクションログ!$B$5:$B$2002,MATCH(A30,アクションログ!$A$5:$A$2002,0)),"※未登録のID"))</f>
        <v/>
      </c>
      <c r="C30" s="13"/>
      <c r="D30" s="14"/>
      <c r="E30" s="14"/>
      <c r="F30" s="19"/>
      <c r="G30" s="19"/>
      <c r="H30" s="13"/>
    </row>
    <row r="31" customFormat="false" ht="15.75" hidden="false" customHeight="true" outlineLevel="0" collapsed="false">
      <c r="A31" s="13"/>
      <c r="B31" s="13" t="str">
        <f aca="false">IF(A31="","",IFERROR(INDEX(アクションログ!$B$5:$B$2002,MATCH(A31,アクションログ!$A$5:$A$2002,0)),"※未登録のID"))</f>
        <v/>
      </c>
      <c r="C31" s="13"/>
      <c r="D31" s="14"/>
      <c r="E31" s="14"/>
      <c r="F31" s="19"/>
      <c r="G31" s="19"/>
      <c r="H31" s="13"/>
    </row>
    <row r="32" customFormat="false" ht="15.75" hidden="false" customHeight="true" outlineLevel="0" collapsed="false">
      <c r="A32" s="13"/>
      <c r="B32" s="13" t="str">
        <f aca="false">IF(A32="","",IFERROR(INDEX(アクションログ!$B$5:$B$2002,MATCH(A32,アクションログ!$A$5:$A$2002,0)),"※未登録のID"))</f>
        <v/>
      </c>
      <c r="C32" s="13"/>
      <c r="D32" s="14"/>
      <c r="E32" s="14"/>
      <c r="F32" s="19"/>
      <c r="G32" s="19"/>
      <c r="H32" s="13"/>
    </row>
    <row r="33" customFormat="false" ht="15.75" hidden="false" customHeight="true" outlineLevel="0" collapsed="false">
      <c r="A33" s="13"/>
      <c r="B33" s="13" t="str">
        <f aca="false">IF(A33="","",IFERROR(INDEX(アクションログ!$B$5:$B$2002,MATCH(A33,アクションログ!$A$5:$A$2002,0)),"※未登録のID"))</f>
        <v/>
      </c>
      <c r="C33" s="13"/>
      <c r="D33" s="14"/>
      <c r="E33" s="14"/>
      <c r="F33" s="19"/>
      <c r="G33" s="19"/>
      <c r="H33" s="13"/>
    </row>
    <row r="34" customFormat="false" ht="15.75" hidden="false" customHeight="true" outlineLevel="0" collapsed="false">
      <c r="A34" s="13"/>
      <c r="B34" s="13" t="str">
        <f aca="false">IF(A34="","",IFERROR(INDEX(アクションログ!$B$5:$B$2002,MATCH(A34,アクションログ!$A$5:$A$2002,0)),"※未登録のID"))</f>
        <v/>
      </c>
      <c r="C34" s="13"/>
      <c r="D34" s="14"/>
      <c r="E34" s="14"/>
      <c r="F34" s="19"/>
      <c r="G34" s="19"/>
      <c r="H34" s="13"/>
    </row>
    <row r="35" customFormat="false" ht="15.75" hidden="false" customHeight="true" outlineLevel="0" collapsed="false">
      <c r="A35" s="13"/>
      <c r="B35" s="13" t="str">
        <f aca="false">IF(A35="","",IFERROR(INDEX(アクションログ!$B$5:$B$2002,MATCH(A35,アクションログ!$A$5:$A$2002,0)),"※未登録のID"))</f>
        <v/>
      </c>
      <c r="C35" s="13"/>
      <c r="D35" s="14"/>
      <c r="E35" s="14"/>
      <c r="F35" s="19"/>
      <c r="G35" s="19"/>
      <c r="H35" s="13"/>
    </row>
    <row r="36" customFormat="false" ht="15.75" hidden="false" customHeight="true" outlineLevel="0" collapsed="false">
      <c r="A36" s="13"/>
      <c r="B36" s="13" t="str">
        <f aca="false">IF(A36="","",IFERROR(INDEX(アクションログ!$B$5:$B$2002,MATCH(A36,アクションログ!$A$5:$A$2002,0)),"※未登録のID"))</f>
        <v/>
      </c>
      <c r="C36" s="13"/>
      <c r="D36" s="14"/>
      <c r="E36" s="14"/>
      <c r="F36" s="19"/>
      <c r="G36" s="19"/>
      <c r="H36" s="13"/>
    </row>
    <row r="37" customFormat="false" ht="15.75" hidden="false" customHeight="true" outlineLevel="0" collapsed="false">
      <c r="A37" s="13"/>
      <c r="B37" s="13" t="str">
        <f aca="false">IF(A37="","",IFERROR(INDEX(アクションログ!$B$5:$B$2002,MATCH(A37,アクションログ!$A$5:$A$2002,0)),"※未登録のID"))</f>
        <v/>
      </c>
      <c r="C37" s="13"/>
      <c r="D37" s="14"/>
      <c r="E37" s="14"/>
      <c r="F37" s="19"/>
      <c r="G37" s="19"/>
      <c r="H37" s="13"/>
    </row>
    <row r="38" customFormat="false" ht="15.75" hidden="false" customHeight="true" outlineLevel="0" collapsed="false">
      <c r="A38" s="13"/>
      <c r="B38" s="13" t="str">
        <f aca="false">IF(A38="","",IFERROR(INDEX(アクションログ!$B$5:$B$2002,MATCH(A38,アクションログ!$A$5:$A$2002,0)),"※未登録のID"))</f>
        <v/>
      </c>
      <c r="C38" s="13"/>
      <c r="D38" s="14"/>
      <c r="E38" s="14"/>
      <c r="F38" s="19"/>
      <c r="G38" s="19"/>
      <c r="H38" s="13"/>
    </row>
    <row r="39" customFormat="false" ht="15.75" hidden="false" customHeight="true" outlineLevel="0" collapsed="false">
      <c r="A39" s="13"/>
      <c r="B39" s="13" t="str">
        <f aca="false">IF(A39="","",IFERROR(INDEX(アクションログ!$B$5:$B$2002,MATCH(A39,アクションログ!$A$5:$A$2002,0)),"※未登録のID"))</f>
        <v/>
      </c>
      <c r="C39" s="13"/>
      <c r="D39" s="14"/>
      <c r="E39" s="14"/>
      <c r="F39" s="19"/>
      <c r="G39" s="19"/>
      <c r="H39" s="13"/>
    </row>
    <row r="40" customFormat="false" ht="15.75" hidden="false" customHeight="true" outlineLevel="0" collapsed="false">
      <c r="A40" s="13"/>
      <c r="B40" s="13" t="str">
        <f aca="false">IF(A40="","",IFERROR(INDEX(アクションログ!$B$5:$B$2002,MATCH(A40,アクションログ!$A$5:$A$2002,0)),"※未登録のID"))</f>
        <v/>
      </c>
      <c r="C40" s="13"/>
      <c r="D40" s="14"/>
      <c r="E40" s="14"/>
      <c r="F40" s="19"/>
      <c r="G40" s="19"/>
      <c r="H40" s="13"/>
    </row>
    <row r="41" customFormat="false" ht="15.75" hidden="false" customHeight="true" outlineLevel="0" collapsed="false">
      <c r="A41" s="13"/>
      <c r="B41" s="13" t="str">
        <f aca="false">IF(A41="","",IFERROR(INDEX(アクションログ!$B$5:$B$2002,MATCH(A41,アクションログ!$A$5:$A$2002,0)),"※未登録のID"))</f>
        <v/>
      </c>
      <c r="C41" s="13"/>
      <c r="D41" s="14"/>
      <c r="E41" s="14"/>
      <c r="F41" s="19"/>
      <c r="G41" s="19"/>
      <c r="H41" s="13"/>
    </row>
    <row r="42" customFormat="false" ht="15.75" hidden="false" customHeight="true" outlineLevel="0" collapsed="false">
      <c r="A42" s="13"/>
      <c r="B42" s="13" t="str">
        <f aca="false">IF(A42="","",IFERROR(INDEX(アクションログ!$B$5:$B$2002,MATCH(A42,アクションログ!$A$5:$A$2002,0)),"※未登録のID"))</f>
        <v/>
      </c>
      <c r="C42" s="13"/>
      <c r="D42" s="14"/>
      <c r="E42" s="14"/>
      <c r="F42" s="19"/>
      <c r="G42" s="19"/>
      <c r="H42" s="13"/>
    </row>
    <row r="43" customFormat="false" ht="15.75" hidden="false" customHeight="true" outlineLevel="0" collapsed="false">
      <c r="A43" s="13"/>
      <c r="B43" s="13" t="str">
        <f aca="false">IF(A43="","",IFERROR(INDEX(アクションログ!$B$5:$B$2002,MATCH(A43,アクションログ!$A$5:$A$2002,0)),"※未登録のID"))</f>
        <v/>
      </c>
      <c r="C43" s="13"/>
      <c r="D43" s="14"/>
      <c r="E43" s="14"/>
      <c r="F43" s="19"/>
      <c r="G43" s="19"/>
      <c r="H43" s="13"/>
    </row>
    <row r="44" customFormat="false" ht="15.75" hidden="false" customHeight="true" outlineLevel="0" collapsed="false">
      <c r="A44" s="13"/>
      <c r="B44" s="13" t="str">
        <f aca="false">IF(A44="","",IFERROR(INDEX(アクションログ!$B$5:$B$2002,MATCH(A44,アクションログ!$A$5:$A$2002,0)),"※未登録のID"))</f>
        <v/>
      </c>
      <c r="C44" s="13"/>
      <c r="D44" s="14"/>
      <c r="E44" s="14"/>
      <c r="F44" s="19"/>
      <c r="G44" s="19"/>
      <c r="H44" s="13"/>
    </row>
    <row r="45" customFormat="false" ht="15.75" hidden="false" customHeight="true" outlineLevel="0" collapsed="false">
      <c r="A45" s="13"/>
      <c r="B45" s="13" t="str">
        <f aca="false">IF(A45="","",IFERROR(INDEX(アクションログ!$B$5:$B$2002,MATCH(A45,アクションログ!$A$5:$A$2002,0)),"※未登録のID"))</f>
        <v/>
      </c>
      <c r="C45" s="13"/>
      <c r="D45" s="14"/>
      <c r="E45" s="14"/>
      <c r="F45" s="19"/>
      <c r="G45" s="19"/>
      <c r="H45" s="13"/>
    </row>
    <row r="46" customFormat="false" ht="15.75" hidden="false" customHeight="true" outlineLevel="0" collapsed="false">
      <c r="A46" s="13"/>
      <c r="B46" s="13" t="str">
        <f aca="false">IF(A46="","",IFERROR(INDEX(アクションログ!$B$5:$B$2002,MATCH(A46,アクションログ!$A$5:$A$2002,0)),"※未登録のID"))</f>
        <v/>
      </c>
      <c r="C46" s="13"/>
      <c r="D46" s="14"/>
      <c r="E46" s="14"/>
      <c r="F46" s="19"/>
      <c r="G46" s="19"/>
      <c r="H46" s="13"/>
    </row>
    <row r="47" customFormat="false" ht="15.75" hidden="false" customHeight="true" outlineLevel="0" collapsed="false">
      <c r="A47" s="13"/>
      <c r="B47" s="13" t="str">
        <f aca="false">IF(A47="","",IFERROR(INDEX(アクションログ!$B$5:$B$2002,MATCH(A47,アクションログ!$A$5:$A$2002,0)),"※未登録のID"))</f>
        <v/>
      </c>
      <c r="C47" s="13"/>
      <c r="D47" s="14"/>
      <c r="E47" s="14"/>
      <c r="F47" s="19"/>
      <c r="G47" s="19"/>
      <c r="H47" s="13"/>
    </row>
    <row r="48" customFormat="false" ht="15.75" hidden="false" customHeight="true" outlineLevel="0" collapsed="false">
      <c r="A48" s="13"/>
      <c r="B48" s="13" t="str">
        <f aca="false">IF(A48="","",IFERROR(INDEX(アクションログ!$B$5:$B$2002,MATCH(A48,アクションログ!$A$5:$A$2002,0)),"※未登録のID"))</f>
        <v/>
      </c>
      <c r="C48" s="13"/>
      <c r="D48" s="14"/>
      <c r="E48" s="14"/>
      <c r="F48" s="19"/>
      <c r="G48" s="19"/>
      <c r="H48" s="13"/>
    </row>
    <row r="49" customFormat="false" ht="15.75" hidden="false" customHeight="true" outlineLevel="0" collapsed="false">
      <c r="A49" s="13"/>
      <c r="B49" s="13" t="str">
        <f aca="false">IF(A49="","",IFERROR(INDEX(アクションログ!$B$5:$B$2002,MATCH(A49,アクションログ!$A$5:$A$2002,0)),"※未登録のID"))</f>
        <v/>
      </c>
      <c r="C49" s="13"/>
      <c r="D49" s="14"/>
      <c r="E49" s="14"/>
      <c r="F49" s="19"/>
      <c r="G49" s="19"/>
      <c r="H49" s="13"/>
    </row>
    <row r="50" customFormat="false" ht="15.75" hidden="false" customHeight="true" outlineLevel="0" collapsed="false">
      <c r="A50" s="13"/>
      <c r="B50" s="13" t="str">
        <f aca="false">IF(A50="","",IFERROR(INDEX(アクションログ!$B$5:$B$2002,MATCH(A50,アクションログ!$A$5:$A$2002,0)),"※未登録のID"))</f>
        <v/>
      </c>
      <c r="C50" s="13"/>
      <c r="D50" s="14"/>
      <c r="E50" s="14"/>
      <c r="F50" s="19"/>
      <c r="G50" s="19"/>
      <c r="H50" s="13"/>
    </row>
    <row r="51" customFormat="false" ht="15.75" hidden="false" customHeight="true" outlineLevel="0" collapsed="false">
      <c r="A51" s="13"/>
      <c r="B51" s="13" t="str">
        <f aca="false">IF(A51="","",IFERROR(INDEX(アクションログ!$B$5:$B$2002,MATCH(A51,アクションログ!$A$5:$A$2002,0)),"※未登録のID"))</f>
        <v/>
      </c>
      <c r="C51" s="13"/>
      <c r="D51" s="14"/>
      <c r="E51" s="14"/>
      <c r="F51" s="19"/>
      <c r="G51" s="19"/>
      <c r="H51" s="13"/>
    </row>
    <row r="52" customFormat="false" ht="15.75" hidden="false" customHeight="true" outlineLevel="0" collapsed="false">
      <c r="A52" s="13"/>
      <c r="B52" s="13" t="str">
        <f aca="false">IF(A52="","",IFERROR(INDEX(アクションログ!$B$5:$B$2002,MATCH(A52,アクションログ!$A$5:$A$2002,0)),"※未登録のID"))</f>
        <v/>
      </c>
      <c r="C52" s="13"/>
      <c r="D52" s="14"/>
      <c r="E52" s="14"/>
      <c r="F52" s="19"/>
      <c r="G52" s="19"/>
      <c r="H52" s="13"/>
    </row>
    <row r="53" customFormat="false" ht="15.75" hidden="false" customHeight="true" outlineLevel="0" collapsed="false">
      <c r="A53" s="13"/>
      <c r="B53" s="13" t="str">
        <f aca="false">IF(A53="","",IFERROR(INDEX(アクションログ!$B$5:$B$2002,MATCH(A53,アクションログ!$A$5:$A$2002,0)),"※未登録のID"))</f>
        <v/>
      </c>
      <c r="C53" s="13"/>
      <c r="D53" s="14"/>
      <c r="E53" s="14"/>
      <c r="F53" s="19"/>
      <c r="G53" s="19"/>
      <c r="H53" s="13"/>
    </row>
    <row r="54" customFormat="false" ht="15.75" hidden="false" customHeight="true" outlineLevel="0" collapsed="false">
      <c r="A54" s="13"/>
      <c r="B54" s="13" t="str">
        <f aca="false">IF(A54="","",IFERROR(INDEX(アクションログ!$B$5:$B$2002,MATCH(A54,アクションログ!$A$5:$A$2002,0)),"※未登録のID"))</f>
        <v/>
      </c>
      <c r="C54" s="13"/>
      <c r="D54" s="14"/>
      <c r="E54" s="14"/>
      <c r="F54" s="19"/>
      <c r="G54" s="19"/>
      <c r="H54" s="13"/>
    </row>
    <row r="55" customFormat="false" ht="15.75" hidden="false" customHeight="true" outlineLevel="0" collapsed="false">
      <c r="A55" s="13"/>
      <c r="B55" s="13" t="str">
        <f aca="false">IF(A55="","",IFERROR(INDEX(アクションログ!$B$5:$B$2002,MATCH(A55,アクションログ!$A$5:$A$2002,0)),"※未登録のID"))</f>
        <v/>
      </c>
      <c r="C55" s="13"/>
      <c r="D55" s="14"/>
      <c r="E55" s="14"/>
      <c r="F55" s="19"/>
      <c r="G55" s="19"/>
      <c r="H55" s="13"/>
    </row>
    <row r="56" customFormat="false" ht="15.75" hidden="false" customHeight="true" outlineLevel="0" collapsed="false">
      <c r="A56" s="13"/>
      <c r="B56" s="13" t="str">
        <f aca="false">IF(A56="","",IFERROR(INDEX(アクションログ!$B$5:$B$2002,MATCH(A56,アクションログ!$A$5:$A$2002,0)),"※未登録のID"))</f>
        <v/>
      </c>
      <c r="C56" s="13"/>
      <c r="D56" s="14"/>
      <c r="E56" s="14"/>
      <c r="F56" s="19"/>
      <c r="G56" s="19"/>
      <c r="H56" s="13"/>
    </row>
    <row r="57" customFormat="false" ht="15.75" hidden="false" customHeight="true" outlineLevel="0" collapsed="false">
      <c r="A57" s="13"/>
      <c r="B57" s="13" t="str">
        <f aca="false">IF(A57="","",IFERROR(INDEX(アクションログ!$B$5:$B$2002,MATCH(A57,アクションログ!$A$5:$A$2002,0)),"※未登録のID"))</f>
        <v/>
      </c>
      <c r="C57" s="13"/>
      <c r="D57" s="14"/>
      <c r="E57" s="14"/>
      <c r="F57" s="19"/>
      <c r="G57" s="19"/>
      <c r="H57" s="13"/>
    </row>
    <row r="58" customFormat="false" ht="15.75" hidden="false" customHeight="true" outlineLevel="0" collapsed="false">
      <c r="A58" s="13"/>
      <c r="B58" s="13" t="str">
        <f aca="false">IF(A58="","",IFERROR(INDEX(アクションログ!$B$5:$B$2002,MATCH(A58,アクションログ!$A$5:$A$2002,0)),"※未登録のID"))</f>
        <v/>
      </c>
      <c r="C58" s="13"/>
      <c r="D58" s="14"/>
      <c r="E58" s="14"/>
      <c r="F58" s="19"/>
      <c r="G58" s="19"/>
      <c r="H58" s="13"/>
    </row>
    <row r="59" customFormat="false" ht="15.75" hidden="false" customHeight="true" outlineLevel="0" collapsed="false">
      <c r="A59" s="13"/>
      <c r="B59" s="13" t="str">
        <f aca="false">IF(A59="","",IFERROR(INDEX(アクションログ!$B$5:$B$2002,MATCH(A59,アクションログ!$A$5:$A$2002,0)),"※未登録のID"))</f>
        <v/>
      </c>
      <c r="C59" s="13"/>
      <c r="D59" s="14"/>
      <c r="E59" s="14"/>
      <c r="F59" s="19"/>
      <c r="G59" s="19"/>
      <c r="H59" s="13"/>
    </row>
    <row r="60" customFormat="false" ht="15.75" hidden="false" customHeight="true" outlineLevel="0" collapsed="false">
      <c r="A60" s="13"/>
      <c r="B60" s="13" t="str">
        <f aca="false">IF(A60="","",IFERROR(INDEX(アクションログ!$B$5:$B$2002,MATCH(A60,アクションログ!$A$5:$A$2002,0)),"※未登録のID"))</f>
        <v/>
      </c>
      <c r="C60" s="13"/>
      <c r="D60" s="14"/>
      <c r="E60" s="14"/>
      <c r="F60" s="19"/>
      <c r="G60" s="19"/>
      <c r="H60" s="13"/>
    </row>
    <row r="61" customFormat="false" ht="15.75" hidden="false" customHeight="true" outlineLevel="0" collapsed="false">
      <c r="A61" s="13"/>
      <c r="B61" s="13" t="str">
        <f aca="false">IF(A61="","",IFERROR(INDEX(アクションログ!$B$5:$B$2002,MATCH(A61,アクションログ!$A$5:$A$2002,0)),"※未登録のID"))</f>
        <v/>
      </c>
      <c r="C61" s="13"/>
      <c r="D61" s="14"/>
      <c r="E61" s="14"/>
      <c r="F61" s="19"/>
      <c r="G61" s="19"/>
      <c r="H61" s="13"/>
    </row>
    <row r="62" customFormat="false" ht="15.75" hidden="false" customHeight="true" outlineLevel="0" collapsed="false">
      <c r="A62" s="13"/>
      <c r="B62" s="13" t="str">
        <f aca="false">IF(A62="","",IFERROR(INDEX(アクションログ!$B$5:$B$2002,MATCH(A62,アクションログ!$A$5:$A$2002,0)),"※未登録のID"))</f>
        <v/>
      </c>
      <c r="C62" s="13"/>
      <c r="D62" s="14"/>
      <c r="E62" s="14"/>
      <c r="F62" s="19"/>
      <c r="G62" s="19"/>
      <c r="H62" s="13"/>
    </row>
    <row r="63" customFormat="false" ht="15.75" hidden="false" customHeight="true" outlineLevel="0" collapsed="false">
      <c r="A63" s="13"/>
      <c r="B63" s="13" t="str">
        <f aca="false">IF(A63="","",IFERROR(INDEX(アクションログ!$B$5:$B$2002,MATCH(A63,アクションログ!$A$5:$A$2002,0)),"※未登録のID"))</f>
        <v/>
      </c>
      <c r="C63" s="13"/>
      <c r="D63" s="14"/>
      <c r="E63" s="14"/>
      <c r="F63" s="19"/>
      <c r="G63" s="19"/>
      <c r="H63" s="13"/>
    </row>
    <row r="64" customFormat="false" ht="15.75" hidden="false" customHeight="true" outlineLevel="0" collapsed="false">
      <c r="A64" s="13"/>
      <c r="B64" s="13" t="str">
        <f aca="false">IF(A64="","",IFERROR(INDEX(アクションログ!$B$5:$B$2002,MATCH(A64,アクションログ!$A$5:$A$2002,0)),"※未登録のID"))</f>
        <v/>
      </c>
      <c r="C64" s="13"/>
      <c r="D64" s="14"/>
      <c r="E64" s="14"/>
      <c r="F64" s="19"/>
      <c r="G64" s="19"/>
      <c r="H64" s="13"/>
    </row>
    <row r="65" customFormat="false" ht="15.75" hidden="false" customHeight="true" outlineLevel="0" collapsed="false">
      <c r="A65" s="13"/>
      <c r="B65" s="13" t="str">
        <f aca="false">IF(A65="","",IFERROR(INDEX(アクションログ!$B$5:$B$2002,MATCH(A65,アクションログ!$A$5:$A$2002,0)),"※未登録のID"))</f>
        <v/>
      </c>
      <c r="C65" s="13"/>
      <c r="D65" s="14"/>
      <c r="E65" s="14"/>
      <c r="F65" s="19"/>
      <c r="G65" s="19"/>
      <c r="H65" s="13"/>
    </row>
    <row r="66" customFormat="false" ht="15.75" hidden="false" customHeight="true" outlineLevel="0" collapsed="false">
      <c r="A66" s="13"/>
      <c r="B66" s="13" t="str">
        <f aca="false">IF(A66="","",IFERROR(INDEX(アクションログ!$B$5:$B$2002,MATCH(A66,アクションログ!$A$5:$A$2002,0)),"※未登録のID"))</f>
        <v/>
      </c>
      <c r="C66" s="13"/>
      <c r="D66" s="14"/>
      <c r="E66" s="14"/>
      <c r="F66" s="19"/>
      <c r="G66" s="19"/>
      <c r="H66" s="13"/>
    </row>
    <row r="67" customFormat="false" ht="15.75" hidden="false" customHeight="true" outlineLevel="0" collapsed="false">
      <c r="A67" s="13"/>
      <c r="B67" s="13" t="str">
        <f aca="false">IF(A67="","",IFERROR(INDEX(アクションログ!$B$5:$B$2002,MATCH(A67,アクションログ!$A$5:$A$2002,0)),"※未登録のID"))</f>
        <v/>
      </c>
      <c r="C67" s="13"/>
      <c r="D67" s="14"/>
      <c r="E67" s="14"/>
      <c r="F67" s="19"/>
      <c r="G67" s="19"/>
      <c r="H67" s="13"/>
    </row>
    <row r="68" customFormat="false" ht="15.75" hidden="false" customHeight="true" outlineLevel="0" collapsed="false">
      <c r="A68" s="13"/>
      <c r="B68" s="13" t="str">
        <f aca="false">IF(A68="","",IFERROR(INDEX(アクションログ!$B$5:$B$2002,MATCH(A68,アクションログ!$A$5:$A$2002,0)),"※未登録のID"))</f>
        <v/>
      </c>
      <c r="C68" s="13"/>
      <c r="D68" s="14"/>
      <c r="E68" s="14"/>
      <c r="F68" s="19"/>
      <c r="G68" s="19"/>
      <c r="H68" s="13"/>
    </row>
    <row r="69" customFormat="false" ht="15.75" hidden="false" customHeight="true" outlineLevel="0" collapsed="false">
      <c r="A69" s="13"/>
      <c r="B69" s="13" t="str">
        <f aca="false">IF(A69="","",IFERROR(INDEX(アクションログ!$B$5:$B$2002,MATCH(A69,アクションログ!$A$5:$A$2002,0)),"※未登録のID"))</f>
        <v/>
      </c>
      <c r="C69" s="13"/>
      <c r="D69" s="14"/>
      <c r="E69" s="14"/>
      <c r="F69" s="19"/>
      <c r="G69" s="19"/>
      <c r="H69" s="13"/>
    </row>
    <row r="70" customFormat="false" ht="15.75" hidden="false" customHeight="true" outlineLevel="0" collapsed="false">
      <c r="A70" s="13"/>
      <c r="B70" s="13" t="str">
        <f aca="false">IF(A70="","",IFERROR(INDEX(アクションログ!$B$5:$B$2002,MATCH(A70,アクションログ!$A$5:$A$2002,0)),"※未登録のID"))</f>
        <v/>
      </c>
      <c r="C70" s="13"/>
      <c r="D70" s="14"/>
      <c r="E70" s="14"/>
      <c r="F70" s="19"/>
      <c r="G70" s="19"/>
      <c r="H70" s="13"/>
    </row>
    <row r="71" customFormat="false" ht="15.75" hidden="false" customHeight="true" outlineLevel="0" collapsed="false">
      <c r="A71" s="13"/>
      <c r="B71" s="13" t="str">
        <f aca="false">IF(A71="","",IFERROR(INDEX(アクションログ!$B$5:$B$2002,MATCH(A71,アクションログ!$A$5:$A$2002,0)),"※未登録のID"))</f>
        <v/>
      </c>
      <c r="C71" s="13"/>
      <c r="D71" s="14"/>
      <c r="E71" s="14"/>
      <c r="F71" s="19"/>
      <c r="G71" s="19"/>
      <c r="H71" s="13"/>
    </row>
    <row r="72" customFormat="false" ht="15.75" hidden="false" customHeight="true" outlineLevel="0" collapsed="false">
      <c r="A72" s="13"/>
      <c r="B72" s="13" t="str">
        <f aca="false">IF(A72="","",IFERROR(INDEX(アクションログ!$B$5:$B$2002,MATCH(A72,アクションログ!$A$5:$A$2002,0)),"※未登録のID"))</f>
        <v/>
      </c>
      <c r="C72" s="13"/>
      <c r="D72" s="14"/>
      <c r="E72" s="14"/>
      <c r="F72" s="19"/>
      <c r="G72" s="19"/>
      <c r="H72" s="13"/>
    </row>
    <row r="73" customFormat="false" ht="15.75" hidden="false" customHeight="true" outlineLevel="0" collapsed="false">
      <c r="A73" s="13"/>
      <c r="B73" s="13" t="str">
        <f aca="false">IF(A73="","",IFERROR(INDEX(アクションログ!$B$5:$B$2002,MATCH(A73,アクションログ!$A$5:$A$2002,0)),"※未登録のID"))</f>
        <v/>
      </c>
      <c r="C73" s="13"/>
      <c r="D73" s="14"/>
      <c r="E73" s="14"/>
      <c r="F73" s="19"/>
      <c r="G73" s="19"/>
      <c r="H73" s="13"/>
    </row>
    <row r="74" customFormat="false" ht="15.75" hidden="false" customHeight="true" outlineLevel="0" collapsed="false">
      <c r="A74" s="13"/>
      <c r="B74" s="13" t="str">
        <f aca="false">IF(A74="","",IFERROR(INDEX(アクションログ!$B$5:$B$2002,MATCH(A74,アクションログ!$A$5:$A$2002,0)),"※未登録のID"))</f>
        <v/>
      </c>
      <c r="C74" s="13"/>
      <c r="D74" s="14"/>
      <c r="E74" s="14"/>
      <c r="F74" s="19"/>
      <c r="G74" s="19"/>
      <c r="H74" s="13"/>
    </row>
    <row r="75" customFormat="false" ht="15.75" hidden="false" customHeight="true" outlineLevel="0" collapsed="false">
      <c r="A75" s="13"/>
      <c r="B75" s="13" t="str">
        <f aca="false">IF(A75="","",IFERROR(INDEX(アクションログ!$B$5:$B$2002,MATCH(A75,アクションログ!$A$5:$A$2002,0)),"※未登録のID"))</f>
        <v/>
      </c>
      <c r="C75" s="13"/>
      <c r="D75" s="14"/>
      <c r="E75" s="14"/>
      <c r="F75" s="19"/>
      <c r="G75" s="19"/>
      <c r="H75" s="13"/>
    </row>
    <row r="76" customFormat="false" ht="15.75" hidden="false" customHeight="true" outlineLevel="0" collapsed="false">
      <c r="A76" s="13"/>
      <c r="B76" s="13" t="str">
        <f aca="false">IF(A76="","",IFERROR(INDEX(アクションログ!$B$5:$B$2002,MATCH(A76,アクションログ!$A$5:$A$2002,0)),"※未登録のID"))</f>
        <v/>
      </c>
      <c r="C76" s="13"/>
      <c r="D76" s="14"/>
      <c r="E76" s="14"/>
      <c r="F76" s="19"/>
      <c r="G76" s="19"/>
      <c r="H76" s="13"/>
    </row>
    <row r="77" customFormat="false" ht="15.75" hidden="false" customHeight="true" outlineLevel="0" collapsed="false">
      <c r="A77" s="13"/>
      <c r="B77" s="13" t="str">
        <f aca="false">IF(A77="","",IFERROR(INDEX(アクションログ!$B$5:$B$2002,MATCH(A77,アクションログ!$A$5:$A$2002,0)),"※未登録のID"))</f>
        <v/>
      </c>
      <c r="C77" s="13"/>
      <c r="D77" s="14"/>
      <c r="E77" s="14"/>
      <c r="F77" s="19"/>
      <c r="G77" s="19"/>
      <c r="H77" s="13"/>
    </row>
    <row r="78" customFormat="false" ht="15.75" hidden="false" customHeight="true" outlineLevel="0" collapsed="false">
      <c r="A78" s="13"/>
      <c r="B78" s="13" t="str">
        <f aca="false">IF(A78="","",IFERROR(INDEX(アクションログ!$B$5:$B$2002,MATCH(A78,アクションログ!$A$5:$A$2002,0)),"※未登録のID"))</f>
        <v/>
      </c>
      <c r="C78" s="13"/>
      <c r="D78" s="14"/>
      <c r="E78" s="14"/>
      <c r="F78" s="19"/>
      <c r="G78" s="19"/>
      <c r="H78" s="13"/>
    </row>
    <row r="79" customFormat="false" ht="15.75" hidden="false" customHeight="true" outlineLevel="0" collapsed="false">
      <c r="A79" s="13"/>
      <c r="B79" s="13" t="str">
        <f aca="false">IF(A79="","",IFERROR(INDEX(アクションログ!$B$5:$B$2002,MATCH(A79,アクションログ!$A$5:$A$2002,0)),"※未登録のID"))</f>
        <v/>
      </c>
      <c r="C79" s="13"/>
      <c r="D79" s="14"/>
      <c r="E79" s="14"/>
      <c r="F79" s="19"/>
      <c r="G79" s="19"/>
      <c r="H79" s="13"/>
    </row>
    <row r="80" customFormat="false" ht="15.75" hidden="false" customHeight="true" outlineLevel="0" collapsed="false">
      <c r="A80" s="13"/>
      <c r="B80" s="13" t="str">
        <f aca="false">IF(A80="","",IFERROR(INDEX(アクションログ!$B$5:$B$2002,MATCH(A80,アクションログ!$A$5:$A$2002,0)),"※未登録のID"))</f>
        <v/>
      </c>
      <c r="C80" s="13"/>
      <c r="D80" s="14"/>
      <c r="E80" s="14"/>
      <c r="F80" s="19"/>
      <c r="G80" s="19"/>
      <c r="H80" s="13"/>
    </row>
    <row r="81" customFormat="false" ht="15.75" hidden="false" customHeight="true" outlineLevel="0" collapsed="false">
      <c r="A81" s="13"/>
      <c r="B81" s="13" t="str">
        <f aca="false">IF(A81="","",IFERROR(INDEX(アクションログ!$B$5:$B$2002,MATCH(A81,アクションログ!$A$5:$A$2002,0)),"※未登録のID"))</f>
        <v/>
      </c>
      <c r="C81" s="13"/>
      <c r="D81" s="14"/>
      <c r="E81" s="14"/>
      <c r="F81" s="19"/>
      <c r="G81" s="19"/>
      <c r="H81" s="13"/>
    </row>
    <row r="82" customFormat="false" ht="15.75" hidden="false" customHeight="true" outlineLevel="0" collapsed="false">
      <c r="A82" s="13"/>
      <c r="B82" s="13" t="str">
        <f aca="false">IF(A82="","",IFERROR(INDEX(アクションログ!$B$5:$B$2002,MATCH(A82,アクションログ!$A$5:$A$2002,0)),"※未登録のID"))</f>
        <v/>
      </c>
      <c r="C82" s="13"/>
      <c r="D82" s="14"/>
      <c r="E82" s="14"/>
      <c r="F82" s="19"/>
      <c r="G82" s="19"/>
      <c r="H82" s="13"/>
    </row>
    <row r="83" customFormat="false" ht="15.75" hidden="false" customHeight="true" outlineLevel="0" collapsed="false">
      <c r="A83" s="13"/>
      <c r="B83" s="13" t="str">
        <f aca="false">IF(A83="","",IFERROR(INDEX(アクションログ!$B$5:$B$2002,MATCH(A83,アクションログ!$A$5:$A$2002,0)),"※未登録のID"))</f>
        <v/>
      </c>
      <c r="C83" s="13"/>
      <c r="D83" s="14"/>
      <c r="E83" s="14"/>
      <c r="F83" s="19"/>
      <c r="G83" s="19"/>
      <c r="H83" s="13"/>
    </row>
    <row r="84" customFormat="false" ht="15.75" hidden="false" customHeight="true" outlineLevel="0" collapsed="false">
      <c r="A84" s="13"/>
      <c r="B84" s="13" t="str">
        <f aca="false">IF(A84="","",IFERROR(INDEX(アクションログ!$B$5:$B$2002,MATCH(A84,アクションログ!$A$5:$A$2002,0)),"※未登録のID"))</f>
        <v/>
      </c>
      <c r="C84" s="13"/>
      <c r="D84" s="14"/>
      <c r="E84" s="14"/>
      <c r="F84" s="19"/>
      <c r="G84" s="19"/>
      <c r="H84" s="13"/>
    </row>
    <row r="85" customFormat="false" ht="15.75" hidden="false" customHeight="true" outlineLevel="0" collapsed="false">
      <c r="A85" s="13"/>
      <c r="B85" s="13" t="str">
        <f aca="false">IF(A85="","",IFERROR(INDEX(アクションログ!$B$5:$B$2002,MATCH(A85,アクションログ!$A$5:$A$2002,0)),"※未登録のID"))</f>
        <v/>
      </c>
      <c r="C85" s="13"/>
      <c r="D85" s="14"/>
      <c r="E85" s="14"/>
      <c r="F85" s="19"/>
      <c r="G85" s="19"/>
      <c r="H85" s="13"/>
    </row>
    <row r="86" customFormat="false" ht="15.75" hidden="false" customHeight="true" outlineLevel="0" collapsed="false">
      <c r="A86" s="13"/>
      <c r="B86" s="13" t="str">
        <f aca="false">IF(A86="","",IFERROR(INDEX(アクションログ!$B$5:$B$2002,MATCH(A86,アクションログ!$A$5:$A$2002,0)),"※未登録のID"))</f>
        <v/>
      </c>
      <c r="C86" s="13"/>
      <c r="D86" s="14"/>
      <c r="E86" s="14"/>
      <c r="F86" s="19"/>
      <c r="G86" s="19"/>
      <c r="H86" s="13"/>
    </row>
    <row r="87" customFormat="false" ht="15.75" hidden="false" customHeight="true" outlineLevel="0" collapsed="false">
      <c r="A87" s="13"/>
      <c r="B87" s="13" t="str">
        <f aca="false">IF(A87="","",IFERROR(INDEX(アクションログ!$B$5:$B$2002,MATCH(A87,アクションログ!$A$5:$A$2002,0)),"※未登録のID"))</f>
        <v/>
      </c>
      <c r="C87" s="13"/>
      <c r="D87" s="14"/>
      <c r="E87" s="14"/>
      <c r="F87" s="19"/>
      <c r="G87" s="19"/>
      <c r="H87" s="13"/>
    </row>
    <row r="88" customFormat="false" ht="15.75" hidden="false" customHeight="true" outlineLevel="0" collapsed="false">
      <c r="A88" s="13"/>
      <c r="B88" s="13" t="str">
        <f aca="false">IF(A88="","",IFERROR(INDEX(アクションログ!$B$5:$B$2002,MATCH(A88,アクションログ!$A$5:$A$2002,0)),"※未登録のID"))</f>
        <v/>
      </c>
      <c r="C88" s="13"/>
      <c r="D88" s="14"/>
      <c r="E88" s="14"/>
      <c r="F88" s="19"/>
      <c r="G88" s="19"/>
      <c r="H88" s="13"/>
    </row>
    <row r="89" customFormat="false" ht="15.75" hidden="false" customHeight="true" outlineLevel="0" collapsed="false">
      <c r="A89" s="13"/>
      <c r="B89" s="13" t="str">
        <f aca="false">IF(A89="","",IFERROR(INDEX(アクションログ!$B$5:$B$2002,MATCH(A89,アクションログ!$A$5:$A$2002,0)),"※未登録のID"))</f>
        <v/>
      </c>
      <c r="C89" s="13"/>
      <c r="D89" s="14"/>
      <c r="E89" s="14"/>
      <c r="F89" s="19"/>
      <c r="G89" s="19"/>
      <c r="H89" s="13"/>
    </row>
    <row r="90" customFormat="false" ht="15.75" hidden="false" customHeight="true" outlineLevel="0" collapsed="false">
      <c r="A90" s="13"/>
      <c r="B90" s="13" t="str">
        <f aca="false">IF(A90="","",IFERROR(INDEX(アクションログ!$B$5:$B$2002,MATCH(A90,アクションログ!$A$5:$A$2002,0)),"※未登録のID"))</f>
        <v/>
      </c>
      <c r="C90" s="13"/>
      <c r="D90" s="14"/>
      <c r="E90" s="14"/>
      <c r="F90" s="19"/>
      <c r="G90" s="19"/>
      <c r="H90" s="13"/>
    </row>
    <row r="91" customFormat="false" ht="15.75" hidden="false" customHeight="true" outlineLevel="0" collapsed="false">
      <c r="A91" s="13"/>
      <c r="B91" s="13" t="str">
        <f aca="false">IF(A91="","",IFERROR(INDEX(アクションログ!$B$5:$B$2002,MATCH(A91,アクションログ!$A$5:$A$2002,0)),"※未登録のID"))</f>
        <v/>
      </c>
      <c r="C91" s="13"/>
      <c r="D91" s="14"/>
      <c r="E91" s="14"/>
      <c r="F91" s="19"/>
      <c r="G91" s="19"/>
      <c r="H91" s="13"/>
    </row>
    <row r="92" customFormat="false" ht="15.75" hidden="false" customHeight="true" outlineLevel="0" collapsed="false">
      <c r="A92" s="13"/>
      <c r="B92" s="13" t="str">
        <f aca="false">IF(A92="","",IFERROR(INDEX(アクションログ!$B$5:$B$2002,MATCH(A92,アクションログ!$A$5:$A$2002,0)),"※未登録のID"))</f>
        <v/>
      </c>
      <c r="C92" s="13"/>
      <c r="D92" s="14"/>
      <c r="E92" s="14"/>
      <c r="F92" s="19"/>
      <c r="G92" s="19"/>
      <c r="H92" s="13"/>
    </row>
    <row r="93" customFormat="false" ht="15.75" hidden="false" customHeight="true" outlineLevel="0" collapsed="false">
      <c r="A93" s="13"/>
      <c r="B93" s="13" t="str">
        <f aca="false">IF(A93="","",IFERROR(INDEX(アクションログ!$B$5:$B$2002,MATCH(A93,アクションログ!$A$5:$A$2002,0)),"※未登録のID"))</f>
        <v/>
      </c>
      <c r="C93" s="13"/>
      <c r="D93" s="14"/>
      <c r="E93" s="14"/>
      <c r="F93" s="19"/>
      <c r="G93" s="19"/>
      <c r="H93" s="13"/>
    </row>
    <row r="94" customFormat="false" ht="15.75" hidden="false" customHeight="true" outlineLevel="0" collapsed="false">
      <c r="A94" s="13"/>
      <c r="B94" s="13" t="str">
        <f aca="false">IF(A94="","",IFERROR(INDEX(アクションログ!$B$5:$B$2002,MATCH(A94,アクションログ!$A$5:$A$2002,0)),"※未登録のID"))</f>
        <v/>
      </c>
      <c r="C94" s="13"/>
      <c r="D94" s="14"/>
      <c r="E94" s="14"/>
      <c r="F94" s="19"/>
      <c r="G94" s="19"/>
      <c r="H94" s="13"/>
    </row>
    <row r="95" customFormat="false" ht="15.75" hidden="false" customHeight="true" outlineLevel="0" collapsed="false">
      <c r="A95" s="13"/>
      <c r="B95" s="13" t="str">
        <f aca="false">IF(A95="","",IFERROR(INDEX(アクションログ!$B$5:$B$2002,MATCH(A95,アクションログ!$A$5:$A$2002,0)),"※未登録のID"))</f>
        <v/>
      </c>
      <c r="C95" s="13"/>
      <c r="D95" s="14"/>
      <c r="E95" s="14"/>
      <c r="F95" s="19"/>
      <c r="G95" s="19"/>
      <c r="H95" s="13"/>
    </row>
    <row r="96" customFormat="false" ht="15.75" hidden="false" customHeight="true" outlineLevel="0" collapsed="false">
      <c r="A96" s="13"/>
      <c r="B96" s="13" t="str">
        <f aca="false">IF(A96="","",IFERROR(INDEX(アクションログ!$B$5:$B$2002,MATCH(A96,アクションログ!$A$5:$A$2002,0)),"※未登録のID"))</f>
        <v/>
      </c>
      <c r="C96" s="13"/>
      <c r="D96" s="14"/>
      <c r="E96" s="14"/>
      <c r="F96" s="19"/>
      <c r="G96" s="19"/>
      <c r="H96" s="13"/>
    </row>
    <row r="97" customFormat="false" ht="15.75" hidden="false" customHeight="true" outlineLevel="0" collapsed="false">
      <c r="A97" s="13"/>
      <c r="B97" s="13" t="str">
        <f aca="false">IF(A97="","",IFERROR(INDEX(アクションログ!$B$5:$B$2002,MATCH(A97,アクションログ!$A$5:$A$2002,0)),"※未登録のID"))</f>
        <v/>
      </c>
      <c r="C97" s="13"/>
      <c r="D97" s="14"/>
      <c r="E97" s="14"/>
      <c r="F97" s="19"/>
      <c r="G97" s="19"/>
      <c r="H97" s="13"/>
    </row>
    <row r="98" customFormat="false" ht="15.75" hidden="false" customHeight="true" outlineLevel="0" collapsed="false">
      <c r="A98" s="13"/>
      <c r="B98" s="13" t="str">
        <f aca="false">IF(A98="","",IFERROR(INDEX(アクションログ!$B$5:$B$2002,MATCH(A98,アクションログ!$A$5:$A$2002,0)),"※未登録のID"))</f>
        <v/>
      </c>
      <c r="C98" s="13"/>
      <c r="D98" s="14"/>
      <c r="E98" s="14"/>
      <c r="F98" s="19"/>
      <c r="G98" s="19"/>
      <c r="H98" s="13"/>
    </row>
    <row r="99" customFormat="false" ht="15.75" hidden="false" customHeight="true" outlineLevel="0" collapsed="false">
      <c r="A99" s="13"/>
      <c r="B99" s="13" t="str">
        <f aca="false">IF(A99="","",IFERROR(INDEX(アクションログ!$B$5:$B$2002,MATCH(A99,アクションログ!$A$5:$A$2002,0)),"※未登録のID"))</f>
        <v/>
      </c>
      <c r="C99" s="13"/>
      <c r="D99" s="14"/>
      <c r="E99" s="14"/>
      <c r="F99" s="19"/>
      <c r="G99" s="19"/>
      <c r="H99" s="13"/>
    </row>
    <row r="100" customFormat="false" ht="15.75" hidden="false" customHeight="true" outlineLevel="0" collapsed="false">
      <c r="A100" s="13"/>
      <c r="B100" s="13" t="str">
        <f aca="false">IF(A100="","",IFERROR(INDEX(アクションログ!$B$5:$B$2002,MATCH(A100,アクションログ!$A$5:$A$2002,0)),"※未登録のID"))</f>
        <v/>
      </c>
      <c r="C100" s="13"/>
      <c r="D100" s="14"/>
      <c r="E100" s="14"/>
      <c r="F100" s="19"/>
      <c r="G100" s="19"/>
      <c r="H100" s="13"/>
    </row>
    <row r="101" customFormat="false" ht="15.75" hidden="false" customHeight="true" outlineLevel="0" collapsed="false">
      <c r="A101" s="13"/>
      <c r="B101" s="13" t="str">
        <f aca="false">IF(A101="","",IFERROR(INDEX(アクションログ!$B$5:$B$2002,MATCH(A101,アクションログ!$A$5:$A$2002,0)),"※未登録のID"))</f>
        <v/>
      </c>
      <c r="C101" s="13"/>
      <c r="D101" s="14"/>
      <c r="E101" s="14"/>
      <c r="F101" s="19"/>
      <c r="G101" s="19"/>
      <c r="H101" s="13"/>
    </row>
    <row r="102" customFormat="false" ht="15.75" hidden="false" customHeight="true" outlineLevel="0" collapsed="false">
      <c r="A102" s="13"/>
      <c r="B102" s="13" t="str">
        <f aca="false">IF(A102="","",IFERROR(INDEX(アクションログ!$B$5:$B$2002,MATCH(A102,アクションログ!$A$5:$A$2002,0)),"※未登録のID"))</f>
        <v/>
      </c>
      <c r="C102" s="13"/>
      <c r="D102" s="14"/>
      <c r="E102" s="14"/>
      <c r="F102" s="19"/>
      <c r="G102" s="19"/>
      <c r="H102" s="13"/>
    </row>
    <row r="103" customFormat="false" ht="15.75" hidden="false" customHeight="true" outlineLevel="0" collapsed="false">
      <c r="A103" s="13"/>
      <c r="B103" s="13" t="str">
        <f aca="false">IF(A103="","",IFERROR(INDEX(アクションログ!$B$5:$B$2002,MATCH(A103,アクションログ!$A$5:$A$2002,0)),"※未登録のID"))</f>
        <v/>
      </c>
      <c r="C103" s="13"/>
      <c r="D103" s="14"/>
      <c r="E103" s="14"/>
      <c r="F103" s="19"/>
      <c r="G103" s="19"/>
      <c r="H103" s="13"/>
    </row>
    <row r="104" customFormat="false" ht="15.75" hidden="false" customHeight="true" outlineLevel="0" collapsed="false">
      <c r="A104" s="13"/>
      <c r="B104" s="13" t="str">
        <f aca="false">IF(A104="","",IFERROR(INDEX(アクションログ!$B$5:$B$2002,MATCH(A104,アクションログ!$A$5:$A$2002,0)),"※未登録のID"))</f>
        <v/>
      </c>
      <c r="C104" s="13"/>
      <c r="D104" s="14"/>
      <c r="E104" s="14"/>
      <c r="F104" s="19"/>
      <c r="G104" s="19"/>
      <c r="H104" s="13"/>
    </row>
    <row r="105" customFormat="false" ht="15.75" hidden="false" customHeight="true" outlineLevel="0" collapsed="false">
      <c r="A105" s="13"/>
      <c r="B105" s="13" t="str">
        <f aca="false">IF(A105="","",IFERROR(INDEX(アクションログ!$B$5:$B$2002,MATCH(A105,アクションログ!$A$5:$A$2002,0)),"※未登録のID"))</f>
        <v/>
      </c>
      <c r="C105" s="13"/>
      <c r="D105" s="14"/>
      <c r="E105" s="14"/>
      <c r="F105" s="19"/>
      <c r="G105" s="19"/>
      <c r="H105" s="13"/>
    </row>
    <row r="106" customFormat="false" ht="15.75" hidden="false" customHeight="true" outlineLevel="0" collapsed="false">
      <c r="A106" s="13"/>
      <c r="B106" s="13" t="str">
        <f aca="false">IF(A106="","",IFERROR(INDEX(アクションログ!$B$5:$B$2002,MATCH(A106,アクションログ!$A$5:$A$2002,0)),"※未登録のID"))</f>
        <v/>
      </c>
      <c r="C106" s="13"/>
      <c r="D106" s="14"/>
      <c r="E106" s="14"/>
      <c r="F106" s="19"/>
      <c r="G106" s="19"/>
      <c r="H106" s="13"/>
    </row>
    <row r="107" customFormat="false" ht="15.75" hidden="false" customHeight="true" outlineLevel="0" collapsed="false">
      <c r="A107" s="13"/>
      <c r="B107" s="13" t="str">
        <f aca="false">IF(A107="","",IFERROR(INDEX(アクションログ!$B$5:$B$2002,MATCH(A107,アクションログ!$A$5:$A$2002,0)),"※未登録のID"))</f>
        <v/>
      </c>
      <c r="C107" s="13"/>
      <c r="D107" s="14"/>
      <c r="E107" s="14"/>
      <c r="F107" s="19"/>
      <c r="G107" s="19"/>
      <c r="H107" s="13"/>
    </row>
    <row r="108" customFormat="false" ht="15.75" hidden="false" customHeight="true" outlineLevel="0" collapsed="false">
      <c r="A108" s="13"/>
      <c r="B108" s="13" t="str">
        <f aca="false">IF(A108="","",IFERROR(INDEX(アクションログ!$B$5:$B$2002,MATCH(A108,アクションログ!$A$5:$A$2002,0)),"※未登録のID"))</f>
        <v/>
      </c>
      <c r="C108" s="13"/>
      <c r="D108" s="14"/>
      <c r="E108" s="14"/>
      <c r="F108" s="19"/>
      <c r="G108" s="19"/>
      <c r="H108" s="13"/>
    </row>
    <row r="109" customFormat="false" ht="15.75" hidden="false" customHeight="true" outlineLevel="0" collapsed="false">
      <c r="A109" s="13"/>
      <c r="B109" s="13" t="str">
        <f aca="false">IF(A109="","",IFERROR(INDEX(アクションログ!$B$5:$B$2002,MATCH(A109,アクションログ!$A$5:$A$2002,0)),"※未登録のID"))</f>
        <v/>
      </c>
      <c r="C109" s="13"/>
      <c r="D109" s="14"/>
      <c r="E109" s="14"/>
      <c r="F109" s="19"/>
      <c r="G109" s="19"/>
      <c r="H109" s="13"/>
    </row>
    <row r="110" customFormat="false" ht="15.75" hidden="false" customHeight="true" outlineLevel="0" collapsed="false">
      <c r="A110" s="13"/>
      <c r="B110" s="13" t="str">
        <f aca="false">IF(A110="","",IFERROR(INDEX(アクションログ!$B$5:$B$2002,MATCH(A110,アクションログ!$A$5:$A$2002,0)),"※未登録のID"))</f>
        <v/>
      </c>
      <c r="C110" s="13"/>
      <c r="D110" s="14"/>
      <c r="E110" s="14"/>
      <c r="F110" s="19"/>
      <c r="G110" s="19"/>
      <c r="H110" s="13"/>
    </row>
    <row r="111" customFormat="false" ht="15.75" hidden="false" customHeight="true" outlineLevel="0" collapsed="false">
      <c r="A111" s="13"/>
      <c r="B111" s="13" t="str">
        <f aca="false">IF(A111="","",IFERROR(INDEX(アクションログ!$B$5:$B$2002,MATCH(A111,アクションログ!$A$5:$A$2002,0)),"※未登録のID"))</f>
        <v/>
      </c>
      <c r="C111" s="13"/>
      <c r="D111" s="14"/>
      <c r="E111" s="14"/>
      <c r="F111" s="19"/>
      <c r="G111" s="19"/>
      <c r="H111" s="13"/>
    </row>
    <row r="112" customFormat="false" ht="15.75" hidden="false" customHeight="true" outlineLevel="0" collapsed="false">
      <c r="A112" s="13"/>
      <c r="B112" s="13" t="str">
        <f aca="false">IF(A112="","",IFERROR(INDEX(アクションログ!$B$5:$B$2002,MATCH(A112,アクションログ!$A$5:$A$2002,0)),"※未登録のID"))</f>
        <v/>
      </c>
      <c r="C112" s="13"/>
      <c r="D112" s="14"/>
      <c r="E112" s="14"/>
      <c r="F112" s="19"/>
      <c r="G112" s="19"/>
      <c r="H112" s="13"/>
    </row>
    <row r="113" customFormat="false" ht="15.75" hidden="false" customHeight="true" outlineLevel="0" collapsed="false">
      <c r="A113" s="13"/>
      <c r="B113" s="13" t="str">
        <f aca="false">IF(A113="","",IFERROR(INDEX(アクションログ!$B$5:$B$2002,MATCH(A113,アクションログ!$A$5:$A$2002,0)),"※未登録のID"))</f>
        <v/>
      </c>
      <c r="C113" s="13"/>
      <c r="D113" s="14"/>
      <c r="E113" s="14"/>
      <c r="F113" s="19"/>
      <c r="G113" s="19"/>
      <c r="H113" s="13"/>
    </row>
    <row r="114" customFormat="false" ht="15.75" hidden="false" customHeight="true" outlineLevel="0" collapsed="false">
      <c r="A114" s="13"/>
      <c r="B114" s="13" t="str">
        <f aca="false">IF(A114="","",IFERROR(INDEX(アクションログ!$B$5:$B$2002,MATCH(A114,アクションログ!$A$5:$A$2002,0)),"※未登録のID"))</f>
        <v/>
      </c>
      <c r="C114" s="13"/>
      <c r="D114" s="14"/>
      <c r="E114" s="14"/>
      <c r="F114" s="19"/>
      <c r="G114" s="19"/>
      <c r="H114" s="13"/>
    </row>
    <row r="115" customFormat="false" ht="15.75" hidden="false" customHeight="true" outlineLevel="0" collapsed="false">
      <c r="A115" s="13"/>
      <c r="B115" s="13" t="str">
        <f aca="false">IF(A115="","",IFERROR(INDEX(アクションログ!$B$5:$B$2002,MATCH(A115,アクションログ!$A$5:$A$2002,0)),"※未登録のID"))</f>
        <v/>
      </c>
      <c r="C115" s="13"/>
      <c r="D115" s="14"/>
      <c r="E115" s="14"/>
      <c r="F115" s="19"/>
      <c r="G115" s="19"/>
      <c r="H115" s="13"/>
    </row>
    <row r="116" customFormat="false" ht="15.75" hidden="false" customHeight="true" outlineLevel="0" collapsed="false">
      <c r="A116" s="13"/>
      <c r="B116" s="13" t="str">
        <f aca="false">IF(A116="","",IFERROR(INDEX(アクションログ!$B$5:$B$2002,MATCH(A116,アクションログ!$A$5:$A$2002,0)),"※未登録のID"))</f>
        <v/>
      </c>
      <c r="C116" s="13"/>
      <c r="D116" s="14"/>
      <c r="E116" s="14"/>
      <c r="F116" s="19"/>
      <c r="G116" s="19"/>
      <c r="H116" s="13"/>
    </row>
    <row r="117" customFormat="false" ht="15.75" hidden="false" customHeight="true" outlineLevel="0" collapsed="false">
      <c r="A117" s="13"/>
      <c r="B117" s="13" t="str">
        <f aca="false">IF(A117="","",IFERROR(INDEX(アクションログ!$B$5:$B$2002,MATCH(A117,アクションログ!$A$5:$A$2002,0)),"※未登録のID"))</f>
        <v/>
      </c>
      <c r="C117" s="13"/>
      <c r="D117" s="14"/>
      <c r="E117" s="14"/>
      <c r="F117" s="19"/>
      <c r="G117" s="19"/>
      <c r="H117" s="13"/>
    </row>
    <row r="118" customFormat="false" ht="15.75" hidden="false" customHeight="true" outlineLevel="0" collapsed="false">
      <c r="A118" s="13"/>
      <c r="B118" s="13" t="str">
        <f aca="false">IF(A118="","",IFERROR(INDEX(アクションログ!$B$5:$B$2002,MATCH(A118,アクションログ!$A$5:$A$2002,0)),"※未登録のID"))</f>
        <v/>
      </c>
      <c r="C118" s="13"/>
      <c r="D118" s="14"/>
      <c r="E118" s="14"/>
      <c r="F118" s="19"/>
      <c r="G118" s="19"/>
      <c r="H118" s="13"/>
    </row>
    <row r="119" customFormat="false" ht="15.75" hidden="false" customHeight="true" outlineLevel="0" collapsed="false">
      <c r="A119" s="13"/>
      <c r="B119" s="13" t="str">
        <f aca="false">IF(A119="","",IFERROR(INDEX(アクションログ!$B$5:$B$2002,MATCH(A119,アクションログ!$A$5:$A$2002,0)),"※未登録のID"))</f>
        <v/>
      </c>
      <c r="C119" s="13"/>
      <c r="D119" s="14"/>
      <c r="E119" s="14"/>
      <c r="F119" s="19"/>
      <c r="G119" s="19"/>
      <c r="H119" s="13"/>
    </row>
    <row r="120" customFormat="false" ht="15.75" hidden="false" customHeight="true" outlineLevel="0" collapsed="false">
      <c r="A120" s="13"/>
      <c r="B120" s="13" t="str">
        <f aca="false">IF(A120="","",IFERROR(INDEX(アクションログ!$B$5:$B$2002,MATCH(A120,アクションログ!$A$5:$A$2002,0)),"※未登録のID"))</f>
        <v/>
      </c>
      <c r="C120" s="13"/>
      <c r="D120" s="14"/>
      <c r="E120" s="14"/>
      <c r="F120" s="19"/>
      <c r="G120" s="19"/>
      <c r="H120" s="13"/>
    </row>
    <row r="121" customFormat="false" ht="15.75" hidden="false" customHeight="true" outlineLevel="0" collapsed="false">
      <c r="A121" s="13"/>
      <c r="B121" s="13" t="str">
        <f aca="false">IF(A121="","",IFERROR(INDEX(アクションログ!$B$5:$B$2002,MATCH(A121,アクションログ!$A$5:$A$2002,0)),"※未登録のID"))</f>
        <v/>
      </c>
      <c r="C121" s="13"/>
      <c r="D121" s="14"/>
      <c r="E121" s="14"/>
      <c r="F121" s="19"/>
      <c r="G121" s="19"/>
      <c r="H121" s="13"/>
    </row>
    <row r="122" customFormat="false" ht="15.75" hidden="false" customHeight="true" outlineLevel="0" collapsed="false">
      <c r="A122" s="13"/>
      <c r="B122" s="13" t="str">
        <f aca="false">IF(A122="","",IFERROR(INDEX(アクションログ!$B$5:$B$2002,MATCH(A122,アクションログ!$A$5:$A$2002,0)),"※未登録のID"))</f>
        <v/>
      </c>
      <c r="C122" s="13"/>
      <c r="D122" s="14"/>
      <c r="E122" s="14"/>
      <c r="F122" s="19"/>
      <c r="G122" s="19"/>
      <c r="H122" s="13"/>
    </row>
    <row r="123" customFormat="false" ht="15.75" hidden="false" customHeight="true" outlineLevel="0" collapsed="false">
      <c r="A123" s="13"/>
      <c r="B123" s="13" t="str">
        <f aca="false">IF(A123="","",IFERROR(INDEX(アクションログ!$B$5:$B$2002,MATCH(A123,アクションログ!$A$5:$A$2002,0)),"※未登録のID"))</f>
        <v/>
      </c>
      <c r="C123" s="13"/>
      <c r="D123" s="14"/>
      <c r="E123" s="14"/>
      <c r="F123" s="19"/>
      <c r="G123" s="19"/>
      <c r="H123" s="13"/>
    </row>
    <row r="124" customFormat="false" ht="15.75" hidden="false" customHeight="true" outlineLevel="0" collapsed="false">
      <c r="A124" s="13"/>
      <c r="B124" s="13" t="str">
        <f aca="false">IF(A124="","",IFERROR(INDEX(アクションログ!$B$5:$B$2002,MATCH(A124,アクションログ!$A$5:$A$2002,0)),"※未登録のID"))</f>
        <v/>
      </c>
      <c r="C124" s="13"/>
      <c r="D124" s="14"/>
      <c r="E124" s="14"/>
      <c r="F124" s="19"/>
      <c r="G124" s="19"/>
      <c r="H124" s="13"/>
    </row>
    <row r="125" customFormat="false" ht="15.75" hidden="false" customHeight="true" outlineLevel="0" collapsed="false">
      <c r="A125" s="13"/>
      <c r="B125" s="13" t="str">
        <f aca="false">IF(A125="","",IFERROR(INDEX(アクションログ!$B$5:$B$2002,MATCH(A125,アクションログ!$A$5:$A$2002,0)),"※未登録のID"))</f>
        <v/>
      </c>
      <c r="C125" s="13"/>
      <c r="D125" s="14"/>
      <c r="E125" s="14"/>
      <c r="F125" s="19"/>
      <c r="G125" s="19"/>
      <c r="H125" s="13"/>
    </row>
    <row r="126" customFormat="false" ht="15.75" hidden="false" customHeight="true" outlineLevel="0" collapsed="false">
      <c r="A126" s="13"/>
      <c r="B126" s="13" t="str">
        <f aca="false">IF(A126="","",IFERROR(INDEX(アクションログ!$B$5:$B$2002,MATCH(A126,アクションログ!$A$5:$A$2002,0)),"※未登録のID"))</f>
        <v/>
      </c>
      <c r="C126" s="13"/>
      <c r="D126" s="14"/>
      <c r="E126" s="14"/>
      <c r="F126" s="19"/>
      <c r="G126" s="19"/>
      <c r="H126" s="13"/>
    </row>
    <row r="127" customFormat="false" ht="15.75" hidden="false" customHeight="true" outlineLevel="0" collapsed="false">
      <c r="A127" s="13"/>
      <c r="B127" s="13" t="str">
        <f aca="false">IF(A127="","",IFERROR(INDEX(アクションログ!$B$5:$B$2002,MATCH(A127,アクションログ!$A$5:$A$2002,0)),"※未登録のID"))</f>
        <v/>
      </c>
      <c r="C127" s="13"/>
      <c r="D127" s="14"/>
      <c r="E127" s="14"/>
      <c r="F127" s="19"/>
      <c r="G127" s="19"/>
      <c r="H127" s="13"/>
    </row>
    <row r="128" customFormat="false" ht="15.75" hidden="false" customHeight="true" outlineLevel="0" collapsed="false">
      <c r="A128" s="13"/>
      <c r="B128" s="13" t="str">
        <f aca="false">IF(A128="","",IFERROR(INDEX(アクションログ!$B$5:$B$2002,MATCH(A128,アクションログ!$A$5:$A$2002,0)),"※未登録のID"))</f>
        <v/>
      </c>
      <c r="C128" s="13"/>
      <c r="D128" s="14"/>
      <c r="E128" s="14"/>
      <c r="F128" s="19"/>
      <c r="G128" s="19"/>
      <c r="H128" s="13"/>
    </row>
    <row r="129" customFormat="false" ht="15.75" hidden="false" customHeight="true" outlineLevel="0" collapsed="false">
      <c r="A129" s="13"/>
      <c r="B129" s="13" t="str">
        <f aca="false">IF(A129="","",IFERROR(INDEX(アクションログ!$B$5:$B$2002,MATCH(A129,アクションログ!$A$5:$A$2002,0)),"※未登録のID"))</f>
        <v/>
      </c>
      <c r="C129" s="13"/>
      <c r="D129" s="14"/>
      <c r="E129" s="14"/>
      <c r="F129" s="19"/>
      <c r="G129" s="19"/>
      <c r="H129" s="13"/>
    </row>
    <row r="130" customFormat="false" ht="15.75" hidden="false" customHeight="true" outlineLevel="0" collapsed="false">
      <c r="A130" s="13"/>
      <c r="B130" s="13" t="str">
        <f aca="false">IF(A130="","",IFERROR(INDEX(アクションログ!$B$5:$B$2002,MATCH(A130,アクションログ!$A$5:$A$2002,0)),"※未登録のID"))</f>
        <v/>
      </c>
      <c r="C130" s="13"/>
      <c r="D130" s="14"/>
      <c r="E130" s="14"/>
      <c r="F130" s="19"/>
      <c r="G130" s="19"/>
      <c r="H130" s="13"/>
    </row>
    <row r="131" customFormat="false" ht="15.75" hidden="false" customHeight="true" outlineLevel="0" collapsed="false">
      <c r="A131" s="13"/>
      <c r="B131" s="13" t="str">
        <f aca="false">IF(A131="","",IFERROR(INDEX(アクションログ!$B$5:$B$2002,MATCH(A131,アクションログ!$A$5:$A$2002,0)),"※未登録のID"))</f>
        <v/>
      </c>
      <c r="C131" s="13"/>
      <c r="D131" s="14"/>
      <c r="E131" s="14"/>
      <c r="F131" s="19"/>
      <c r="G131" s="19"/>
      <c r="H131" s="13"/>
    </row>
    <row r="132" customFormat="false" ht="15.75" hidden="false" customHeight="true" outlineLevel="0" collapsed="false">
      <c r="A132" s="13"/>
      <c r="B132" s="13" t="str">
        <f aca="false">IF(A132="","",IFERROR(INDEX(アクションログ!$B$5:$B$2002,MATCH(A132,アクションログ!$A$5:$A$2002,0)),"※未登録のID"))</f>
        <v/>
      </c>
      <c r="C132" s="13"/>
      <c r="D132" s="14"/>
      <c r="E132" s="14"/>
      <c r="F132" s="19"/>
      <c r="G132" s="19"/>
      <c r="H132" s="13"/>
    </row>
    <row r="133" customFormat="false" ht="15.75" hidden="false" customHeight="true" outlineLevel="0" collapsed="false">
      <c r="A133" s="13"/>
      <c r="B133" s="13" t="str">
        <f aca="false">IF(A133="","",IFERROR(INDEX(アクションログ!$B$5:$B$2002,MATCH(A133,アクションログ!$A$5:$A$2002,0)),"※未登録のID"))</f>
        <v/>
      </c>
      <c r="C133" s="13"/>
      <c r="D133" s="14"/>
      <c r="E133" s="14"/>
      <c r="F133" s="19"/>
      <c r="G133" s="19"/>
      <c r="H133" s="13"/>
    </row>
    <row r="134" customFormat="false" ht="15.75" hidden="false" customHeight="true" outlineLevel="0" collapsed="false">
      <c r="A134" s="13"/>
      <c r="B134" s="13" t="str">
        <f aca="false">IF(A134="","",IFERROR(INDEX(アクションログ!$B$5:$B$2002,MATCH(A134,アクションログ!$A$5:$A$2002,0)),"※未登録のID"))</f>
        <v/>
      </c>
      <c r="C134" s="13"/>
      <c r="D134" s="14"/>
      <c r="E134" s="14"/>
      <c r="F134" s="19"/>
      <c r="G134" s="19"/>
      <c r="H134" s="13"/>
    </row>
    <row r="135" customFormat="false" ht="15.75" hidden="false" customHeight="true" outlineLevel="0" collapsed="false">
      <c r="A135" s="13"/>
      <c r="B135" s="13" t="str">
        <f aca="false">IF(A135="","",IFERROR(INDEX(アクションログ!$B$5:$B$2002,MATCH(A135,アクションログ!$A$5:$A$2002,0)),"※未登録のID"))</f>
        <v/>
      </c>
      <c r="C135" s="13"/>
      <c r="D135" s="14"/>
      <c r="E135" s="14"/>
      <c r="F135" s="19"/>
      <c r="G135" s="19"/>
      <c r="H135" s="13"/>
    </row>
    <row r="136" customFormat="false" ht="15.75" hidden="false" customHeight="true" outlineLevel="0" collapsed="false">
      <c r="A136" s="13"/>
      <c r="B136" s="13" t="str">
        <f aca="false">IF(A136="","",IFERROR(INDEX(アクションログ!$B$5:$B$2002,MATCH(A136,アクションログ!$A$5:$A$2002,0)),"※未登録のID"))</f>
        <v/>
      </c>
      <c r="C136" s="13"/>
      <c r="D136" s="14"/>
      <c r="E136" s="14"/>
      <c r="F136" s="19"/>
      <c r="G136" s="19"/>
      <c r="H136" s="13"/>
    </row>
    <row r="137" customFormat="false" ht="15.75" hidden="false" customHeight="true" outlineLevel="0" collapsed="false">
      <c r="A137" s="13"/>
      <c r="B137" s="13" t="str">
        <f aca="false">IF(A137="","",IFERROR(INDEX(アクションログ!$B$5:$B$2002,MATCH(A137,アクションログ!$A$5:$A$2002,0)),"※未登録のID"))</f>
        <v/>
      </c>
      <c r="C137" s="13"/>
      <c r="D137" s="14"/>
      <c r="E137" s="14"/>
      <c r="F137" s="19"/>
      <c r="G137" s="19"/>
      <c r="H137" s="13"/>
    </row>
    <row r="138" customFormat="false" ht="15.75" hidden="false" customHeight="true" outlineLevel="0" collapsed="false">
      <c r="A138" s="13"/>
      <c r="B138" s="13" t="str">
        <f aca="false">IF(A138="","",IFERROR(INDEX(アクションログ!$B$5:$B$2002,MATCH(A138,アクションログ!$A$5:$A$2002,0)),"※未登録のID"))</f>
        <v/>
      </c>
      <c r="C138" s="13"/>
      <c r="D138" s="14"/>
      <c r="E138" s="14"/>
      <c r="F138" s="19"/>
      <c r="G138" s="19"/>
      <c r="H138" s="13"/>
    </row>
    <row r="139" customFormat="false" ht="15.75" hidden="false" customHeight="true" outlineLevel="0" collapsed="false">
      <c r="A139" s="13"/>
      <c r="B139" s="13" t="str">
        <f aca="false">IF(A139="","",IFERROR(INDEX(アクションログ!$B$5:$B$2002,MATCH(A139,アクションログ!$A$5:$A$2002,0)),"※未登録のID"))</f>
        <v/>
      </c>
      <c r="C139" s="13"/>
      <c r="D139" s="14"/>
      <c r="E139" s="14"/>
      <c r="F139" s="19"/>
      <c r="G139" s="19"/>
      <c r="H139" s="13"/>
    </row>
    <row r="140" customFormat="false" ht="15.75" hidden="false" customHeight="true" outlineLevel="0" collapsed="false">
      <c r="A140" s="13"/>
      <c r="B140" s="13" t="str">
        <f aca="false">IF(A140="","",IFERROR(INDEX(アクションログ!$B$5:$B$2002,MATCH(A140,アクションログ!$A$5:$A$2002,0)),"※未登録のID"))</f>
        <v/>
      </c>
      <c r="C140" s="13"/>
      <c r="D140" s="14"/>
      <c r="E140" s="14"/>
      <c r="F140" s="19"/>
      <c r="G140" s="19"/>
      <c r="H140" s="13"/>
    </row>
    <row r="141" customFormat="false" ht="15.75" hidden="false" customHeight="true" outlineLevel="0" collapsed="false">
      <c r="A141" s="13"/>
      <c r="B141" s="13" t="str">
        <f aca="false">IF(A141="","",IFERROR(INDEX(アクションログ!$B$5:$B$2002,MATCH(A141,アクションログ!$A$5:$A$2002,0)),"※未登録のID"))</f>
        <v/>
      </c>
      <c r="C141" s="13"/>
      <c r="D141" s="14"/>
      <c r="E141" s="14"/>
      <c r="F141" s="19"/>
      <c r="G141" s="19"/>
      <c r="H141" s="13"/>
    </row>
    <row r="142" customFormat="false" ht="15.75" hidden="false" customHeight="true" outlineLevel="0" collapsed="false">
      <c r="A142" s="13"/>
      <c r="B142" s="13" t="str">
        <f aca="false">IF(A142="","",IFERROR(INDEX(アクションログ!$B$5:$B$2002,MATCH(A142,アクションログ!$A$5:$A$2002,0)),"※未登録のID"))</f>
        <v/>
      </c>
      <c r="C142" s="13"/>
      <c r="D142" s="14"/>
      <c r="E142" s="14"/>
      <c r="F142" s="19"/>
      <c r="G142" s="19"/>
      <c r="H142" s="13"/>
    </row>
    <row r="143" customFormat="false" ht="15.75" hidden="false" customHeight="true" outlineLevel="0" collapsed="false">
      <c r="A143" s="13"/>
      <c r="B143" s="13" t="str">
        <f aca="false">IF(A143="","",IFERROR(INDEX(アクションログ!$B$5:$B$2002,MATCH(A143,アクションログ!$A$5:$A$2002,0)),"※未登録のID"))</f>
        <v/>
      </c>
      <c r="C143" s="13"/>
      <c r="D143" s="14"/>
      <c r="E143" s="14"/>
      <c r="F143" s="19"/>
      <c r="G143" s="19"/>
      <c r="H143" s="13"/>
    </row>
    <row r="144" customFormat="false" ht="15.75" hidden="false" customHeight="true" outlineLevel="0" collapsed="false">
      <c r="A144" s="13"/>
      <c r="B144" s="13" t="str">
        <f aca="false">IF(A144="","",IFERROR(INDEX(アクションログ!$B$5:$B$2002,MATCH(A144,アクションログ!$A$5:$A$2002,0)),"※未登録のID"))</f>
        <v/>
      </c>
      <c r="C144" s="13"/>
      <c r="D144" s="14"/>
      <c r="E144" s="14"/>
      <c r="F144" s="19"/>
      <c r="G144" s="19"/>
      <c r="H144" s="13"/>
    </row>
    <row r="145" customFormat="false" ht="15.75" hidden="false" customHeight="true" outlineLevel="0" collapsed="false">
      <c r="A145" s="13"/>
      <c r="B145" s="13" t="str">
        <f aca="false">IF(A145="","",IFERROR(INDEX(アクションログ!$B$5:$B$2002,MATCH(A145,アクションログ!$A$5:$A$2002,0)),"※未登録のID"))</f>
        <v/>
      </c>
      <c r="C145" s="13"/>
      <c r="D145" s="14"/>
      <c r="E145" s="14"/>
      <c r="F145" s="19"/>
      <c r="G145" s="19"/>
      <c r="H145" s="13"/>
    </row>
    <row r="146" customFormat="false" ht="15.75" hidden="false" customHeight="true" outlineLevel="0" collapsed="false">
      <c r="A146" s="13"/>
      <c r="B146" s="13" t="str">
        <f aca="false">IF(A146="","",IFERROR(INDEX(アクションログ!$B$5:$B$2002,MATCH(A146,アクションログ!$A$5:$A$2002,0)),"※未登録のID"))</f>
        <v/>
      </c>
      <c r="C146" s="13"/>
      <c r="D146" s="14"/>
      <c r="E146" s="14"/>
      <c r="F146" s="19"/>
      <c r="G146" s="19"/>
      <c r="H146" s="13"/>
    </row>
    <row r="147" customFormat="false" ht="15.75" hidden="false" customHeight="true" outlineLevel="0" collapsed="false">
      <c r="A147" s="13"/>
      <c r="B147" s="13" t="str">
        <f aca="false">IF(A147="","",IFERROR(INDEX(アクションログ!$B$5:$B$2002,MATCH(A147,アクションログ!$A$5:$A$2002,0)),"※未登録のID"))</f>
        <v/>
      </c>
      <c r="C147" s="13"/>
      <c r="D147" s="14"/>
      <c r="E147" s="14"/>
      <c r="F147" s="19"/>
      <c r="G147" s="19"/>
      <c r="H147" s="13"/>
    </row>
    <row r="148" customFormat="false" ht="15.75" hidden="false" customHeight="true" outlineLevel="0" collapsed="false">
      <c r="A148" s="13"/>
      <c r="B148" s="13" t="str">
        <f aca="false">IF(A148="","",IFERROR(INDEX(アクションログ!$B$5:$B$2002,MATCH(A148,アクションログ!$A$5:$A$2002,0)),"※未登録のID"))</f>
        <v/>
      </c>
      <c r="C148" s="13"/>
      <c r="D148" s="14"/>
      <c r="E148" s="14"/>
      <c r="F148" s="19"/>
      <c r="G148" s="19"/>
      <c r="H148" s="13"/>
    </row>
    <row r="149" customFormat="false" ht="15.75" hidden="false" customHeight="true" outlineLevel="0" collapsed="false">
      <c r="A149" s="13"/>
      <c r="B149" s="13" t="str">
        <f aca="false">IF(A149="","",IFERROR(INDEX(アクションログ!$B$5:$B$2002,MATCH(A149,アクションログ!$A$5:$A$2002,0)),"※未登録のID"))</f>
        <v/>
      </c>
      <c r="C149" s="13"/>
      <c r="D149" s="14"/>
      <c r="E149" s="14"/>
      <c r="F149" s="19"/>
      <c r="G149" s="19"/>
      <c r="H149" s="13"/>
    </row>
    <row r="150" customFormat="false" ht="15.75" hidden="false" customHeight="true" outlineLevel="0" collapsed="false">
      <c r="A150" s="13"/>
      <c r="B150" s="13" t="str">
        <f aca="false">IF(A150="","",IFERROR(INDEX(アクションログ!$B$5:$B$2002,MATCH(A150,アクションログ!$A$5:$A$2002,0)),"※未登録のID"))</f>
        <v/>
      </c>
      <c r="C150" s="13"/>
      <c r="D150" s="14"/>
      <c r="E150" s="14"/>
      <c r="F150" s="19"/>
      <c r="G150" s="19"/>
      <c r="H150" s="13"/>
    </row>
    <row r="151" customFormat="false" ht="15.75" hidden="false" customHeight="true" outlineLevel="0" collapsed="false">
      <c r="A151" s="13"/>
      <c r="B151" s="13" t="str">
        <f aca="false">IF(A151="","",IFERROR(INDEX(アクションログ!$B$5:$B$2002,MATCH(A151,アクションログ!$A$5:$A$2002,0)),"※未登録のID"))</f>
        <v/>
      </c>
      <c r="C151" s="13"/>
      <c r="D151" s="14"/>
      <c r="E151" s="14"/>
      <c r="F151" s="19"/>
      <c r="G151" s="19"/>
      <c r="H151" s="13"/>
    </row>
    <row r="152" customFormat="false" ht="15.75" hidden="false" customHeight="true" outlineLevel="0" collapsed="false">
      <c r="A152" s="13"/>
      <c r="B152" s="13" t="str">
        <f aca="false">IF(A152="","",IFERROR(INDEX(アクションログ!$B$5:$B$2002,MATCH(A152,アクションログ!$A$5:$A$2002,0)),"※未登録のID"))</f>
        <v/>
      </c>
      <c r="C152" s="13"/>
      <c r="D152" s="14"/>
      <c r="E152" s="14"/>
      <c r="F152" s="19"/>
      <c r="G152" s="19"/>
      <c r="H152" s="13"/>
    </row>
    <row r="153" customFormat="false" ht="15.75" hidden="false" customHeight="true" outlineLevel="0" collapsed="false">
      <c r="A153" s="13"/>
      <c r="B153" s="13" t="str">
        <f aca="false">IF(A153="","",IFERROR(INDEX(アクションログ!$B$5:$B$2002,MATCH(A153,アクションログ!$A$5:$A$2002,0)),"※未登録のID"))</f>
        <v/>
      </c>
      <c r="C153" s="13"/>
      <c r="D153" s="14"/>
      <c r="E153" s="14"/>
      <c r="F153" s="19"/>
      <c r="G153" s="19"/>
      <c r="H153" s="13"/>
    </row>
    <row r="154" customFormat="false" ht="15.75" hidden="false" customHeight="true" outlineLevel="0" collapsed="false">
      <c r="A154" s="13"/>
      <c r="B154" s="13" t="str">
        <f aca="false">IF(A154="","",IFERROR(INDEX(アクションログ!$B$5:$B$2002,MATCH(A154,アクションログ!$A$5:$A$2002,0)),"※未登録のID"))</f>
        <v/>
      </c>
      <c r="C154" s="13"/>
      <c r="D154" s="14"/>
      <c r="E154" s="14"/>
      <c r="F154" s="19"/>
      <c r="G154" s="19"/>
      <c r="H154" s="13"/>
    </row>
    <row r="155" customFormat="false" ht="15.75" hidden="false" customHeight="true" outlineLevel="0" collapsed="false">
      <c r="A155" s="13"/>
      <c r="B155" s="13" t="str">
        <f aca="false">IF(A155="","",IFERROR(INDEX(アクションログ!$B$5:$B$2002,MATCH(A155,アクションログ!$A$5:$A$2002,0)),"※未登録のID"))</f>
        <v/>
      </c>
      <c r="C155" s="13"/>
      <c r="D155" s="14"/>
      <c r="E155" s="14"/>
      <c r="F155" s="19"/>
      <c r="G155" s="19"/>
      <c r="H155" s="13"/>
    </row>
    <row r="156" customFormat="false" ht="15.75" hidden="false" customHeight="true" outlineLevel="0" collapsed="false">
      <c r="A156" s="13"/>
      <c r="B156" s="13" t="str">
        <f aca="false">IF(A156="","",IFERROR(INDEX(アクションログ!$B$5:$B$2002,MATCH(A156,アクションログ!$A$5:$A$2002,0)),"※未登録のID"))</f>
        <v/>
      </c>
      <c r="C156" s="13"/>
      <c r="D156" s="14"/>
      <c r="E156" s="14"/>
      <c r="F156" s="19"/>
      <c r="G156" s="19"/>
      <c r="H156" s="13"/>
    </row>
    <row r="157" customFormat="false" ht="15.75" hidden="false" customHeight="true" outlineLevel="0" collapsed="false">
      <c r="A157" s="13"/>
      <c r="B157" s="13" t="str">
        <f aca="false">IF(A157="","",IFERROR(INDEX(アクションログ!$B$5:$B$2002,MATCH(A157,アクションログ!$A$5:$A$2002,0)),"※未登録のID"))</f>
        <v/>
      </c>
      <c r="C157" s="13"/>
      <c r="D157" s="14"/>
      <c r="E157" s="14"/>
      <c r="F157" s="19"/>
      <c r="G157" s="19"/>
      <c r="H157" s="13"/>
    </row>
    <row r="158" customFormat="false" ht="15.75" hidden="false" customHeight="true" outlineLevel="0" collapsed="false">
      <c r="A158" s="13"/>
      <c r="B158" s="13" t="str">
        <f aca="false">IF(A158="","",IFERROR(INDEX(アクションログ!$B$5:$B$2002,MATCH(A158,アクションログ!$A$5:$A$2002,0)),"※未登録のID"))</f>
        <v/>
      </c>
      <c r="C158" s="13"/>
      <c r="D158" s="14"/>
      <c r="E158" s="14"/>
      <c r="F158" s="19"/>
      <c r="G158" s="19"/>
      <c r="H158" s="13"/>
    </row>
    <row r="159" customFormat="false" ht="15.75" hidden="false" customHeight="true" outlineLevel="0" collapsed="false">
      <c r="A159" s="13"/>
      <c r="B159" s="13" t="str">
        <f aca="false">IF(A159="","",IFERROR(INDEX(アクションログ!$B$5:$B$2002,MATCH(A159,アクションログ!$A$5:$A$2002,0)),"※未登録のID"))</f>
        <v/>
      </c>
      <c r="C159" s="13"/>
      <c r="D159" s="14"/>
      <c r="E159" s="14"/>
      <c r="F159" s="19"/>
      <c r="G159" s="19"/>
      <c r="H159" s="13"/>
    </row>
    <row r="160" customFormat="false" ht="15.75" hidden="false" customHeight="true" outlineLevel="0" collapsed="false">
      <c r="A160" s="13"/>
      <c r="B160" s="13" t="str">
        <f aca="false">IF(A160="","",IFERROR(INDEX(アクションログ!$B$5:$B$2002,MATCH(A160,アクションログ!$A$5:$A$2002,0)),"※未登録のID"))</f>
        <v/>
      </c>
      <c r="C160" s="13"/>
      <c r="D160" s="14"/>
      <c r="E160" s="14"/>
      <c r="F160" s="19"/>
      <c r="G160" s="19"/>
      <c r="H160" s="13"/>
    </row>
    <row r="161" customFormat="false" ht="15.75" hidden="false" customHeight="true" outlineLevel="0" collapsed="false">
      <c r="A161" s="13"/>
      <c r="B161" s="13" t="str">
        <f aca="false">IF(A161="","",IFERROR(INDEX(アクションログ!$B$5:$B$2002,MATCH(A161,アクションログ!$A$5:$A$2002,0)),"※未登録のID"))</f>
        <v/>
      </c>
      <c r="C161" s="13"/>
      <c r="D161" s="14"/>
      <c r="E161" s="14"/>
      <c r="F161" s="19"/>
      <c r="G161" s="19"/>
      <c r="H161" s="13"/>
    </row>
    <row r="162" customFormat="false" ht="15.75" hidden="false" customHeight="true" outlineLevel="0" collapsed="false">
      <c r="A162" s="13"/>
      <c r="B162" s="13" t="str">
        <f aca="false">IF(A162="","",IFERROR(INDEX(アクションログ!$B$5:$B$2002,MATCH(A162,アクションログ!$A$5:$A$2002,0)),"※未登録のID"))</f>
        <v/>
      </c>
      <c r="C162" s="13"/>
      <c r="D162" s="14"/>
      <c r="E162" s="14"/>
      <c r="F162" s="19"/>
      <c r="G162" s="19"/>
      <c r="H162" s="13"/>
    </row>
    <row r="163" customFormat="false" ht="15.75" hidden="false" customHeight="true" outlineLevel="0" collapsed="false">
      <c r="A163" s="13"/>
      <c r="B163" s="13" t="str">
        <f aca="false">IF(A163="","",IFERROR(INDEX(アクションログ!$B$5:$B$2002,MATCH(A163,アクションログ!$A$5:$A$2002,0)),"※未登録のID"))</f>
        <v/>
      </c>
      <c r="C163" s="13"/>
      <c r="D163" s="14"/>
      <c r="E163" s="14"/>
      <c r="F163" s="19"/>
      <c r="G163" s="19"/>
      <c r="H163" s="13"/>
    </row>
    <row r="164" customFormat="false" ht="15.75" hidden="false" customHeight="true" outlineLevel="0" collapsed="false">
      <c r="A164" s="13"/>
      <c r="B164" s="13" t="str">
        <f aca="false">IF(A164="","",IFERROR(INDEX(アクションログ!$B$5:$B$2002,MATCH(A164,アクションログ!$A$5:$A$2002,0)),"※未登録のID"))</f>
        <v/>
      </c>
      <c r="C164" s="13"/>
      <c r="D164" s="14"/>
      <c r="E164" s="14"/>
      <c r="F164" s="19"/>
      <c r="G164" s="19"/>
      <c r="H164" s="13"/>
    </row>
    <row r="165" customFormat="false" ht="15.75" hidden="false" customHeight="true" outlineLevel="0" collapsed="false">
      <c r="A165" s="13"/>
      <c r="B165" s="13" t="str">
        <f aca="false">IF(A165="","",IFERROR(INDEX(アクションログ!$B$5:$B$2002,MATCH(A165,アクションログ!$A$5:$A$2002,0)),"※未登録のID"))</f>
        <v/>
      </c>
      <c r="C165" s="13"/>
      <c r="D165" s="14"/>
      <c r="E165" s="14"/>
      <c r="F165" s="19"/>
      <c r="G165" s="19"/>
      <c r="H165" s="13"/>
    </row>
    <row r="166" customFormat="false" ht="15.75" hidden="false" customHeight="true" outlineLevel="0" collapsed="false">
      <c r="A166" s="13"/>
      <c r="B166" s="13" t="str">
        <f aca="false">IF(A166="","",IFERROR(INDEX(アクションログ!$B$5:$B$2002,MATCH(A166,アクションログ!$A$5:$A$2002,0)),"※未登録のID"))</f>
        <v/>
      </c>
      <c r="C166" s="13"/>
      <c r="D166" s="14"/>
      <c r="E166" s="14"/>
      <c r="F166" s="19"/>
      <c r="G166" s="19"/>
      <c r="H166" s="13"/>
    </row>
    <row r="167" customFormat="false" ht="15.75" hidden="false" customHeight="true" outlineLevel="0" collapsed="false">
      <c r="A167" s="13"/>
      <c r="B167" s="13" t="str">
        <f aca="false">IF(A167="","",IFERROR(INDEX(アクションログ!$B$5:$B$2002,MATCH(A167,アクションログ!$A$5:$A$2002,0)),"※未登録のID"))</f>
        <v/>
      </c>
      <c r="C167" s="13"/>
      <c r="D167" s="14"/>
      <c r="E167" s="14"/>
      <c r="F167" s="19"/>
      <c r="G167" s="19"/>
      <c r="H167" s="13"/>
    </row>
    <row r="168" customFormat="false" ht="15.75" hidden="false" customHeight="true" outlineLevel="0" collapsed="false">
      <c r="A168" s="13"/>
      <c r="B168" s="13" t="str">
        <f aca="false">IF(A168="","",IFERROR(INDEX(アクションログ!$B$5:$B$2002,MATCH(A168,アクションログ!$A$5:$A$2002,0)),"※未登録のID"))</f>
        <v/>
      </c>
      <c r="C168" s="13"/>
      <c r="D168" s="14"/>
      <c r="E168" s="14"/>
      <c r="F168" s="19"/>
      <c r="G168" s="19"/>
      <c r="H168" s="13"/>
    </row>
    <row r="169" customFormat="false" ht="15.75" hidden="false" customHeight="true" outlineLevel="0" collapsed="false">
      <c r="A169" s="13"/>
      <c r="B169" s="13" t="str">
        <f aca="false">IF(A169="","",IFERROR(INDEX(アクションログ!$B$5:$B$2002,MATCH(A169,アクションログ!$A$5:$A$2002,0)),"※未登録のID"))</f>
        <v/>
      </c>
      <c r="C169" s="13"/>
      <c r="D169" s="14"/>
      <c r="E169" s="14"/>
      <c r="F169" s="19"/>
      <c r="G169" s="19"/>
      <c r="H169" s="13"/>
    </row>
    <row r="170" customFormat="false" ht="15.75" hidden="false" customHeight="true" outlineLevel="0" collapsed="false">
      <c r="A170" s="13"/>
      <c r="B170" s="13" t="str">
        <f aca="false">IF(A170="","",IFERROR(INDEX(アクションログ!$B$5:$B$2002,MATCH(A170,アクションログ!$A$5:$A$2002,0)),"※未登録のID"))</f>
        <v/>
      </c>
      <c r="C170" s="13"/>
      <c r="D170" s="14"/>
      <c r="E170" s="14"/>
      <c r="F170" s="19"/>
      <c r="G170" s="19"/>
      <c r="H170" s="13"/>
    </row>
    <row r="171" customFormat="false" ht="15.75" hidden="false" customHeight="true" outlineLevel="0" collapsed="false">
      <c r="A171" s="13"/>
      <c r="B171" s="13" t="str">
        <f aca="false">IF(A171="","",IFERROR(INDEX(アクションログ!$B$5:$B$2002,MATCH(A171,アクションログ!$A$5:$A$2002,0)),"※未登録のID"))</f>
        <v/>
      </c>
      <c r="C171" s="13"/>
      <c r="D171" s="14"/>
      <c r="E171" s="14"/>
      <c r="F171" s="19"/>
      <c r="G171" s="19"/>
      <c r="H171" s="13"/>
    </row>
    <row r="172" customFormat="false" ht="15.75" hidden="false" customHeight="true" outlineLevel="0" collapsed="false">
      <c r="A172" s="13"/>
      <c r="B172" s="13" t="str">
        <f aca="false">IF(A172="","",IFERROR(INDEX(アクションログ!$B$5:$B$2002,MATCH(A172,アクションログ!$A$5:$A$2002,0)),"※未登録のID"))</f>
        <v/>
      </c>
      <c r="C172" s="13"/>
      <c r="D172" s="14"/>
      <c r="E172" s="14"/>
      <c r="F172" s="19"/>
      <c r="G172" s="19"/>
      <c r="H172" s="13"/>
    </row>
    <row r="173" customFormat="false" ht="15.75" hidden="false" customHeight="true" outlineLevel="0" collapsed="false">
      <c r="A173" s="13"/>
      <c r="B173" s="13" t="str">
        <f aca="false">IF(A173="","",IFERROR(INDEX(アクションログ!$B$5:$B$2002,MATCH(A173,アクションログ!$A$5:$A$2002,0)),"※未登録のID"))</f>
        <v/>
      </c>
      <c r="C173" s="13"/>
      <c r="D173" s="14"/>
      <c r="E173" s="14"/>
      <c r="F173" s="19"/>
      <c r="G173" s="19"/>
      <c r="H173" s="13"/>
    </row>
    <row r="174" customFormat="false" ht="15.75" hidden="false" customHeight="true" outlineLevel="0" collapsed="false">
      <c r="A174" s="13"/>
      <c r="B174" s="13" t="str">
        <f aca="false">IF(A174="","",IFERROR(INDEX(アクションログ!$B$5:$B$2002,MATCH(A174,アクションログ!$A$5:$A$2002,0)),"※未登録のID"))</f>
        <v/>
      </c>
      <c r="C174" s="13"/>
      <c r="D174" s="14"/>
      <c r="E174" s="14"/>
      <c r="F174" s="19"/>
      <c r="G174" s="19"/>
      <c r="H174" s="13"/>
    </row>
    <row r="175" customFormat="false" ht="15.75" hidden="false" customHeight="true" outlineLevel="0" collapsed="false">
      <c r="A175" s="13"/>
      <c r="B175" s="13" t="str">
        <f aca="false">IF(A175="","",IFERROR(INDEX(アクションログ!$B$5:$B$2002,MATCH(A175,アクションログ!$A$5:$A$2002,0)),"※未登録のID"))</f>
        <v/>
      </c>
      <c r="C175" s="13"/>
      <c r="D175" s="14"/>
      <c r="E175" s="14"/>
      <c r="F175" s="19"/>
      <c r="G175" s="19"/>
      <c r="H175" s="13"/>
    </row>
    <row r="176" customFormat="false" ht="15.75" hidden="false" customHeight="true" outlineLevel="0" collapsed="false">
      <c r="A176" s="13"/>
      <c r="B176" s="13" t="str">
        <f aca="false">IF(A176="","",IFERROR(INDEX(アクションログ!$B$5:$B$2002,MATCH(A176,アクションログ!$A$5:$A$2002,0)),"※未登録のID"))</f>
        <v/>
      </c>
      <c r="C176" s="13"/>
      <c r="D176" s="14"/>
      <c r="E176" s="14"/>
      <c r="F176" s="19"/>
      <c r="G176" s="19"/>
      <c r="H176" s="13"/>
    </row>
    <row r="177" customFormat="false" ht="15.75" hidden="false" customHeight="true" outlineLevel="0" collapsed="false">
      <c r="A177" s="13"/>
      <c r="B177" s="13" t="str">
        <f aca="false">IF(A177="","",IFERROR(INDEX(アクションログ!$B$5:$B$2002,MATCH(A177,アクションログ!$A$5:$A$2002,0)),"※未登録のID"))</f>
        <v/>
      </c>
      <c r="C177" s="13"/>
      <c r="D177" s="14"/>
      <c r="E177" s="14"/>
      <c r="F177" s="19"/>
      <c r="G177" s="19"/>
      <c r="H177" s="13"/>
    </row>
    <row r="178" customFormat="false" ht="15.75" hidden="false" customHeight="true" outlineLevel="0" collapsed="false">
      <c r="A178" s="13"/>
      <c r="B178" s="13" t="str">
        <f aca="false">IF(A178="","",IFERROR(INDEX(アクションログ!$B$5:$B$2002,MATCH(A178,アクションログ!$A$5:$A$2002,0)),"※未登録のID"))</f>
        <v/>
      </c>
      <c r="C178" s="13"/>
      <c r="D178" s="14"/>
      <c r="E178" s="14"/>
      <c r="F178" s="19"/>
      <c r="G178" s="19"/>
      <c r="H178" s="13"/>
    </row>
    <row r="179" customFormat="false" ht="15.75" hidden="false" customHeight="true" outlineLevel="0" collapsed="false">
      <c r="A179" s="13"/>
      <c r="B179" s="13" t="str">
        <f aca="false">IF(A179="","",IFERROR(INDEX(アクションログ!$B$5:$B$2002,MATCH(A179,アクションログ!$A$5:$A$2002,0)),"※未登録のID"))</f>
        <v/>
      </c>
      <c r="C179" s="13"/>
      <c r="D179" s="14"/>
      <c r="E179" s="14"/>
      <c r="F179" s="19"/>
      <c r="G179" s="19"/>
      <c r="H179" s="13"/>
    </row>
    <row r="180" customFormat="false" ht="15.75" hidden="false" customHeight="true" outlineLevel="0" collapsed="false">
      <c r="A180" s="13"/>
      <c r="B180" s="13" t="str">
        <f aca="false">IF(A180="","",IFERROR(INDEX(アクションログ!$B$5:$B$2002,MATCH(A180,アクションログ!$A$5:$A$2002,0)),"※未登録のID"))</f>
        <v/>
      </c>
      <c r="C180" s="13"/>
      <c r="D180" s="14"/>
      <c r="E180" s="14"/>
      <c r="F180" s="19"/>
      <c r="G180" s="19"/>
      <c r="H180" s="13"/>
    </row>
    <row r="181" customFormat="false" ht="15.75" hidden="false" customHeight="true" outlineLevel="0" collapsed="false">
      <c r="A181" s="13"/>
      <c r="B181" s="13" t="str">
        <f aca="false">IF(A181="","",IFERROR(INDEX(アクションログ!$B$5:$B$2002,MATCH(A181,アクションログ!$A$5:$A$2002,0)),"※未登録のID"))</f>
        <v/>
      </c>
      <c r="C181" s="13"/>
      <c r="D181" s="14"/>
      <c r="E181" s="14"/>
      <c r="F181" s="19"/>
      <c r="G181" s="19"/>
      <c r="H181" s="13"/>
    </row>
    <row r="182" customFormat="false" ht="15.75" hidden="false" customHeight="true" outlineLevel="0" collapsed="false">
      <c r="A182" s="13"/>
      <c r="B182" s="13" t="str">
        <f aca="false">IF(A182="","",IFERROR(INDEX(アクションログ!$B$5:$B$2002,MATCH(A182,アクションログ!$A$5:$A$2002,0)),"※未登録のID"))</f>
        <v/>
      </c>
      <c r="C182" s="13"/>
      <c r="D182" s="14"/>
      <c r="E182" s="14"/>
      <c r="F182" s="19"/>
      <c r="G182" s="19"/>
      <c r="H182" s="13"/>
    </row>
    <row r="183" customFormat="false" ht="15.75" hidden="false" customHeight="true" outlineLevel="0" collapsed="false">
      <c r="A183" s="13"/>
      <c r="B183" s="13" t="str">
        <f aca="false">IF(A183="","",IFERROR(INDEX(アクションログ!$B$5:$B$2002,MATCH(A183,アクションログ!$A$5:$A$2002,0)),"※未登録のID"))</f>
        <v/>
      </c>
      <c r="C183" s="13"/>
      <c r="D183" s="14"/>
      <c r="E183" s="14"/>
      <c r="F183" s="19"/>
      <c r="G183" s="19"/>
      <c r="H183" s="13"/>
    </row>
    <row r="184" customFormat="false" ht="15.75" hidden="false" customHeight="true" outlineLevel="0" collapsed="false">
      <c r="A184" s="13"/>
      <c r="B184" s="13" t="str">
        <f aca="false">IF(A184="","",IFERROR(INDEX(アクションログ!$B$5:$B$2002,MATCH(A184,アクションログ!$A$5:$A$2002,0)),"※未登録のID"))</f>
        <v/>
      </c>
      <c r="C184" s="13"/>
      <c r="D184" s="14"/>
      <c r="E184" s="14"/>
      <c r="F184" s="19"/>
      <c r="G184" s="19"/>
      <c r="H184" s="13"/>
    </row>
    <row r="185" customFormat="false" ht="15.75" hidden="false" customHeight="true" outlineLevel="0" collapsed="false">
      <c r="A185" s="13"/>
      <c r="B185" s="13" t="str">
        <f aca="false">IF(A185="","",IFERROR(INDEX(アクションログ!$B$5:$B$2002,MATCH(A185,アクションログ!$A$5:$A$2002,0)),"※未登録のID"))</f>
        <v/>
      </c>
      <c r="C185" s="13"/>
      <c r="D185" s="14"/>
      <c r="E185" s="14"/>
      <c r="F185" s="19"/>
      <c r="G185" s="19"/>
      <c r="H185" s="13"/>
    </row>
    <row r="186" customFormat="false" ht="15.75" hidden="false" customHeight="true" outlineLevel="0" collapsed="false">
      <c r="A186" s="13"/>
      <c r="B186" s="13" t="str">
        <f aca="false">IF(A186="","",IFERROR(INDEX(アクションログ!$B$5:$B$2002,MATCH(A186,アクションログ!$A$5:$A$2002,0)),"※未登録のID"))</f>
        <v/>
      </c>
      <c r="C186" s="13"/>
      <c r="D186" s="14"/>
      <c r="E186" s="14"/>
      <c r="F186" s="19"/>
      <c r="G186" s="19"/>
      <c r="H186" s="13"/>
    </row>
    <row r="187" customFormat="false" ht="15.75" hidden="false" customHeight="true" outlineLevel="0" collapsed="false">
      <c r="A187" s="13"/>
      <c r="B187" s="13" t="str">
        <f aca="false">IF(A187="","",IFERROR(INDEX(アクションログ!$B$5:$B$2002,MATCH(A187,アクションログ!$A$5:$A$2002,0)),"※未登録のID"))</f>
        <v/>
      </c>
      <c r="C187" s="13"/>
      <c r="D187" s="14"/>
      <c r="E187" s="14"/>
      <c r="F187" s="19"/>
      <c r="G187" s="19"/>
      <c r="H187" s="13"/>
    </row>
    <row r="188" customFormat="false" ht="15.75" hidden="false" customHeight="true" outlineLevel="0" collapsed="false">
      <c r="A188" s="13"/>
      <c r="B188" s="13" t="str">
        <f aca="false">IF(A188="","",IFERROR(INDEX(アクションログ!$B$5:$B$2002,MATCH(A188,アクションログ!$A$5:$A$2002,0)),"※未登録のID"))</f>
        <v/>
      </c>
      <c r="C188" s="13"/>
      <c r="D188" s="14"/>
      <c r="E188" s="14"/>
      <c r="F188" s="19"/>
      <c r="G188" s="19"/>
      <c r="H188" s="13"/>
    </row>
    <row r="189" customFormat="false" ht="15.75" hidden="false" customHeight="true" outlineLevel="0" collapsed="false">
      <c r="A189" s="13"/>
      <c r="B189" s="13" t="str">
        <f aca="false">IF(A189="","",IFERROR(INDEX(アクションログ!$B$5:$B$2002,MATCH(A189,アクションログ!$A$5:$A$2002,0)),"※未登録のID"))</f>
        <v/>
      </c>
      <c r="C189" s="13"/>
      <c r="D189" s="14"/>
      <c r="E189" s="14"/>
      <c r="F189" s="19"/>
      <c r="G189" s="19"/>
      <c r="H189" s="13"/>
    </row>
    <row r="190" customFormat="false" ht="15.75" hidden="false" customHeight="true" outlineLevel="0" collapsed="false">
      <c r="A190" s="13"/>
      <c r="B190" s="13" t="str">
        <f aca="false">IF(A190="","",IFERROR(INDEX(アクションログ!$B$5:$B$2002,MATCH(A190,アクションログ!$A$5:$A$2002,0)),"※未登録のID"))</f>
        <v/>
      </c>
      <c r="C190" s="13"/>
      <c r="D190" s="14"/>
      <c r="E190" s="14"/>
      <c r="F190" s="19"/>
      <c r="G190" s="19"/>
      <c r="H190" s="13"/>
    </row>
    <row r="191" customFormat="false" ht="15.75" hidden="false" customHeight="true" outlineLevel="0" collapsed="false">
      <c r="A191" s="13"/>
      <c r="B191" s="13" t="str">
        <f aca="false">IF(A191="","",IFERROR(INDEX(アクションログ!$B$5:$B$2002,MATCH(A191,アクションログ!$A$5:$A$2002,0)),"※未登録のID"))</f>
        <v/>
      </c>
      <c r="C191" s="13"/>
      <c r="D191" s="14"/>
      <c r="E191" s="14"/>
      <c r="F191" s="19"/>
      <c r="G191" s="19"/>
      <c r="H191" s="13"/>
    </row>
    <row r="192" customFormat="false" ht="15.75" hidden="false" customHeight="true" outlineLevel="0" collapsed="false">
      <c r="A192" s="13"/>
      <c r="B192" s="13" t="str">
        <f aca="false">IF(A192="","",IFERROR(INDEX(アクションログ!$B$5:$B$2002,MATCH(A192,アクションログ!$A$5:$A$2002,0)),"※未登録のID"))</f>
        <v/>
      </c>
      <c r="C192" s="13"/>
      <c r="D192" s="14"/>
      <c r="E192" s="14"/>
      <c r="F192" s="19"/>
      <c r="G192" s="19"/>
      <c r="H192" s="13"/>
    </row>
    <row r="193" customFormat="false" ht="15.75" hidden="false" customHeight="true" outlineLevel="0" collapsed="false">
      <c r="A193" s="13"/>
      <c r="B193" s="13" t="str">
        <f aca="false">IF(A193="","",IFERROR(INDEX(アクションログ!$B$5:$B$2002,MATCH(A193,アクションログ!$A$5:$A$2002,0)),"※未登録のID"))</f>
        <v/>
      </c>
      <c r="C193" s="13"/>
      <c r="D193" s="14"/>
      <c r="E193" s="14"/>
      <c r="F193" s="19"/>
      <c r="G193" s="19"/>
      <c r="H193" s="13"/>
    </row>
    <row r="194" customFormat="false" ht="15.75" hidden="false" customHeight="true" outlineLevel="0" collapsed="false">
      <c r="A194" s="13"/>
      <c r="B194" s="13" t="str">
        <f aca="false">IF(A194="","",IFERROR(INDEX(アクションログ!$B$5:$B$2002,MATCH(A194,アクションログ!$A$5:$A$2002,0)),"※未登録のID"))</f>
        <v/>
      </c>
      <c r="C194" s="13"/>
      <c r="D194" s="14"/>
      <c r="E194" s="14"/>
      <c r="F194" s="19"/>
      <c r="G194" s="19"/>
      <c r="H194" s="13"/>
    </row>
    <row r="195" customFormat="false" ht="15.75" hidden="false" customHeight="true" outlineLevel="0" collapsed="false">
      <c r="A195" s="13"/>
      <c r="B195" s="13" t="str">
        <f aca="false">IF(A195="","",IFERROR(INDEX(アクションログ!$B$5:$B$2002,MATCH(A195,アクションログ!$A$5:$A$2002,0)),"※未登録のID"))</f>
        <v/>
      </c>
      <c r="C195" s="13"/>
      <c r="D195" s="14"/>
      <c r="E195" s="14"/>
      <c r="F195" s="19"/>
      <c r="G195" s="19"/>
      <c r="H195" s="13"/>
    </row>
    <row r="196" customFormat="false" ht="15.75" hidden="false" customHeight="true" outlineLevel="0" collapsed="false">
      <c r="A196" s="13"/>
      <c r="B196" s="13" t="str">
        <f aca="false">IF(A196="","",IFERROR(INDEX(アクションログ!$B$5:$B$2002,MATCH(A196,アクションログ!$A$5:$A$2002,0)),"※未登録のID"))</f>
        <v/>
      </c>
      <c r="C196" s="13"/>
      <c r="D196" s="14"/>
      <c r="E196" s="14"/>
      <c r="F196" s="19"/>
      <c r="G196" s="19"/>
      <c r="H196" s="13"/>
    </row>
    <row r="197" customFormat="false" ht="15.75" hidden="false" customHeight="true" outlineLevel="0" collapsed="false">
      <c r="A197" s="13"/>
      <c r="B197" s="13" t="str">
        <f aca="false">IF(A197="","",IFERROR(INDEX(アクションログ!$B$5:$B$2002,MATCH(A197,アクションログ!$A$5:$A$2002,0)),"※未登録のID"))</f>
        <v/>
      </c>
      <c r="C197" s="13"/>
      <c r="D197" s="14"/>
      <c r="E197" s="14"/>
      <c r="F197" s="19"/>
      <c r="G197" s="19"/>
      <c r="H197" s="13"/>
    </row>
    <row r="198" customFormat="false" ht="15.75" hidden="false" customHeight="true" outlineLevel="0" collapsed="false">
      <c r="A198" s="13"/>
      <c r="B198" s="13" t="str">
        <f aca="false">IF(A198="","",IFERROR(INDEX(アクションログ!$B$5:$B$2002,MATCH(A198,アクションログ!$A$5:$A$2002,0)),"※未登録のID"))</f>
        <v/>
      </c>
      <c r="C198" s="13"/>
      <c r="D198" s="14"/>
      <c r="E198" s="14"/>
      <c r="F198" s="19"/>
      <c r="G198" s="19"/>
      <c r="H198" s="13"/>
    </row>
    <row r="199" customFormat="false" ht="15.75" hidden="false" customHeight="true" outlineLevel="0" collapsed="false">
      <c r="A199" s="13"/>
      <c r="B199" s="13" t="str">
        <f aca="false">IF(A199="","",IFERROR(INDEX(アクションログ!$B$5:$B$2002,MATCH(A199,アクションログ!$A$5:$A$2002,0)),"※未登録のID"))</f>
        <v/>
      </c>
      <c r="C199" s="13"/>
      <c r="D199" s="14"/>
      <c r="E199" s="14"/>
      <c r="F199" s="19"/>
      <c r="G199" s="19"/>
      <c r="H199" s="13"/>
    </row>
    <row r="200" customFormat="false" ht="15.75" hidden="false" customHeight="true" outlineLevel="0" collapsed="false">
      <c r="A200" s="13"/>
      <c r="B200" s="13" t="str">
        <f aca="false">IF(A200="","",IFERROR(INDEX(アクションログ!$B$5:$B$2002,MATCH(A200,アクションログ!$A$5:$A$2002,0)),"※未登録のID"))</f>
        <v/>
      </c>
      <c r="C200" s="13"/>
      <c r="D200" s="14"/>
      <c r="E200" s="14"/>
      <c r="F200" s="19"/>
      <c r="G200" s="19"/>
      <c r="H200" s="13"/>
    </row>
    <row r="201" customFormat="false" ht="15.75" hidden="false" customHeight="true" outlineLevel="0" collapsed="false">
      <c r="A201" s="13"/>
      <c r="B201" s="13" t="str">
        <f aca="false">IF(A201="","",IFERROR(INDEX(アクションログ!$B$5:$B$2002,MATCH(A201,アクションログ!$A$5:$A$2002,0)),"※未登録のID"))</f>
        <v/>
      </c>
      <c r="C201" s="13"/>
      <c r="D201" s="14"/>
      <c r="E201" s="14"/>
      <c r="F201" s="19"/>
      <c r="G201" s="19"/>
      <c r="H201" s="13"/>
    </row>
    <row r="202" customFormat="false" ht="15.75" hidden="false" customHeight="true" outlineLevel="0" collapsed="false">
      <c r="A202" s="13"/>
      <c r="B202" s="13" t="str">
        <f aca="false">IF(A202="","",IFERROR(INDEX(アクションログ!$B$5:$B$2002,MATCH(A202,アクションログ!$A$5:$A$2002,0)),"※未登録のID"))</f>
        <v/>
      </c>
      <c r="C202" s="13"/>
      <c r="D202" s="14"/>
      <c r="E202" s="14"/>
      <c r="F202" s="19"/>
      <c r="G202" s="19"/>
      <c r="H202" s="13"/>
    </row>
    <row r="203" customFormat="false" ht="15.75" hidden="false" customHeight="true" outlineLevel="0" collapsed="false">
      <c r="A203" s="13"/>
      <c r="B203" s="13" t="str">
        <f aca="false">IF(A203="","",IFERROR(INDEX(アクションログ!$B$5:$B$2002,MATCH(A203,アクションログ!$A$5:$A$2002,0)),"※未登録のID"))</f>
        <v/>
      </c>
      <c r="C203" s="13"/>
      <c r="D203" s="14"/>
      <c r="E203" s="14"/>
      <c r="F203" s="19"/>
      <c r="G203" s="19"/>
      <c r="H203" s="13"/>
    </row>
    <row r="204" customFormat="false" ht="15.75" hidden="false" customHeight="true" outlineLevel="0" collapsed="false">
      <c r="A204" s="13"/>
      <c r="B204" s="13" t="str">
        <f aca="false">IF(A204="","",IFERROR(INDEX(アクションログ!$B$5:$B$2002,MATCH(A204,アクションログ!$A$5:$A$2002,0)),"※未登録のID"))</f>
        <v/>
      </c>
      <c r="C204" s="13"/>
      <c r="D204" s="14"/>
      <c r="E204" s="14"/>
      <c r="F204" s="19"/>
      <c r="G204" s="19"/>
      <c r="H204" s="13"/>
    </row>
    <row r="205" customFormat="false" ht="15.75" hidden="false" customHeight="true" outlineLevel="0" collapsed="false">
      <c r="A205" s="13"/>
      <c r="B205" s="13" t="str">
        <f aca="false">IF(A205="","",IFERROR(INDEX(アクションログ!$B$5:$B$2002,MATCH(A205,アクションログ!$A$5:$A$2002,0)),"※未登録のID"))</f>
        <v/>
      </c>
      <c r="C205" s="13"/>
      <c r="D205" s="14"/>
      <c r="E205" s="14"/>
      <c r="F205" s="19"/>
      <c r="G205" s="19"/>
      <c r="H205" s="13"/>
    </row>
    <row r="206" customFormat="false" ht="15.75" hidden="false" customHeight="true" outlineLevel="0" collapsed="false">
      <c r="A206" s="13"/>
      <c r="B206" s="13" t="str">
        <f aca="false">IF(A206="","",IFERROR(INDEX(アクションログ!$B$5:$B$2002,MATCH(A206,アクションログ!$A$5:$A$2002,0)),"※未登録のID"))</f>
        <v/>
      </c>
      <c r="C206" s="13"/>
      <c r="D206" s="14"/>
      <c r="E206" s="14"/>
      <c r="F206" s="19"/>
      <c r="G206" s="19"/>
      <c r="H206" s="13"/>
    </row>
    <row r="207" customFormat="false" ht="15.75" hidden="false" customHeight="true" outlineLevel="0" collapsed="false">
      <c r="A207" s="13"/>
      <c r="B207" s="13" t="str">
        <f aca="false">IF(A207="","",IFERROR(INDEX(アクションログ!$B$5:$B$2002,MATCH(A207,アクションログ!$A$5:$A$2002,0)),"※未登録のID"))</f>
        <v/>
      </c>
      <c r="C207" s="13"/>
      <c r="D207" s="14"/>
      <c r="E207" s="14"/>
      <c r="F207" s="19"/>
      <c r="G207" s="19"/>
      <c r="H207" s="13"/>
    </row>
    <row r="208" customFormat="false" ht="15.75" hidden="false" customHeight="true" outlineLevel="0" collapsed="false">
      <c r="A208" s="13"/>
      <c r="B208" s="13" t="str">
        <f aca="false">IF(A208="","",IFERROR(INDEX(アクションログ!$B$5:$B$2002,MATCH(A208,アクションログ!$A$5:$A$2002,0)),"※未登録のID"))</f>
        <v/>
      </c>
      <c r="C208" s="13"/>
      <c r="D208" s="14"/>
      <c r="E208" s="14"/>
      <c r="F208" s="19"/>
      <c r="G208" s="19"/>
      <c r="H208" s="13"/>
    </row>
    <row r="209" customFormat="false" ht="15.75" hidden="false" customHeight="true" outlineLevel="0" collapsed="false">
      <c r="A209" s="13"/>
      <c r="B209" s="13" t="str">
        <f aca="false">IF(A209="","",IFERROR(INDEX(アクションログ!$B$5:$B$2002,MATCH(A209,アクションログ!$A$5:$A$2002,0)),"※未登録のID"))</f>
        <v/>
      </c>
      <c r="C209" s="13"/>
      <c r="D209" s="14"/>
      <c r="E209" s="14"/>
      <c r="F209" s="19"/>
      <c r="G209" s="19"/>
      <c r="H209" s="13"/>
    </row>
    <row r="210" customFormat="false" ht="15.75" hidden="false" customHeight="true" outlineLevel="0" collapsed="false">
      <c r="A210" s="13"/>
      <c r="B210" s="13" t="str">
        <f aca="false">IF(A210="","",IFERROR(INDEX(アクションログ!$B$5:$B$2002,MATCH(A210,アクションログ!$A$5:$A$2002,0)),"※未登録のID"))</f>
        <v/>
      </c>
      <c r="C210" s="13"/>
      <c r="D210" s="14"/>
      <c r="E210" s="14"/>
      <c r="F210" s="19"/>
      <c r="G210" s="19"/>
      <c r="H210" s="13"/>
    </row>
    <row r="211" customFormat="false" ht="15.75" hidden="false" customHeight="true" outlineLevel="0" collapsed="false">
      <c r="A211" s="13"/>
      <c r="B211" s="13" t="str">
        <f aca="false">IF(A211="","",IFERROR(INDEX(アクションログ!$B$5:$B$2002,MATCH(A211,アクションログ!$A$5:$A$2002,0)),"※未登録のID"))</f>
        <v/>
      </c>
      <c r="C211" s="13"/>
      <c r="D211" s="14"/>
      <c r="E211" s="14"/>
      <c r="F211" s="19"/>
      <c r="G211" s="19"/>
      <c r="H211" s="13"/>
    </row>
    <row r="212" customFormat="false" ht="15.75" hidden="false" customHeight="true" outlineLevel="0" collapsed="false">
      <c r="A212" s="13"/>
      <c r="B212" s="13" t="str">
        <f aca="false">IF(A212="","",IFERROR(INDEX(アクションログ!$B$5:$B$2002,MATCH(A212,アクションログ!$A$5:$A$2002,0)),"※未登録のID"))</f>
        <v/>
      </c>
      <c r="C212" s="13"/>
      <c r="D212" s="14"/>
      <c r="E212" s="14"/>
      <c r="F212" s="19"/>
      <c r="G212" s="19"/>
      <c r="H212" s="13"/>
    </row>
    <row r="213" customFormat="false" ht="15.75" hidden="false" customHeight="true" outlineLevel="0" collapsed="false">
      <c r="A213" s="13"/>
      <c r="B213" s="13" t="str">
        <f aca="false">IF(A213="","",IFERROR(INDEX(アクションログ!$B$5:$B$2002,MATCH(A213,アクションログ!$A$5:$A$2002,0)),"※未登録のID"))</f>
        <v/>
      </c>
      <c r="C213" s="13"/>
      <c r="D213" s="14"/>
      <c r="E213" s="14"/>
      <c r="F213" s="19"/>
      <c r="G213" s="19"/>
      <c r="H213" s="13"/>
    </row>
    <row r="214" customFormat="false" ht="15.75" hidden="false" customHeight="true" outlineLevel="0" collapsed="false">
      <c r="A214" s="13"/>
      <c r="B214" s="13" t="str">
        <f aca="false">IF(A214="","",IFERROR(INDEX(アクションログ!$B$5:$B$2002,MATCH(A214,アクションログ!$A$5:$A$2002,0)),"※未登録のID"))</f>
        <v/>
      </c>
      <c r="C214" s="13"/>
      <c r="D214" s="14"/>
      <c r="E214" s="14"/>
      <c r="F214" s="19"/>
      <c r="G214" s="19"/>
      <c r="H214" s="13"/>
    </row>
    <row r="215" customFormat="false" ht="15.75" hidden="false" customHeight="true" outlineLevel="0" collapsed="false">
      <c r="A215" s="13"/>
      <c r="B215" s="13" t="str">
        <f aca="false">IF(A215="","",IFERROR(INDEX(アクションログ!$B$5:$B$2002,MATCH(A215,アクションログ!$A$5:$A$2002,0)),"※未登録のID"))</f>
        <v/>
      </c>
      <c r="C215" s="13"/>
      <c r="D215" s="14"/>
      <c r="E215" s="14"/>
      <c r="F215" s="19"/>
      <c r="G215" s="19"/>
      <c r="H215" s="13"/>
    </row>
    <row r="216" customFormat="false" ht="15.75" hidden="false" customHeight="true" outlineLevel="0" collapsed="false">
      <c r="A216" s="13"/>
      <c r="B216" s="13" t="str">
        <f aca="false">IF(A216="","",IFERROR(INDEX(アクションログ!$B$5:$B$2002,MATCH(A216,アクションログ!$A$5:$A$2002,0)),"※未登録のID"))</f>
        <v/>
      </c>
      <c r="C216" s="13"/>
      <c r="D216" s="14"/>
      <c r="E216" s="14"/>
      <c r="F216" s="19"/>
      <c r="G216" s="19"/>
      <c r="H216" s="13"/>
    </row>
    <row r="217" customFormat="false" ht="15.75" hidden="false" customHeight="true" outlineLevel="0" collapsed="false">
      <c r="A217" s="13"/>
      <c r="B217" s="13" t="str">
        <f aca="false">IF(A217="","",IFERROR(INDEX(アクションログ!$B$5:$B$2002,MATCH(A217,アクションログ!$A$5:$A$2002,0)),"※未登録のID"))</f>
        <v/>
      </c>
      <c r="C217" s="13"/>
      <c r="D217" s="14"/>
      <c r="E217" s="14"/>
      <c r="F217" s="19"/>
      <c r="G217" s="19"/>
      <c r="H217" s="13"/>
    </row>
    <row r="218" customFormat="false" ht="15.75" hidden="false" customHeight="true" outlineLevel="0" collapsed="false">
      <c r="A218" s="13"/>
      <c r="B218" s="13" t="str">
        <f aca="false">IF(A218="","",IFERROR(INDEX(アクションログ!$B$5:$B$2002,MATCH(A218,アクションログ!$A$5:$A$2002,0)),"※未登録のID"))</f>
        <v/>
      </c>
      <c r="C218" s="13"/>
      <c r="D218" s="14"/>
      <c r="E218" s="14"/>
      <c r="F218" s="19"/>
      <c r="G218" s="19"/>
      <c r="H218" s="13"/>
    </row>
    <row r="219" customFormat="false" ht="15.75" hidden="false" customHeight="true" outlineLevel="0" collapsed="false">
      <c r="A219" s="13"/>
      <c r="B219" s="13" t="str">
        <f aca="false">IF(A219="","",IFERROR(INDEX(アクションログ!$B$5:$B$2002,MATCH(A219,アクションログ!$A$5:$A$2002,0)),"※未登録のID"))</f>
        <v/>
      </c>
      <c r="C219" s="13"/>
      <c r="D219" s="14"/>
      <c r="E219" s="14"/>
      <c r="F219" s="19"/>
      <c r="G219" s="19"/>
      <c r="H219" s="13"/>
    </row>
    <row r="220" customFormat="false" ht="15.75" hidden="false" customHeight="true" outlineLevel="0" collapsed="false">
      <c r="A220" s="13"/>
      <c r="B220" s="13" t="str">
        <f aca="false">IF(A220="","",IFERROR(INDEX(アクションログ!$B$5:$B$2002,MATCH(A220,アクションログ!$A$5:$A$2002,0)),"※未登録のID"))</f>
        <v/>
      </c>
      <c r="C220" s="13"/>
      <c r="D220" s="14"/>
      <c r="E220" s="14"/>
      <c r="F220" s="19"/>
      <c r="G220" s="19"/>
      <c r="H220" s="13"/>
    </row>
    <row r="221" customFormat="false" ht="15.75" hidden="false" customHeight="true" outlineLevel="0" collapsed="false">
      <c r="A221" s="13"/>
      <c r="B221" s="13" t="str">
        <f aca="false">IF(A221="","",IFERROR(INDEX(アクションログ!$B$5:$B$2002,MATCH(A221,アクションログ!$A$5:$A$2002,0)),"※未登録のID"))</f>
        <v/>
      </c>
      <c r="C221" s="13"/>
      <c r="D221" s="14"/>
      <c r="E221" s="14"/>
      <c r="F221" s="19"/>
      <c r="G221" s="19"/>
      <c r="H221" s="13"/>
    </row>
    <row r="222" customFormat="false" ht="15.75" hidden="false" customHeight="true" outlineLevel="0" collapsed="false">
      <c r="A222" s="13"/>
      <c r="B222" s="13" t="str">
        <f aca="false">IF(A222="","",IFERROR(INDEX(アクションログ!$B$5:$B$2002,MATCH(A222,アクションログ!$A$5:$A$2002,0)),"※未登録のID"))</f>
        <v/>
      </c>
      <c r="C222" s="13"/>
      <c r="D222" s="14"/>
      <c r="E222" s="14"/>
      <c r="F222" s="19"/>
      <c r="G222" s="19"/>
      <c r="H222" s="13"/>
    </row>
    <row r="223" customFormat="false" ht="15.75" hidden="false" customHeight="true" outlineLevel="0" collapsed="false">
      <c r="A223" s="13"/>
      <c r="B223" s="13" t="str">
        <f aca="false">IF(A223="","",IFERROR(INDEX(アクションログ!$B$5:$B$2002,MATCH(A223,アクションログ!$A$5:$A$2002,0)),"※未登録のID"))</f>
        <v/>
      </c>
      <c r="C223" s="13"/>
      <c r="D223" s="14"/>
      <c r="E223" s="14"/>
      <c r="F223" s="19"/>
      <c r="G223" s="19"/>
      <c r="H223" s="13"/>
    </row>
    <row r="224" customFormat="false" ht="15.75" hidden="false" customHeight="true" outlineLevel="0" collapsed="false">
      <c r="A224" s="13"/>
      <c r="B224" s="13" t="str">
        <f aca="false">IF(A224="","",IFERROR(INDEX(アクションログ!$B$5:$B$2002,MATCH(A224,アクションログ!$A$5:$A$2002,0)),"※未登録のID"))</f>
        <v/>
      </c>
      <c r="C224" s="13"/>
      <c r="D224" s="14"/>
      <c r="E224" s="14"/>
      <c r="F224" s="19"/>
      <c r="G224" s="19"/>
      <c r="H224" s="13"/>
    </row>
    <row r="225" customFormat="false" ht="15.75" hidden="false" customHeight="true" outlineLevel="0" collapsed="false">
      <c r="A225" s="13"/>
      <c r="B225" s="13" t="str">
        <f aca="false">IF(A225="","",IFERROR(INDEX(アクションログ!$B$5:$B$2002,MATCH(A225,アクションログ!$A$5:$A$2002,0)),"※未登録のID"))</f>
        <v/>
      </c>
      <c r="C225" s="13"/>
      <c r="D225" s="14"/>
      <c r="E225" s="14"/>
      <c r="F225" s="19"/>
      <c r="G225" s="19"/>
      <c r="H225" s="13"/>
    </row>
    <row r="226" customFormat="false" ht="15.75" hidden="false" customHeight="true" outlineLevel="0" collapsed="false">
      <c r="A226" s="13"/>
      <c r="B226" s="13" t="str">
        <f aca="false">IF(A226="","",IFERROR(INDEX(アクションログ!$B$5:$B$2002,MATCH(A226,アクションログ!$A$5:$A$2002,0)),"※未登録のID"))</f>
        <v/>
      </c>
      <c r="C226" s="13"/>
      <c r="D226" s="14"/>
      <c r="E226" s="14"/>
      <c r="F226" s="19"/>
      <c r="G226" s="19"/>
      <c r="H226" s="13"/>
    </row>
    <row r="227" customFormat="false" ht="15.75" hidden="false" customHeight="true" outlineLevel="0" collapsed="false">
      <c r="A227" s="13"/>
      <c r="B227" s="13" t="str">
        <f aca="false">IF(A227="","",IFERROR(INDEX(アクションログ!$B$5:$B$2002,MATCH(A227,アクションログ!$A$5:$A$2002,0)),"※未登録のID"))</f>
        <v/>
      </c>
      <c r="C227" s="13"/>
      <c r="D227" s="14"/>
      <c r="E227" s="14"/>
      <c r="F227" s="19"/>
      <c r="G227" s="19"/>
      <c r="H227" s="13"/>
    </row>
    <row r="228" customFormat="false" ht="15.75" hidden="false" customHeight="true" outlineLevel="0" collapsed="false">
      <c r="A228" s="13"/>
      <c r="B228" s="13" t="str">
        <f aca="false">IF(A228="","",IFERROR(INDEX(アクションログ!$B$5:$B$2002,MATCH(A228,アクションログ!$A$5:$A$2002,0)),"※未登録のID"))</f>
        <v/>
      </c>
      <c r="C228" s="13"/>
      <c r="D228" s="14"/>
      <c r="E228" s="14"/>
      <c r="F228" s="19"/>
      <c r="G228" s="19"/>
      <c r="H228" s="13"/>
    </row>
    <row r="229" customFormat="false" ht="15.75" hidden="false" customHeight="true" outlineLevel="0" collapsed="false">
      <c r="A229" s="13"/>
      <c r="B229" s="13" t="str">
        <f aca="false">IF(A229="","",IFERROR(INDEX(アクションログ!$B$5:$B$2002,MATCH(A229,アクションログ!$A$5:$A$2002,0)),"※未登録のID"))</f>
        <v/>
      </c>
      <c r="C229" s="13"/>
      <c r="D229" s="14"/>
      <c r="E229" s="14"/>
      <c r="F229" s="19"/>
      <c r="G229" s="19"/>
      <c r="H229" s="13"/>
    </row>
    <row r="230" customFormat="false" ht="15.75" hidden="false" customHeight="true" outlineLevel="0" collapsed="false">
      <c r="A230" s="13"/>
      <c r="B230" s="13" t="str">
        <f aca="false">IF(A230="","",IFERROR(INDEX(アクションログ!$B$5:$B$2002,MATCH(A230,アクションログ!$A$5:$A$2002,0)),"※未登録のID"))</f>
        <v/>
      </c>
      <c r="C230" s="13"/>
      <c r="D230" s="14"/>
      <c r="E230" s="14"/>
      <c r="F230" s="19"/>
      <c r="G230" s="19"/>
      <c r="H230" s="13"/>
    </row>
    <row r="231" customFormat="false" ht="15.75" hidden="false" customHeight="true" outlineLevel="0" collapsed="false">
      <c r="A231" s="13"/>
      <c r="B231" s="13" t="str">
        <f aca="false">IF(A231="","",IFERROR(INDEX(アクションログ!$B$5:$B$2002,MATCH(A231,アクションログ!$A$5:$A$2002,0)),"※未登録のID"))</f>
        <v/>
      </c>
      <c r="C231" s="13"/>
      <c r="D231" s="14"/>
      <c r="E231" s="14"/>
      <c r="F231" s="19"/>
      <c r="G231" s="19"/>
      <c r="H231" s="13"/>
    </row>
    <row r="232" customFormat="false" ht="15.75" hidden="false" customHeight="true" outlineLevel="0" collapsed="false">
      <c r="A232" s="13"/>
      <c r="B232" s="13" t="str">
        <f aca="false">IF(A232="","",IFERROR(INDEX(アクションログ!$B$5:$B$2002,MATCH(A232,アクションログ!$A$5:$A$2002,0)),"※未登録のID"))</f>
        <v/>
      </c>
      <c r="C232" s="13"/>
      <c r="D232" s="14"/>
      <c r="E232" s="14"/>
      <c r="F232" s="19"/>
      <c r="G232" s="19"/>
      <c r="H232" s="13"/>
    </row>
    <row r="233" customFormat="false" ht="15.75" hidden="false" customHeight="true" outlineLevel="0" collapsed="false">
      <c r="A233" s="13"/>
      <c r="B233" s="13" t="str">
        <f aca="false">IF(A233="","",IFERROR(INDEX(アクションログ!$B$5:$B$2002,MATCH(A233,アクションログ!$A$5:$A$2002,0)),"※未登録のID"))</f>
        <v/>
      </c>
      <c r="C233" s="13"/>
      <c r="D233" s="14"/>
      <c r="E233" s="14"/>
      <c r="F233" s="19"/>
      <c r="G233" s="19"/>
      <c r="H233" s="13"/>
    </row>
    <row r="234" customFormat="false" ht="15.75" hidden="false" customHeight="true" outlineLevel="0" collapsed="false">
      <c r="A234" s="13"/>
      <c r="B234" s="13" t="str">
        <f aca="false">IF(A234="","",IFERROR(INDEX(アクションログ!$B$5:$B$2002,MATCH(A234,アクションログ!$A$5:$A$2002,0)),"※未登録のID"))</f>
        <v/>
      </c>
      <c r="C234" s="13"/>
      <c r="D234" s="14"/>
      <c r="E234" s="14"/>
      <c r="F234" s="19"/>
      <c r="G234" s="19"/>
      <c r="H234" s="13"/>
    </row>
    <row r="235" customFormat="false" ht="15.75" hidden="false" customHeight="true" outlineLevel="0" collapsed="false">
      <c r="A235" s="13"/>
      <c r="B235" s="13" t="str">
        <f aca="false">IF(A235="","",IFERROR(INDEX(アクションログ!$B$5:$B$2002,MATCH(A235,アクションログ!$A$5:$A$2002,0)),"※未登録のID"))</f>
        <v/>
      </c>
      <c r="C235" s="13"/>
      <c r="D235" s="14"/>
      <c r="E235" s="14"/>
      <c r="F235" s="19"/>
      <c r="G235" s="19"/>
      <c r="H235" s="13"/>
    </row>
    <row r="236" customFormat="false" ht="15.75" hidden="false" customHeight="true" outlineLevel="0" collapsed="false">
      <c r="A236" s="13"/>
      <c r="B236" s="13" t="str">
        <f aca="false">IF(A236="","",IFERROR(INDEX(アクションログ!$B$5:$B$2002,MATCH(A236,アクションログ!$A$5:$A$2002,0)),"※未登録のID"))</f>
        <v/>
      </c>
      <c r="C236" s="13"/>
      <c r="D236" s="14"/>
      <c r="E236" s="14"/>
      <c r="F236" s="19"/>
      <c r="G236" s="19"/>
      <c r="H236" s="13"/>
    </row>
    <row r="237" customFormat="false" ht="15.75" hidden="false" customHeight="true" outlineLevel="0" collapsed="false">
      <c r="A237" s="13"/>
      <c r="B237" s="13" t="str">
        <f aca="false">IF(A237="","",IFERROR(INDEX(アクションログ!$B$5:$B$2002,MATCH(A237,アクションログ!$A$5:$A$2002,0)),"※未登録のID"))</f>
        <v/>
      </c>
      <c r="C237" s="13"/>
      <c r="D237" s="14"/>
      <c r="E237" s="14"/>
      <c r="F237" s="19"/>
      <c r="G237" s="19"/>
      <c r="H237" s="13"/>
    </row>
    <row r="238" customFormat="false" ht="15.75" hidden="false" customHeight="true" outlineLevel="0" collapsed="false">
      <c r="A238" s="13"/>
      <c r="B238" s="13" t="str">
        <f aca="false">IF(A238="","",IFERROR(INDEX(アクションログ!$B$5:$B$2002,MATCH(A238,アクションログ!$A$5:$A$2002,0)),"※未登録のID"))</f>
        <v/>
      </c>
      <c r="C238" s="13"/>
      <c r="D238" s="14"/>
      <c r="E238" s="14"/>
      <c r="F238" s="19"/>
      <c r="G238" s="19"/>
      <c r="H238" s="13"/>
    </row>
    <row r="239" customFormat="false" ht="15.75" hidden="false" customHeight="true" outlineLevel="0" collapsed="false">
      <c r="A239" s="13"/>
      <c r="B239" s="13" t="str">
        <f aca="false">IF(A239="","",IFERROR(INDEX(アクションログ!$B$5:$B$2002,MATCH(A239,アクションログ!$A$5:$A$2002,0)),"※未登録のID"))</f>
        <v/>
      </c>
      <c r="C239" s="13"/>
      <c r="D239" s="14"/>
      <c r="E239" s="14"/>
      <c r="F239" s="19"/>
      <c r="G239" s="19"/>
      <c r="H239" s="13"/>
    </row>
    <row r="240" customFormat="false" ht="15.75" hidden="false" customHeight="true" outlineLevel="0" collapsed="false">
      <c r="A240" s="13"/>
      <c r="B240" s="13" t="str">
        <f aca="false">IF(A240="","",IFERROR(INDEX(アクションログ!$B$5:$B$2002,MATCH(A240,アクションログ!$A$5:$A$2002,0)),"※未登録のID"))</f>
        <v/>
      </c>
      <c r="C240" s="13"/>
      <c r="D240" s="14"/>
      <c r="E240" s="14"/>
      <c r="F240" s="19"/>
      <c r="G240" s="19"/>
      <c r="H240" s="13"/>
    </row>
    <row r="241" customFormat="false" ht="15.75" hidden="false" customHeight="true" outlineLevel="0" collapsed="false">
      <c r="A241" s="13"/>
      <c r="B241" s="13" t="str">
        <f aca="false">IF(A241="","",IFERROR(INDEX(アクションログ!$B$5:$B$2002,MATCH(A241,アクションログ!$A$5:$A$2002,0)),"※未登録のID"))</f>
        <v/>
      </c>
      <c r="C241" s="13"/>
      <c r="D241" s="14"/>
      <c r="E241" s="14"/>
      <c r="F241" s="19"/>
      <c r="G241" s="19"/>
      <c r="H241" s="13"/>
    </row>
    <row r="242" customFormat="false" ht="15.75" hidden="false" customHeight="true" outlineLevel="0" collapsed="false">
      <c r="A242" s="13"/>
      <c r="B242" s="13" t="str">
        <f aca="false">IF(A242="","",IFERROR(INDEX(アクションログ!$B$5:$B$2002,MATCH(A242,アクションログ!$A$5:$A$2002,0)),"※未登録のID"))</f>
        <v/>
      </c>
      <c r="C242" s="13"/>
      <c r="D242" s="14"/>
      <c r="E242" s="14"/>
      <c r="F242" s="19"/>
      <c r="G242" s="19"/>
      <c r="H242" s="13"/>
    </row>
    <row r="243" customFormat="false" ht="15.75" hidden="false" customHeight="true" outlineLevel="0" collapsed="false">
      <c r="A243" s="13"/>
      <c r="B243" s="13" t="str">
        <f aca="false">IF(A243="","",IFERROR(INDEX(アクションログ!$B$5:$B$2002,MATCH(A243,アクションログ!$A$5:$A$2002,0)),"※未登録のID"))</f>
        <v/>
      </c>
      <c r="C243" s="13"/>
      <c r="D243" s="14"/>
      <c r="E243" s="14"/>
      <c r="F243" s="19"/>
      <c r="G243" s="19"/>
      <c r="H243" s="13"/>
    </row>
    <row r="244" customFormat="false" ht="15.75" hidden="false" customHeight="true" outlineLevel="0" collapsed="false">
      <c r="A244" s="13"/>
      <c r="B244" s="13" t="str">
        <f aca="false">IF(A244="","",IFERROR(INDEX(アクションログ!$B$5:$B$2002,MATCH(A244,アクションログ!$A$5:$A$2002,0)),"※未登録のID"))</f>
        <v/>
      </c>
      <c r="C244" s="13"/>
      <c r="D244" s="14"/>
      <c r="E244" s="14"/>
      <c r="F244" s="19"/>
      <c r="G244" s="19"/>
      <c r="H244" s="13"/>
    </row>
    <row r="245" customFormat="false" ht="15.75" hidden="false" customHeight="true" outlineLevel="0" collapsed="false">
      <c r="A245" s="13"/>
      <c r="B245" s="13" t="str">
        <f aca="false">IF(A245="","",IFERROR(INDEX(アクションログ!$B$5:$B$2002,MATCH(A245,アクションログ!$A$5:$A$2002,0)),"※未登録のID"))</f>
        <v/>
      </c>
      <c r="C245" s="13"/>
      <c r="D245" s="14"/>
      <c r="E245" s="14"/>
      <c r="F245" s="19"/>
      <c r="G245" s="19"/>
      <c r="H245" s="13"/>
    </row>
    <row r="246" customFormat="false" ht="15.75" hidden="false" customHeight="true" outlineLevel="0" collapsed="false">
      <c r="A246" s="13"/>
      <c r="B246" s="13" t="str">
        <f aca="false">IF(A246="","",IFERROR(INDEX(アクションログ!$B$5:$B$2002,MATCH(A246,アクションログ!$A$5:$A$2002,0)),"※未登録のID"))</f>
        <v/>
      </c>
      <c r="C246" s="13"/>
      <c r="D246" s="14"/>
      <c r="E246" s="14"/>
      <c r="F246" s="19"/>
      <c r="G246" s="19"/>
      <c r="H246" s="13"/>
    </row>
    <row r="247" customFormat="false" ht="15.75" hidden="false" customHeight="true" outlineLevel="0" collapsed="false">
      <c r="A247" s="13"/>
      <c r="B247" s="13" t="str">
        <f aca="false">IF(A247="","",IFERROR(INDEX(アクションログ!$B$5:$B$2002,MATCH(A247,アクションログ!$A$5:$A$2002,0)),"※未登録のID"))</f>
        <v/>
      </c>
      <c r="C247" s="13"/>
      <c r="D247" s="14"/>
      <c r="E247" s="14"/>
      <c r="F247" s="19"/>
      <c r="G247" s="19"/>
      <c r="H247" s="13"/>
    </row>
    <row r="248" customFormat="false" ht="15.75" hidden="false" customHeight="true" outlineLevel="0" collapsed="false">
      <c r="A248" s="13"/>
      <c r="B248" s="13" t="str">
        <f aca="false">IF(A248="","",IFERROR(INDEX(アクションログ!$B$5:$B$2002,MATCH(A248,アクションログ!$A$5:$A$2002,0)),"※未登録のID"))</f>
        <v/>
      </c>
      <c r="C248" s="13"/>
      <c r="D248" s="14"/>
      <c r="E248" s="14"/>
      <c r="F248" s="19"/>
      <c r="G248" s="19"/>
      <c r="H248" s="13"/>
    </row>
    <row r="249" customFormat="false" ht="15.75" hidden="false" customHeight="true" outlineLevel="0" collapsed="false">
      <c r="A249" s="13"/>
      <c r="B249" s="13" t="str">
        <f aca="false">IF(A249="","",IFERROR(INDEX(アクションログ!$B$5:$B$2002,MATCH(A249,アクションログ!$A$5:$A$2002,0)),"※未登録のID"))</f>
        <v/>
      </c>
      <c r="C249" s="13"/>
      <c r="D249" s="14"/>
      <c r="E249" s="14"/>
      <c r="F249" s="19"/>
      <c r="G249" s="19"/>
      <c r="H249" s="13"/>
    </row>
    <row r="250" customFormat="false" ht="15.75" hidden="false" customHeight="true" outlineLevel="0" collapsed="false">
      <c r="A250" s="13"/>
      <c r="B250" s="13" t="str">
        <f aca="false">IF(A250="","",IFERROR(INDEX(アクションログ!$B$5:$B$2002,MATCH(A250,アクションログ!$A$5:$A$2002,0)),"※未登録のID"))</f>
        <v/>
      </c>
      <c r="C250" s="13"/>
      <c r="D250" s="14"/>
      <c r="E250" s="14"/>
      <c r="F250" s="19"/>
      <c r="G250" s="19"/>
      <c r="H250" s="13"/>
    </row>
    <row r="251" customFormat="false" ht="15.75" hidden="false" customHeight="true" outlineLevel="0" collapsed="false">
      <c r="A251" s="13"/>
      <c r="B251" s="13" t="str">
        <f aca="false">IF(A251="","",IFERROR(INDEX(アクションログ!$B$5:$B$2002,MATCH(A251,アクションログ!$A$5:$A$2002,0)),"※未登録のID"))</f>
        <v/>
      </c>
      <c r="C251" s="13"/>
      <c r="D251" s="14"/>
      <c r="E251" s="14"/>
      <c r="F251" s="19"/>
      <c r="G251" s="19"/>
      <c r="H251" s="13"/>
    </row>
    <row r="252" customFormat="false" ht="15.75" hidden="false" customHeight="true" outlineLevel="0" collapsed="false">
      <c r="A252" s="13"/>
      <c r="B252" s="13" t="str">
        <f aca="false">IF(A252="","",IFERROR(INDEX(アクションログ!$B$5:$B$2002,MATCH(A252,アクションログ!$A$5:$A$2002,0)),"※未登録のID"))</f>
        <v/>
      </c>
      <c r="C252" s="13"/>
      <c r="D252" s="14"/>
      <c r="E252" s="14"/>
      <c r="F252" s="19"/>
      <c r="G252" s="19"/>
      <c r="H252" s="13"/>
    </row>
    <row r="253" customFormat="false" ht="15.75" hidden="false" customHeight="true" outlineLevel="0" collapsed="false">
      <c r="A253" s="13"/>
      <c r="B253" s="13" t="str">
        <f aca="false">IF(A253="","",IFERROR(INDEX(アクションログ!$B$5:$B$2002,MATCH(A253,アクションログ!$A$5:$A$2002,0)),"※未登録のID"))</f>
        <v/>
      </c>
      <c r="C253" s="13"/>
      <c r="D253" s="14"/>
      <c r="E253" s="14"/>
      <c r="F253" s="19"/>
      <c r="G253" s="19"/>
      <c r="H253" s="13"/>
    </row>
    <row r="254" customFormat="false" ht="15.75" hidden="false" customHeight="true" outlineLevel="0" collapsed="false">
      <c r="A254" s="13"/>
      <c r="B254" s="13" t="str">
        <f aca="false">IF(A254="","",IFERROR(INDEX(アクションログ!$B$5:$B$2002,MATCH(A254,アクションログ!$A$5:$A$2002,0)),"※未登録のID"))</f>
        <v/>
      </c>
      <c r="C254" s="13"/>
      <c r="D254" s="14"/>
      <c r="E254" s="14"/>
      <c r="F254" s="19"/>
      <c r="G254" s="19"/>
      <c r="H254" s="13"/>
    </row>
    <row r="255" customFormat="false" ht="15.75" hidden="false" customHeight="true" outlineLevel="0" collapsed="false">
      <c r="A255" s="13"/>
      <c r="B255" s="13" t="str">
        <f aca="false">IF(A255="","",IFERROR(INDEX(アクションログ!$B$5:$B$2002,MATCH(A255,アクションログ!$A$5:$A$2002,0)),"※未登録のID"))</f>
        <v/>
      </c>
      <c r="C255" s="13"/>
      <c r="D255" s="14"/>
      <c r="E255" s="14"/>
      <c r="F255" s="19"/>
      <c r="G255" s="19"/>
      <c r="H255" s="13"/>
    </row>
    <row r="256" customFormat="false" ht="15.75" hidden="false" customHeight="true" outlineLevel="0" collapsed="false">
      <c r="A256" s="13"/>
      <c r="B256" s="13" t="str">
        <f aca="false">IF(A256="","",IFERROR(INDEX(アクションログ!$B$5:$B$2002,MATCH(A256,アクションログ!$A$5:$A$2002,0)),"※未登録のID"))</f>
        <v/>
      </c>
      <c r="C256" s="13"/>
      <c r="D256" s="14"/>
      <c r="E256" s="14"/>
      <c r="F256" s="19"/>
      <c r="G256" s="19"/>
      <c r="H256" s="13"/>
    </row>
    <row r="257" customFormat="false" ht="15.75" hidden="false" customHeight="true" outlineLevel="0" collapsed="false">
      <c r="A257" s="13"/>
      <c r="B257" s="13" t="str">
        <f aca="false">IF(A257="","",IFERROR(INDEX(アクションログ!$B$5:$B$2002,MATCH(A257,アクションログ!$A$5:$A$2002,0)),"※未登録のID"))</f>
        <v/>
      </c>
      <c r="C257" s="13"/>
      <c r="D257" s="14"/>
      <c r="E257" s="14"/>
      <c r="F257" s="19"/>
      <c r="G257" s="19"/>
      <c r="H257" s="13"/>
    </row>
    <row r="258" customFormat="false" ht="15.75" hidden="false" customHeight="true" outlineLevel="0" collapsed="false">
      <c r="A258" s="13"/>
      <c r="B258" s="13" t="str">
        <f aca="false">IF(A258="","",IFERROR(INDEX(アクションログ!$B$5:$B$2002,MATCH(A258,アクションログ!$A$5:$A$2002,0)),"※未登録のID"))</f>
        <v/>
      </c>
      <c r="C258" s="13"/>
      <c r="D258" s="14"/>
      <c r="E258" s="14"/>
      <c r="F258" s="19"/>
      <c r="G258" s="19"/>
      <c r="H258" s="13"/>
    </row>
    <row r="259" customFormat="false" ht="15.75" hidden="false" customHeight="true" outlineLevel="0" collapsed="false">
      <c r="A259" s="13"/>
      <c r="B259" s="13" t="str">
        <f aca="false">IF(A259="","",IFERROR(INDEX(アクションログ!$B$5:$B$2002,MATCH(A259,アクションログ!$A$5:$A$2002,0)),"※未登録のID"))</f>
        <v/>
      </c>
      <c r="C259" s="13"/>
      <c r="D259" s="14"/>
      <c r="E259" s="14"/>
      <c r="F259" s="19"/>
      <c r="G259" s="19"/>
      <c r="H259" s="13"/>
    </row>
    <row r="260" customFormat="false" ht="15.75" hidden="false" customHeight="true" outlineLevel="0" collapsed="false">
      <c r="A260" s="13"/>
      <c r="B260" s="13" t="str">
        <f aca="false">IF(A260="","",IFERROR(INDEX(アクションログ!$B$5:$B$2002,MATCH(A260,アクションログ!$A$5:$A$2002,0)),"※未登録のID"))</f>
        <v/>
      </c>
      <c r="C260" s="13"/>
      <c r="D260" s="14"/>
      <c r="E260" s="14"/>
      <c r="F260" s="19"/>
      <c r="G260" s="19"/>
      <c r="H260" s="13"/>
    </row>
    <row r="261" customFormat="false" ht="15.75" hidden="false" customHeight="true" outlineLevel="0" collapsed="false">
      <c r="A261" s="13"/>
      <c r="B261" s="13" t="str">
        <f aca="false">IF(A261="","",IFERROR(INDEX(アクションログ!$B$5:$B$2002,MATCH(A261,アクションログ!$A$5:$A$2002,0)),"※未登録のID"))</f>
        <v/>
      </c>
      <c r="C261" s="13"/>
      <c r="D261" s="14"/>
      <c r="E261" s="14"/>
      <c r="F261" s="19"/>
      <c r="G261" s="19"/>
      <c r="H261" s="13"/>
    </row>
    <row r="262" customFormat="false" ht="15.75" hidden="false" customHeight="true" outlineLevel="0" collapsed="false">
      <c r="A262" s="13"/>
      <c r="B262" s="13" t="str">
        <f aca="false">IF(A262="","",IFERROR(INDEX(アクションログ!$B$5:$B$2002,MATCH(A262,アクションログ!$A$5:$A$2002,0)),"※未登録のID"))</f>
        <v/>
      </c>
      <c r="C262" s="13"/>
      <c r="D262" s="14"/>
      <c r="E262" s="14"/>
      <c r="F262" s="19"/>
      <c r="G262" s="19"/>
      <c r="H262" s="13"/>
    </row>
    <row r="263" customFormat="false" ht="15.75" hidden="false" customHeight="true" outlineLevel="0" collapsed="false">
      <c r="A263" s="13"/>
      <c r="B263" s="13" t="str">
        <f aca="false">IF(A263="","",IFERROR(INDEX(アクションログ!$B$5:$B$2002,MATCH(A263,アクションログ!$A$5:$A$2002,0)),"※未登録のID"))</f>
        <v/>
      </c>
      <c r="C263" s="13"/>
      <c r="D263" s="14"/>
      <c r="E263" s="14"/>
      <c r="F263" s="19"/>
      <c r="G263" s="19"/>
      <c r="H263" s="13"/>
    </row>
    <row r="264" customFormat="false" ht="15.75" hidden="false" customHeight="true" outlineLevel="0" collapsed="false">
      <c r="A264" s="13"/>
      <c r="B264" s="13" t="str">
        <f aca="false">IF(A264="","",IFERROR(INDEX(アクションログ!$B$5:$B$2002,MATCH(A264,アクションログ!$A$5:$A$2002,0)),"※未登録のID"))</f>
        <v/>
      </c>
      <c r="C264" s="13"/>
      <c r="D264" s="14"/>
      <c r="E264" s="14"/>
      <c r="F264" s="19"/>
      <c r="G264" s="19"/>
      <c r="H264" s="13"/>
    </row>
    <row r="265" customFormat="false" ht="15.75" hidden="false" customHeight="true" outlineLevel="0" collapsed="false">
      <c r="A265" s="13"/>
      <c r="B265" s="13" t="str">
        <f aca="false">IF(A265="","",IFERROR(INDEX(アクションログ!$B$5:$B$2002,MATCH(A265,アクションログ!$A$5:$A$2002,0)),"※未登録のID"))</f>
        <v/>
      </c>
      <c r="C265" s="13"/>
      <c r="D265" s="14"/>
      <c r="E265" s="14"/>
      <c r="F265" s="19"/>
      <c r="G265" s="19"/>
      <c r="H265" s="13"/>
    </row>
    <row r="266" customFormat="false" ht="15.75" hidden="false" customHeight="true" outlineLevel="0" collapsed="false">
      <c r="A266" s="13"/>
      <c r="B266" s="13" t="str">
        <f aca="false">IF(A266="","",IFERROR(INDEX(アクションログ!$B$5:$B$2002,MATCH(A266,アクションログ!$A$5:$A$2002,0)),"※未登録のID"))</f>
        <v/>
      </c>
      <c r="C266" s="13"/>
      <c r="D266" s="14"/>
      <c r="E266" s="14"/>
      <c r="F266" s="19"/>
      <c r="G266" s="19"/>
      <c r="H266" s="13"/>
    </row>
    <row r="267" customFormat="false" ht="15.75" hidden="false" customHeight="true" outlineLevel="0" collapsed="false">
      <c r="A267" s="13"/>
      <c r="B267" s="13" t="str">
        <f aca="false">IF(A267="","",IFERROR(INDEX(アクションログ!$B$5:$B$2002,MATCH(A267,アクションログ!$A$5:$A$2002,0)),"※未登録のID"))</f>
        <v/>
      </c>
      <c r="C267" s="13"/>
      <c r="D267" s="14"/>
      <c r="E267" s="14"/>
      <c r="F267" s="19"/>
      <c r="G267" s="19"/>
      <c r="H267" s="13"/>
    </row>
    <row r="268" customFormat="false" ht="15.75" hidden="false" customHeight="true" outlineLevel="0" collapsed="false">
      <c r="A268" s="13"/>
      <c r="B268" s="13" t="str">
        <f aca="false">IF(A268="","",IFERROR(INDEX(アクションログ!$B$5:$B$2002,MATCH(A268,アクションログ!$A$5:$A$2002,0)),"※未登録のID"))</f>
        <v/>
      </c>
      <c r="C268" s="13"/>
      <c r="D268" s="14"/>
      <c r="E268" s="14"/>
      <c r="F268" s="19"/>
      <c r="G268" s="19"/>
      <c r="H268" s="13"/>
    </row>
    <row r="269" customFormat="false" ht="15.75" hidden="false" customHeight="true" outlineLevel="0" collapsed="false">
      <c r="A269" s="13"/>
      <c r="B269" s="13" t="str">
        <f aca="false">IF(A269="","",IFERROR(INDEX(アクションログ!$B$5:$B$2002,MATCH(A269,アクションログ!$A$5:$A$2002,0)),"※未登録のID"))</f>
        <v/>
      </c>
      <c r="C269" s="13"/>
      <c r="D269" s="14"/>
      <c r="E269" s="14"/>
      <c r="F269" s="19"/>
      <c r="G269" s="19"/>
      <c r="H269" s="13"/>
    </row>
    <row r="270" customFormat="false" ht="15.75" hidden="false" customHeight="true" outlineLevel="0" collapsed="false">
      <c r="A270" s="13"/>
      <c r="B270" s="13" t="str">
        <f aca="false">IF(A270="","",IFERROR(INDEX(アクションログ!$B$5:$B$2002,MATCH(A270,アクションログ!$A$5:$A$2002,0)),"※未登録のID"))</f>
        <v/>
      </c>
      <c r="C270" s="13"/>
      <c r="D270" s="14"/>
      <c r="E270" s="14"/>
      <c r="F270" s="19"/>
      <c r="G270" s="19"/>
      <c r="H270" s="13"/>
    </row>
    <row r="271" customFormat="false" ht="15.75" hidden="false" customHeight="true" outlineLevel="0" collapsed="false">
      <c r="A271" s="13"/>
      <c r="B271" s="13" t="str">
        <f aca="false">IF(A271="","",IFERROR(INDEX(アクションログ!$B$5:$B$2002,MATCH(A271,アクションログ!$A$5:$A$2002,0)),"※未登録のID"))</f>
        <v/>
      </c>
      <c r="C271" s="13"/>
      <c r="D271" s="14"/>
      <c r="E271" s="14"/>
      <c r="F271" s="19"/>
      <c r="G271" s="19"/>
      <c r="H271" s="13"/>
    </row>
    <row r="272" customFormat="false" ht="15.75" hidden="false" customHeight="true" outlineLevel="0" collapsed="false">
      <c r="A272" s="13"/>
      <c r="B272" s="13" t="str">
        <f aca="false">IF(A272="","",IFERROR(INDEX(アクションログ!$B$5:$B$2002,MATCH(A272,アクションログ!$A$5:$A$2002,0)),"※未登録のID"))</f>
        <v/>
      </c>
      <c r="C272" s="13"/>
      <c r="D272" s="14"/>
      <c r="E272" s="14"/>
      <c r="F272" s="19"/>
      <c r="G272" s="19"/>
      <c r="H272" s="13"/>
    </row>
    <row r="273" customFormat="false" ht="15.75" hidden="false" customHeight="true" outlineLevel="0" collapsed="false">
      <c r="A273" s="13"/>
      <c r="B273" s="13" t="str">
        <f aca="false">IF(A273="","",IFERROR(INDEX(アクションログ!$B$5:$B$2002,MATCH(A273,アクションログ!$A$5:$A$2002,0)),"※未登録のID"))</f>
        <v/>
      </c>
      <c r="C273" s="13"/>
      <c r="D273" s="14"/>
      <c r="E273" s="14"/>
      <c r="F273" s="19"/>
      <c r="G273" s="19"/>
      <c r="H273" s="13"/>
    </row>
    <row r="274" customFormat="false" ht="15.75" hidden="false" customHeight="true" outlineLevel="0" collapsed="false">
      <c r="A274" s="13"/>
      <c r="B274" s="13" t="str">
        <f aca="false">IF(A274="","",IFERROR(INDEX(アクションログ!$B$5:$B$2002,MATCH(A274,アクションログ!$A$5:$A$2002,0)),"※未登録のID"))</f>
        <v/>
      </c>
      <c r="C274" s="13"/>
      <c r="D274" s="14"/>
      <c r="E274" s="14"/>
      <c r="F274" s="19"/>
      <c r="G274" s="19"/>
      <c r="H274" s="13"/>
    </row>
    <row r="275" customFormat="false" ht="15.75" hidden="false" customHeight="true" outlineLevel="0" collapsed="false">
      <c r="A275" s="13"/>
      <c r="B275" s="13" t="str">
        <f aca="false">IF(A275="","",IFERROR(INDEX(アクションログ!$B$5:$B$2002,MATCH(A275,アクションログ!$A$5:$A$2002,0)),"※未登録のID"))</f>
        <v/>
      </c>
      <c r="C275" s="13"/>
      <c r="D275" s="14"/>
      <c r="E275" s="14"/>
      <c r="F275" s="19"/>
      <c r="G275" s="19"/>
      <c r="H275" s="13"/>
    </row>
    <row r="276" customFormat="false" ht="15.75" hidden="false" customHeight="true" outlineLevel="0" collapsed="false">
      <c r="A276" s="13"/>
      <c r="B276" s="13" t="str">
        <f aca="false">IF(A276="","",IFERROR(INDEX(アクションログ!$B$5:$B$2002,MATCH(A276,アクションログ!$A$5:$A$2002,0)),"※未登録のID"))</f>
        <v/>
      </c>
      <c r="C276" s="13"/>
      <c r="D276" s="14"/>
      <c r="E276" s="14"/>
      <c r="F276" s="19"/>
      <c r="G276" s="19"/>
      <c r="H276" s="13"/>
    </row>
    <row r="277" customFormat="false" ht="15.75" hidden="false" customHeight="true" outlineLevel="0" collapsed="false">
      <c r="A277" s="13"/>
      <c r="B277" s="13" t="str">
        <f aca="false">IF(A277="","",IFERROR(INDEX(アクションログ!$B$5:$B$2002,MATCH(A277,アクションログ!$A$5:$A$2002,0)),"※未登録のID"))</f>
        <v/>
      </c>
      <c r="C277" s="13"/>
      <c r="D277" s="14"/>
      <c r="E277" s="14"/>
      <c r="F277" s="19"/>
      <c r="G277" s="19"/>
      <c r="H277" s="13"/>
    </row>
    <row r="278" customFormat="false" ht="15.75" hidden="false" customHeight="true" outlineLevel="0" collapsed="false">
      <c r="A278" s="13"/>
      <c r="B278" s="13" t="str">
        <f aca="false">IF(A278="","",IFERROR(INDEX(アクションログ!$B$5:$B$2002,MATCH(A278,アクションログ!$A$5:$A$2002,0)),"※未登録のID"))</f>
        <v/>
      </c>
      <c r="C278" s="13"/>
      <c r="D278" s="14"/>
      <c r="E278" s="14"/>
      <c r="F278" s="19"/>
      <c r="G278" s="19"/>
      <c r="H278" s="13"/>
    </row>
    <row r="279" customFormat="false" ht="15.75" hidden="false" customHeight="true" outlineLevel="0" collapsed="false">
      <c r="A279" s="13"/>
      <c r="B279" s="13" t="str">
        <f aca="false">IF(A279="","",IFERROR(INDEX(アクションログ!$B$5:$B$2002,MATCH(A279,アクションログ!$A$5:$A$2002,0)),"※未登録のID"))</f>
        <v/>
      </c>
      <c r="C279" s="13"/>
      <c r="D279" s="14"/>
      <c r="E279" s="14"/>
      <c r="F279" s="19"/>
      <c r="G279" s="19"/>
      <c r="H279" s="13"/>
    </row>
    <row r="280" customFormat="false" ht="15.75" hidden="false" customHeight="true" outlineLevel="0" collapsed="false">
      <c r="A280" s="13"/>
      <c r="B280" s="13" t="str">
        <f aca="false">IF(A280="","",IFERROR(INDEX(アクションログ!$B$5:$B$2002,MATCH(A280,アクションログ!$A$5:$A$2002,0)),"※未登録のID"))</f>
        <v/>
      </c>
      <c r="C280" s="13"/>
      <c r="D280" s="14"/>
      <c r="E280" s="14"/>
      <c r="F280" s="19"/>
      <c r="G280" s="19"/>
      <c r="H280" s="13"/>
    </row>
    <row r="281" customFormat="false" ht="15.75" hidden="false" customHeight="true" outlineLevel="0" collapsed="false">
      <c r="A281" s="13"/>
      <c r="B281" s="13" t="str">
        <f aca="false">IF(A281="","",IFERROR(INDEX(アクションログ!$B$5:$B$2002,MATCH(A281,アクションログ!$A$5:$A$2002,0)),"※未登録のID"))</f>
        <v/>
      </c>
      <c r="C281" s="13"/>
      <c r="D281" s="14"/>
      <c r="E281" s="14"/>
      <c r="F281" s="19"/>
      <c r="G281" s="19"/>
      <c r="H281" s="13"/>
    </row>
    <row r="282" customFormat="false" ht="15.75" hidden="false" customHeight="true" outlineLevel="0" collapsed="false">
      <c r="A282" s="13"/>
      <c r="B282" s="13" t="str">
        <f aca="false">IF(A282="","",IFERROR(INDEX(アクションログ!$B$5:$B$2002,MATCH(A282,アクションログ!$A$5:$A$2002,0)),"※未登録のID"))</f>
        <v/>
      </c>
      <c r="C282" s="13"/>
      <c r="D282" s="14"/>
      <c r="E282" s="14"/>
      <c r="F282" s="19"/>
      <c r="G282" s="19"/>
      <c r="H282" s="13"/>
    </row>
    <row r="283" customFormat="false" ht="15.75" hidden="false" customHeight="true" outlineLevel="0" collapsed="false">
      <c r="A283" s="13"/>
      <c r="B283" s="13" t="str">
        <f aca="false">IF(A283="","",IFERROR(INDEX(アクションログ!$B$5:$B$2002,MATCH(A283,アクションログ!$A$5:$A$2002,0)),"※未登録のID"))</f>
        <v/>
      </c>
      <c r="C283" s="13"/>
      <c r="D283" s="14"/>
      <c r="E283" s="14"/>
      <c r="F283" s="19"/>
      <c r="G283" s="19"/>
      <c r="H283" s="13"/>
    </row>
    <row r="284" customFormat="false" ht="15.75" hidden="false" customHeight="true" outlineLevel="0" collapsed="false">
      <c r="A284" s="13"/>
      <c r="B284" s="13" t="str">
        <f aca="false">IF(A284="","",IFERROR(INDEX(アクションログ!$B$5:$B$2002,MATCH(A284,アクションログ!$A$5:$A$2002,0)),"※未登録のID"))</f>
        <v/>
      </c>
      <c r="C284" s="13"/>
      <c r="D284" s="14"/>
      <c r="E284" s="14"/>
      <c r="F284" s="19"/>
      <c r="G284" s="19"/>
      <c r="H284" s="13"/>
    </row>
    <row r="285" customFormat="false" ht="15.75" hidden="false" customHeight="true" outlineLevel="0" collapsed="false">
      <c r="A285" s="13"/>
      <c r="B285" s="13" t="str">
        <f aca="false">IF(A285="","",IFERROR(INDEX(アクションログ!$B$5:$B$2002,MATCH(A285,アクションログ!$A$5:$A$2002,0)),"※未登録のID"))</f>
        <v/>
      </c>
      <c r="C285" s="13"/>
      <c r="D285" s="14"/>
      <c r="E285" s="14"/>
      <c r="F285" s="19"/>
      <c r="G285" s="19"/>
      <c r="H285" s="13"/>
    </row>
    <row r="286" customFormat="false" ht="15.75" hidden="false" customHeight="true" outlineLevel="0" collapsed="false">
      <c r="A286" s="13"/>
      <c r="B286" s="13" t="str">
        <f aca="false">IF(A286="","",IFERROR(INDEX(アクションログ!$B$5:$B$2002,MATCH(A286,アクションログ!$A$5:$A$2002,0)),"※未登録のID"))</f>
        <v/>
      </c>
      <c r="C286" s="13"/>
      <c r="D286" s="14"/>
      <c r="E286" s="14"/>
      <c r="F286" s="19"/>
      <c r="G286" s="19"/>
      <c r="H286" s="13"/>
    </row>
    <row r="287" customFormat="false" ht="15.75" hidden="false" customHeight="true" outlineLevel="0" collapsed="false">
      <c r="A287" s="13"/>
      <c r="B287" s="13" t="str">
        <f aca="false">IF(A287="","",IFERROR(INDEX(アクションログ!$B$5:$B$2002,MATCH(A287,アクションログ!$A$5:$A$2002,0)),"※未登録のID"))</f>
        <v/>
      </c>
      <c r="C287" s="13"/>
      <c r="D287" s="14"/>
      <c r="E287" s="14"/>
      <c r="F287" s="19"/>
      <c r="G287" s="19"/>
      <c r="H287" s="13"/>
    </row>
    <row r="288" customFormat="false" ht="15.75" hidden="false" customHeight="true" outlineLevel="0" collapsed="false">
      <c r="A288" s="13"/>
      <c r="B288" s="13" t="str">
        <f aca="false">IF(A288="","",IFERROR(INDEX(アクションログ!$B$5:$B$2002,MATCH(A288,アクションログ!$A$5:$A$2002,0)),"※未登録のID"))</f>
        <v/>
      </c>
      <c r="C288" s="13"/>
      <c r="D288" s="14"/>
      <c r="E288" s="14"/>
      <c r="F288" s="19"/>
      <c r="G288" s="19"/>
      <c r="H288" s="13"/>
    </row>
    <row r="289" customFormat="false" ht="15.75" hidden="false" customHeight="true" outlineLevel="0" collapsed="false">
      <c r="A289" s="13"/>
      <c r="B289" s="13" t="str">
        <f aca="false">IF(A289="","",IFERROR(INDEX(アクションログ!$B$5:$B$2002,MATCH(A289,アクションログ!$A$5:$A$2002,0)),"※未登録のID"))</f>
        <v/>
      </c>
      <c r="C289" s="13"/>
      <c r="D289" s="14"/>
      <c r="E289" s="14"/>
      <c r="F289" s="19"/>
      <c r="G289" s="19"/>
      <c r="H289" s="13"/>
    </row>
    <row r="290" customFormat="false" ht="15.75" hidden="false" customHeight="true" outlineLevel="0" collapsed="false">
      <c r="A290" s="13"/>
      <c r="B290" s="13" t="str">
        <f aca="false">IF(A290="","",IFERROR(INDEX(アクションログ!$B$5:$B$2002,MATCH(A290,アクションログ!$A$5:$A$2002,0)),"※未登録のID"))</f>
        <v/>
      </c>
      <c r="C290" s="13"/>
      <c r="D290" s="14"/>
      <c r="E290" s="14"/>
      <c r="F290" s="19"/>
      <c r="G290" s="19"/>
      <c r="H290" s="13"/>
    </row>
    <row r="291" customFormat="false" ht="15.75" hidden="false" customHeight="true" outlineLevel="0" collapsed="false">
      <c r="A291" s="13"/>
      <c r="B291" s="13" t="str">
        <f aca="false">IF(A291="","",IFERROR(INDEX(アクションログ!$B$5:$B$2002,MATCH(A291,アクションログ!$A$5:$A$2002,0)),"※未登録のID"))</f>
        <v/>
      </c>
      <c r="C291" s="13"/>
      <c r="D291" s="14"/>
      <c r="E291" s="14"/>
      <c r="F291" s="19"/>
      <c r="G291" s="19"/>
      <c r="H291" s="13"/>
    </row>
    <row r="292" customFormat="false" ht="15.75" hidden="false" customHeight="true" outlineLevel="0" collapsed="false">
      <c r="A292" s="13"/>
      <c r="B292" s="13" t="str">
        <f aca="false">IF(A292="","",IFERROR(INDEX(アクションログ!$B$5:$B$2002,MATCH(A292,アクションログ!$A$5:$A$2002,0)),"※未登録のID"))</f>
        <v/>
      </c>
      <c r="C292" s="13"/>
      <c r="D292" s="14"/>
      <c r="E292" s="14"/>
      <c r="F292" s="19"/>
      <c r="G292" s="19"/>
      <c r="H292" s="13"/>
    </row>
    <row r="293" customFormat="false" ht="15.75" hidden="false" customHeight="true" outlineLevel="0" collapsed="false">
      <c r="A293" s="13"/>
      <c r="B293" s="13" t="str">
        <f aca="false">IF(A293="","",IFERROR(INDEX(アクションログ!$B$5:$B$2002,MATCH(A293,アクションログ!$A$5:$A$2002,0)),"※未登録のID"))</f>
        <v/>
      </c>
      <c r="C293" s="13"/>
      <c r="D293" s="14"/>
      <c r="E293" s="14"/>
      <c r="F293" s="19"/>
      <c r="G293" s="19"/>
      <c r="H293" s="13"/>
    </row>
    <row r="294" customFormat="false" ht="15.75" hidden="false" customHeight="true" outlineLevel="0" collapsed="false">
      <c r="A294" s="13"/>
      <c r="B294" s="13" t="str">
        <f aca="false">IF(A294="","",IFERROR(INDEX(アクションログ!$B$5:$B$2002,MATCH(A294,アクションログ!$A$5:$A$2002,0)),"※未登録のID"))</f>
        <v/>
      </c>
      <c r="C294" s="13"/>
      <c r="D294" s="14"/>
      <c r="E294" s="14"/>
      <c r="F294" s="19"/>
      <c r="G294" s="19"/>
      <c r="H294" s="13"/>
    </row>
    <row r="295" customFormat="false" ht="15.75" hidden="false" customHeight="true" outlineLevel="0" collapsed="false">
      <c r="A295" s="13"/>
      <c r="B295" s="13" t="str">
        <f aca="false">IF(A295="","",IFERROR(INDEX(アクションログ!$B$5:$B$2002,MATCH(A295,アクションログ!$A$5:$A$2002,0)),"※未登録のID"))</f>
        <v/>
      </c>
      <c r="C295" s="13"/>
      <c r="D295" s="14"/>
      <c r="E295" s="14"/>
      <c r="F295" s="19"/>
      <c r="G295" s="19"/>
      <c r="H295" s="13"/>
    </row>
    <row r="296" customFormat="false" ht="15.75" hidden="false" customHeight="true" outlineLevel="0" collapsed="false">
      <c r="A296" s="13"/>
      <c r="B296" s="13" t="str">
        <f aca="false">IF(A296="","",IFERROR(INDEX(アクションログ!$B$5:$B$2002,MATCH(A296,アクションログ!$A$5:$A$2002,0)),"※未登録のID"))</f>
        <v/>
      </c>
      <c r="C296" s="13"/>
      <c r="D296" s="14"/>
      <c r="E296" s="14"/>
      <c r="F296" s="19"/>
      <c r="G296" s="19"/>
      <c r="H296" s="13"/>
    </row>
    <row r="297" customFormat="false" ht="15.75" hidden="false" customHeight="true" outlineLevel="0" collapsed="false">
      <c r="A297" s="13"/>
      <c r="B297" s="13" t="str">
        <f aca="false">IF(A297="","",IFERROR(INDEX(アクションログ!$B$5:$B$2002,MATCH(A297,アクションログ!$A$5:$A$2002,0)),"※未登録のID"))</f>
        <v/>
      </c>
      <c r="C297" s="13"/>
      <c r="D297" s="14"/>
      <c r="E297" s="14"/>
      <c r="F297" s="19"/>
      <c r="G297" s="19"/>
      <c r="H297" s="13"/>
    </row>
    <row r="298" customFormat="false" ht="15.75" hidden="false" customHeight="true" outlineLevel="0" collapsed="false">
      <c r="A298" s="13"/>
      <c r="B298" s="13" t="str">
        <f aca="false">IF(A298="","",IFERROR(INDEX(アクションログ!$B$5:$B$2002,MATCH(A298,アクションログ!$A$5:$A$2002,0)),"※未登録のID"))</f>
        <v/>
      </c>
      <c r="C298" s="13"/>
      <c r="D298" s="14"/>
      <c r="E298" s="14"/>
      <c r="F298" s="19"/>
      <c r="G298" s="19"/>
      <c r="H298" s="13"/>
    </row>
    <row r="299" customFormat="false" ht="15.75" hidden="false" customHeight="true" outlineLevel="0" collapsed="false">
      <c r="A299" s="13"/>
      <c r="B299" s="13" t="str">
        <f aca="false">IF(A299="","",IFERROR(INDEX(アクションログ!$B$5:$B$2002,MATCH(A299,アクションログ!$A$5:$A$2002,0)),"※未登録のID"))</f>
        <v/>
      </c>
      <c r="C299" s="13"/>
      <c r="D299" s="14"/>
      <c r="E299" s="14"/>
      <c r="F299" s="19"/>
      <c r="G299" s="19"/>
      <c r="H299" s="13"/>
    </row>
    <row r="300" customFormat="false" ht="15.75" hidden="false" customHeight="true" outlineLevel="0" collapsed="false">
      <c r="A300" s="13"/>
      <c r="B300" s="13" t="str">
        <f aca="false">IF(A300="","",IFERROR(INDEX(アクションログ!$B$5:$B$2002,MATCH(A300,アクションログ!$A$5:$A$2002,0)),"※未登録のID"))</f>
        <v/>
      </c>
      <c r="C300" s="13"/>
      <c r="D300" s="14"/>
      <c r="E300" s="14"/>
      <c r="F300" s="19"/>
      <c r="G300" s="19"/>
      <c r="H300" s="13"/>
    </row>
    <row r="301" customFormat="false" ht="15.75" hidden="false" customHeight="true" outlineLevel="0" collapsed="false">
      <c r="A301" s="13"/>
      <c r="B301" s="13" t="str">
        <f aca="false">IF(A301="","",IFERROR(INDEX(アクションログ!$B$5:$B$2002,MATCH(A301,アクションログ!$A$5:$A$2002,0)),"※未登録のID"))</f>
        <v/>
      </c>
      <c r="C301" s="13"/>
      <c r="D301" s="14"/>
      <c r="E301" s="14"/>
      <c r="F301" s="19"/>
      <c r="G301" s="19"/>
      <c r="H301" s="13"/>
    </row>
    <row r="302" customFormat="false" ht="15.75" hidden="false" customHeight="true" outlineLevel="0" collapsed="false">
      <c r="A302" s="13"/>
      <c r="B302" s="13" t="str">
        <f aca="false">IF(A302="","",IFERROR(INDEX(アクションログ!$B$5:$B$2002,MATCH(A302,アクションログ!$A$5:$A$2002,0)),"※未登録のID"))</f>
        <v/>
      </c>
      <c r="C302" s="13"/>
      <c r="D302" s="14"/>
      <c r="E302" s="14"/>
      <c r="F302" s="19"/>
      <c r="G302" s="19"/>
      <c r="H302" s="13"/>
    </row>
    <row r="303" customFormat="false" ht="15.75" hidden="false" customHeight="true" outlineLevel="0" collapsed="false">
      <c r="A303" s="13"/>
      <c r="B303" s="13" t="str">
        <f aca="false">IF(A303="","",IFERROR(INDEX(アクションログ!$B$5:$B$2002,MATCH(A303,アクションログ!$A$5:$A$2002,0)),"※未登録のID"))</f>
        <v/>
      </c>
      <c r="C303" s="13"/>
      <c r="D303" s="14"/>
      <c r="E303" s="14"/>
      <c r="F303" s="19"/>
      <c r="G303" s="19"/>
      <c r="H303" s="13"/>
    </row>
    <row r="304" customFormat="false" ht="15.75" hidden="false" customHeight="true" outlineLevel="0" collapsed="false">
      <c r="A304" s="13"/>
      <c r="B304" s="13" t="str">
        <f aca="false">IF(A304="","",IFERROR(INDEX(アクションログ!$B$5:$B$2002,MATCH(A304,アクションログ!$A$5:$A$2002,0)),"※未登録のID"))</f>
        <v/>
      </c>
      <c r="C304" s="13"/>
      <c r="D304" s="14"/>
      <c r="E304" s="14"/>
      <c r="F304" s="19"/>
      <c r="G304" s="19"/>
      <c r="H304" s="13"/>
    </row>
    <row r="305" customFormat="false" ht="15.75" hidden="false" customHeight="true" outlineLevel="0" collapsed="false">
      <c r="A305" s="13"/>
      <c r="B305" s="13" t="str">
        <f aca="false">IF(A305="","",IFERROR(INDEX(アクションログ!$B$5:$B$2002,MATCH(A305,アクションログ!$A$5:$A$2002,0)),"※未登録のID"))</f>
        <v/>
      </c>
      <c r="C305" s="13"/>
      <c r="D305" s="14"/>
      <c r="E305" s="14"/>
      <c r="F305" s="19"/>
      <c r="G305" s="19"/>
      <c r="H305" s="13"/>
    </row>
    <row r="306" customFormat="false" ht="15.75" hidden="false" customHeight="true" outlineLevel="0" collapsed="false">
      <c r="A306" s="13"/>
      <c r="B306" s="13" t="str">
        <f aca="false">IF(A306="","",IFERROR(INDEX(アクションログ!$B$5:$B$2002,MATCH(A306,アクションログ!$A$5:$A$2002,0)),"※未登録のID"))</f>
        <v/>
      </c>
      <c r="C306" s="13"/>
      <c r="D306" s="14"/>
      <c r="E306" s="14"/>
      <c r="F306" s="19"/>
      <c r="G306" s="19"/>
      <c r="H306" s="13"/>
    </row>
    <row r="307" customFormat="false" ht="15.75" hidden="false" customHeight="true" outlineLevel="0" collapsed="false">
      <c r="A307" s="13"/>
      <c r="B307" s="13" t="str">
        <f aca="false">IF(A307="","",IFERROR(INDEX(アクションログ!$B$5:$B$2002,MATCH(A307,アクションログ!$A$5:$A$2002,0)),"※未登録のID"))</f>
        <v/>
      </c>
      <c r="C307" s="13"/>
      <c r="D307" s="14"/>
      <c r="E307" s="14"/>
      <c r="F307" s="19"/>
      <c r="G307" s="19"/>
      <c r="H307" s="13"/>
    </row>
    <row r="308" customFormat="false" ht="15.75" hidden="false" customHeight="true" outlineLevel="0" collapsed="false">
      <c r="A308" s="13"/>
      <c r="B308" s="13" t="str">
        <f aca="false">IF(A308="","",IFERROR(INDEX(アクションログ!$B$5:$B$2002,MATCH(A308,アクションログ!$A$5:$A$2002,0)),"※未登録のID"))</f>
        <v/>
      </c>
      <c r="C308" s="13"/>
      <c r="D308" s="14"/>
      <c r="E308" s="14"/>
      <c r="F308" s="19"/>
      <c r="G308" s="19"/>
      <c r="H308" s="13"/>
    </row>
    <row r="309" customFormat="false" ht="15.75" hidden="false" customHeight="true" outlineLevel="0" collapsed="false">
      <c r="A309" s="13"/>
      <c r="B309" s="13" t="str">
        <f aca="false">IF(A309="","",IFERROR(INDEX(アクションログ!$B$5:$B$2002,MATCH(A309,アクションログ!$A$5:$A$2002,0)),"※未登録のID"))</f>
        <v/>
      </c>
      <c r="C309" s="13"/>
      <c r="D309" s="14"/>
      <c r="E309" s="14"/>
      <c r="F309" s="19"/>
      <c r="G309" s="19"/>
      <c r="H309" s="13"/>
    </row>
    <row r="310" customFormat="false" ht="15.75" hidden="false" customHeight="true" outlineLevel="0" collapsed="false">
      <c r="A310" s="13"/>
      <c r="B310" s="13" t="str">
        <f aca="false">IF(A310="","",IFERROR(INDEX(アクションログ!$B$5:$B$2002,MATCH(A310,アクションログ!$A$5:$A$2002,0)),"※未登録のID"))</f>
        <v/>
      </c>
      <c r="C310" s="13"/>
      <c r="D310" s="14"/>
      <c r="E310" s="14"/>
      <c r="F310" s="19"/>
      <c r="G310" s="19"/>
      <c r="H310" s="13"/>
    </row>
    <row r="311" customFormat="false" ht="15.75" hidden="false" customHeight="true" outlineLevel="0" collapsed="false">
      <c r="A311" s="13"/>
      <c r="B311" s="13" t="str">
        <f aca="false">IF(A311="","",IFERROR(INDEX(アクションログ!$B$5:$B$2002,MATCH(A311,アクションログ!$A$5:$A$2002,0)),"※未登録のID"))</f>
        <v/>
      </c>
      <c r="C311" s="13"/>
      <c r="D311" s="14"/>
      <c r="E311" s="14"/>
      <c r="F311" s="19"/>
      <c r="G311" s="19"/>
      <c r="H311" s="13"/>
    </row>
    <row r="312" customFormat="false" ht="15.75" hidden="false" customHeight="true" outlineLevel="0" collapsed="false">
      <c r="A312" s="13"/>
      <c r="B312" s="13" t="str">
        <f aca="false">IF(A312="","",IFERROR(INDEX(アクションログ!$B$5:$B$2002,MATCH(A312,アクションログ!$A$5:$A$2002,0)),"※未登録のID"))</f>
        <v/>
      </c>
      <c r="C312" s="13"/>
      <c r="D312" s="14"/>
      <c r="E312" s="14"/>
      <c r="F312" s="19"/>
      <c r="G312" s="19"/>
      <c r="H312" s="13"/>
    </row>
    <row r="313" customFormat="false" ht="15.75" hidden="false" customHeight="true" outlineLevel="0" collapsed="false">
      <c r="A313" s="13"/>
      <c r="B313" s="13" t="str">
        <f aca="false">IF(A313="","",IFERROR(INDEX(アクションログ!$B$5:$B$2002,MATCH(A313,アクションログ!$A$5:$A$2002,0)),"※未登録のID"))</f>
        <v/>
      </c>
      <c r="C313" s="13"/>
      <c r="D313" s="14"/>
      <c r="E313" s="14"/>
      <c r="F313" s="19"/>
      <c r="G313" s="19"/>
      <c r="H313" s="13"/>
    </row>
    <row r="314" customFormat="false" ht="15.75" hidden="false" customHeight="true" outlineLevel="0" collapsed="false">
      <c r="A314" s="13"/>
      <c r="B314" s="13" t="str">
        <f aca="false">IF(A314="","",IFERROR(INDEX(アクションログ!$B$5:$B$2002,MATCH(A314,アクションログ!$A$5:$A$2002,0)),"※未登録のID"))</f>
        <v/>
      </c>
      <c r="C314" s="13"/>
      <c r="D314" s="14"/>
      <c r="E314" s="14"/>
      <c r="F314" s="19"/>
      <c r="G314" s="19"/>
      <c r="H314" s="13"/>
    </row>
    <row r="315" customFormat="false" ht="15.75" hidden="false" customHeight="true" outlineLevel="0" collapsed="false">
      <c r="A315" s="13"/>
      <c r="B315" s="13" t="str">
        <f aca="false">IF(A315="","",IFERROR(INDEX(アクションログ!$B$5:$B$2002,MATCH(A315,アクションログ!$A$5:$A$2002,0)),"※未登録のID"))</f>
        <v/>
      </c>
      <c r="C315" s="13"/>
      <c r="D315" s="14"/>
      <c r="E315" s="14"/>
      <c r="F315" s="19"/>
      <c r="G315" s="19"/>
      <c r="H315" s="13"/>
    </row>
    <row r="316" customFormat="false" ht="15.75" hidden="false" customHeight="true" outlineLevel="0" collapsed="false">
      <c r="A316" s="13"/>
      <c r="B316" s="13" t="str">
        <f aca="false">IF(A316="","",IFERROR(INDEX(アクションログ!$B$5:$B$2002,MATCH(A316,アクションログ!$A$5:$A$2002,0)),"※未登録のID"))</f>
        <v/>
      </c>
      <c r="C316" s="13"/>
      <c r="D316" s="14"/>
      <c r="E316" s="14"/>
      <c r="F316" s="19"/>
      <c r="G316" s="19"/>
      <c r="H316" s="13"/>
    </row>
    <row r="317" customFormat="false" ht="15.75" hidden="false" customHeight="true" outlineLevel="0" collapsed="false">
      <c r="A317" s="13"/>
      <c r="B317" s="13" t="str">
        <f aca="false">IF(A317="","",IFERROR(INDEX(アクションログ!$B$5:$B$2002,MATCH(A317,アクションログ!$A$5:$A$2002,0)),"※未登録のID"))</f>
        <v/>
      </c>
      <c r="C317" s="13"/>
      <c r="D317" s="14"/>
      <c r="E317" s="14"/>
      <c r="F317" s="19"/>
      <c r="G317" s="19"/>
      <c r="H317" s="13"/>
    </row>
    <row r="318" customFormat="false" ht="15.75" hidden="false" customHeight="true" outlineLevel="0" collapsed="false">
      <c r="A318" s="13"/>
      <c r="B318" s="13" t="str">
        <f aca="false">IF(A318="","",IFERROR(INDEX(アクションログ!$B$5:$B$2002,MATCH(A318,アクションログ!$A$5:$A$2002,0)),"※未登録のID"))</f>
        <v/>
      </c>
      <c r="C318" s="13"/>
      <c r="D318" s="14"/>
      <c r="E318" s="14"/>
      <c r="F318" s="19"/>
      <c r="G318" s="19"/>
      <c r="H318" s="13"/>
    </row>
    <row r="319" customFormat="false" ht="15.75" hidden="false" customHeight="true" outlineLevel="0" collapsed="false">
      <c r="A319" s="13"/>
      <c r="B319" s="13" t="str">
        <f aca="false">IF(A319="","",IFERROR(INDEX(アクションログ!$B$5:$B$2002,MATCH(A319,アクションログ!$A$5:$A$2002,0)),"※未登録のID"))</f>
        <v/>
      </c>
      <c r="C319" s="13"/>
      <c r="D319" s="14"/>
      <c r="E319" s="14"/>
      <c r="F319" s="19"/>
      <c r="G319" s="19"/>
      <c r="H319" s="13"/>
    </row>
    <row r="320" customFormat="false" ht="15.75" hidden="false" customHeight="true" outlineLevel="0" collapsed="false">
      <c r="A320" s="13"/>
      <c r="B320" s="13" t="str">
        <f aca="false">IF(A320="","",IFERROR(INDEX(アクションログ!$B$5:$B$2002,MATCH(A320,アクションログ!$A$5:$A$2002,0)),"※未登録のID"))</f>
        <v/>
      </c>
      <c r="C320" s="13"/>
      <c r="D320" s="14"/>
      <c r="E320" s="14"/>
      <c r="F320" s="19"/>
      <c r="G320" s="19"/>
      <c r="H320" s="13"/>
    </row>
    <row r="321" customFormat="false" ht="15.75" hidden="false" customHeight="true" outlineLevel="0" collapsed="false">
      <c r="A321" s="13"/>
      <c r="B321" s="13" t="str">
        <f aca="false">IF(A321="","",IFERROR(INDEX(アクションログ!$B$5:$B$2002,MATCH(A321,アクションログ!$A$5:$A$2002,0)),"※未登録のID"))</f>
        <v/>
      </c>
      <c r="C321" s="13"/>
      <c r="D321" s="14"/>
      <c r="E321" s="14"/>
      <c r="F321" s="19"/>
      <c r="G321" s="19"/>
      <c r="H321" s="13"/>
    </row>
    <row r="322" customFormat="false" ht="15.75" hidden="false" customHeight="true" outlineLevel="0" collapsed="false">
      <c r="A322" s="13"/>
      <c r="B322" s="13" t="str">
        <f aca="false">IF(A322="","",IFERROR(INDEX(アクションログ!$B$5:$B$2002,MATCH(A322,アクションログ!$A$5:$A$2002,0)),"※未登録のID"))</f>
        <v/>
      </c>
      <c r="C322" s="13"/>
      <c r="D322" s="14"/>
      <c r="E322" s="14"/>
      <c r="F322" s="19"/>
      <c r="G322" s="19"/>
      <c r="H322" s="13"/>
    </row>
    <row r="323" customFormat="false" ht="15.75" hidden="false" customHeight="true" outlineLevel="0" collapsed="false">
      <c r="A323" s="13"/>
      <c r="B323" s="13" t="str">
        <f aca="false">IF(A323="","",IFERROR(INDEX(アクションログ!$B$5:$B$2002,MATCH(A323,アクションログ!$A$5:$A$2002,0)),"※未登録のID"))</f>
        <v/>
      </c>
      <c r="C323" s="13"/>
      <c r="D323" s="14"/>
      <c r="E323" s="14"/>
      <c r="F323" s="19"/>
      <c r="G323" s="19"/>
      <c r="H323" s="13"/>
    </row>
    <row r="324" customFormat="false" ht="15.75" hidden="false" customHeight="true" outlineLevel="0" collapsed="false">
      <c r="A324" s="13"/>
      <c r="B324" s="13" t="str">
        <f aca="false">IF(A324="","",IFERROR(INDEX(アクションログ!$B$5:$B$2002,MATCH(A324,アクションログ!$A$5:$A$2002,0)),"※未登録のID"))</f>
        <v/>
      </c>
      <c r="C324" s="13"/>
      <c r="D324" s="14"/>
      <c r="E324" s="14"/>
      <c r="F324" s="19"/>
      <c r="G324" s="19"/>
      <c r="H324" s="13"/>
    </row>
    <row r="325" customFormat="false" ht="15.75" hidden="false" customHeight="true" outlineLevel="0" collapsed="false">
      <c r="A325" s="13"/>
      <c r="B325" s="13" t="str">
        <f aca="false">IF(A325="","",IFERROR(INDEX(アクションログ!$B$5:$B$2002,MATCH(A325,アクションログ!$A$5:$A$2002,0)),"※未登録のID"))</f>
        <v/>
      </c>
      <c r="C325" s="13"/>
      <c r="D325" s="14"/>
      <c r="E325" s="14"/>
      <c r="F325" s="19"/>
      <c r="G325" s="19"/>
      <c r="H325" s="13"/>
    </row>
    <row r="326" customFormat="false" ht="15.75" hidden="false" customHeight="true" outlineLevel="0" collapsed="false">
      <c r="A326" s="13"/>
      <c r="B326" s="13" t="str">
        <f aca="false">IF(A326="","",IFERROR(INDEX(アクションログ!$B$5:$B$2002,MATCH(A326,アクションログ!$A$5:$A$2002,0)),"※未登録のID"))</f>
        <v/>
      </c>
      <c r="C326" s="13"/>
      <c r="D326" s="14"/>
      <c r="E326" s="14"/>
      <c r="F326" s="19"/>
      <c r="G326" s="19"/>
      <c r="H326" s="13"/>
    </row>
    <row r="327" customFormat="false" ht="15.75" hidden="false" customHeight="true" outlineLevel="0" collapsed="false">
      <c r="A327" s="13"/>
      <c r="B327" s="13" t="str">
        <f aca="false">IF(A327="","",IFERROR(INDEX(アクションログ!$B$5:$B$2002,MATCH(A327,アクションログ!$A$5:$A$2002,0)),"※未登録のID"))</f>
        <v/>
      </c>
      <c r="C327" s="13"/>
      <c r="D327" s="14"/>
      <c r="E327" s="14"/>
      <c r="F327" s="19"/>
      <c r="G327" s="19"/>
      <c r="H327" s="13"/>
    </row>
    <row r="328" customFormat="false" ht="15.75" hidden="false" customHeight="true" outlineLevel="0" collapsed="false">
      <c r="A328" s="13"/>
      <c r="B328" s="13" t="str">
        <f aca="false">IF(A328="","",IFERROR(INDEX(アクションログ!$B$5:$B$2002,MATCH(A328,アクションログ!$A$5:$A$2002,0)),"※未登録のID"))</f>
        <v/>
      </c>
      <c r="C328" s="13"/>
      <c r="D328" s="14"/>
      <c r="E328" s="14"/>
      <c r="F328" s="19"/>
      <c r="G328" s="19"/>
      <c r="H328" s="13"/>
    </row>
    <row r="329" customFormat="false" ht="15.75" hidden="false" customHeight="true" outlineLevel="0" collapsed="false">
      <c r="A329" s="13"/>
      <c r="B329" s="13" t="str">
        <f aca="false">IF(A329="","",IFERROR(INDEX(アクションログ!$B$5:$B$2002,MATCH(A329,アクションログ!$A$5:$A$2002,0)),"※未登録のID"))</f>
        <v/>
      </c>
      <c r="C329" s="13"/>
      <c r="D329" s="14"/>
      <c r="E329" s="14"/>
      <c r="F329" s="19"/>
      <c r="G329" s="19"/>
      <c r="H329" s="13"/>
    </row>
    <row r="330" customFormat="false" ht="15.75" hidden="false" customHeight="true" outlineLevel="0" collapsed="false">
      <c r="A330" s="13"/>
      <c r="B330" s="13" t="str">
        <f aca="false">IF(A330="","",IFERROR(INDEX(アクションログ!$B$5:$B$2002,MATCH(A330,アクションログ!$A$5:$A$2002,0)),"※未登録のID"))</f>
        <v/>
      </c>
      <c r="C330" s="13"/>
      <c r="D330" s="14"/>
      <c r="E330" s="14"/>
      <c r="F330" s="19"/>
      <c r="G330" s="19"/>
      <c r="H330" s="13"/>
    </row>
    <row r="331" customFormat="false" ht="15.75" hidden="false" customHeight="true" outlineLevel="0" collapsed="false">
      <c r="A331" s="13"/>
      <c r="B331" s="13" t="str">
        <f aca="false">IF(A331="","",IFERROR(INDEX(アクションログ!$B$5:$B$2002,MATCH(A331,アクションログ!$A$5:$A$2002,0)),"※未登録のID"))</f>
        <v/>
      </c>
      <c r="C331" s="13"/>
      <c r="D331" s="14"/>
      <c r="E331" s="14"/>
      <c r="F331" s="19"/>
      <c r="G331" s="19"/>
      <c r="H331" s="13"/>
    </row>
    <row r="332" customFormat="false" ht="15.75" hidden="false" customHeight="true" outlineLevel="0" collapsed="false">
      <c r="A332" s="13"/>
      <c r="B332" s="13" t="str">
        <f aca="false">IF(A332="","",IFERROR(INDEX(アクションログ!$B$5:$B$2002,MATCH(A332,アクションログ!$A$5:$A$2002,0)),"※未登録のID"))</f>
        <v/>
      </c>
      <c r="C332" s="13"/>
      <c r="D332" s="14"/>
      <c r="E332" s="14"/>
      <c r="F332" s="19"/>
      <c r="G332" s="19"/>
      <c r="H332" s="13"/>
    </row>
    <row r="333" customFormat="false" ht="15.75" hidden="false" customHeight="true" outlineLevel="0" collapsed="false">
      <c r="A333" s="13"/>
      <c r="B333" s="13" t="str">
        <f aca="false">IF(A333="","",IFERROR(INDEX(アクションログ!$B$5:$B$2002,MATCH(A333,アクションログ!$A$5:$A$2002,0)),"※未登録のID"))</f>
        <v/>
      </c>
      <c r="C333" s="13"/>
      <c r="D333" s="14"/>
      <c r="E333" s="14"/>
      <c r="F333" s="19"/>
      <c r="G333" s="19"/>
      <c r="H333" s="13"/>
    </row>
    <row r="334" customFormat="false" ht="15.75" hidden="false" customHeight="true" outlineLevel="0" collapsed="false">
      <c r="A334" s="13"/>
      <c r="B334" s="13" t="str">
        <f aca="false">IF(A334="","",IFERROR(INDEX(アクションログ!$B$5:$B$2002,MATCH(A334,アクションログ!$A$5:$A$2002,0)),"※未登録のID"))</f>
        <v/>
      </c>
      <c r="C334" s="13"/>
      <c r="D334" s="14"/>
      <c r="E334" s="14"/>
      <c r="F334" s="19"/>
      <c r="G334" s="19"/>
      <c r="H334" s="13"/>
    </row>
    <row r="335" customFormat="false" ht="15.75" hidden="false" customHeight="true" outlineLevel="0" collapsed="false">
      <c r="A335" s="13"/>
      <c r="B335" s="13" t="str">
        <f aca="false">IF(A335="","",IFERROR(INDEX(アクションログ!$B$5:$B$2002,MATCH(A335,アクションログ!$A$5:$A$2002,0)),"※未登録のID"))</f>
        <v/>
      </c>
      <c r="C335" s="13"/>
      <c r="D335" s="14"/>
      <c r="E335" s="14"/>
      <c r="F335" s="19"/>
      <c r="G335" s="19"/>
      <c r="H335" s="13"/>
    </row>
    <row r="336" customFormat="false" ht="15.75" hidden="false" customHeight="true" outlineLevel="0" collapsed="false">
      <c r="A336" s="13"/>
      <c r="B336" s="13" t="str">
        <f aca="false">IF(A336="","",IFERROR(INDEX(アクションログ!$B$5:$B$2002,MATCH(A336,アクションログ!$A$5:$A$2002,0)),"※未登録のID"))</f>
        <v/>
      </c>
      <c r="C336" s="13"/>
      <c r="D336" s="14"/>
      <c r="E336" s="14"/>
      <c r="F336" s="19"/>
      <c r="G336" s="19"/>
      <c r="H336" s="13"/>
    </row>
    <row r="337" customFormat="false" ht="15.75" hidden="false" customHeight="true" outlineLevel="0" collapsed="false">
      <c r="A337" s="13"/>
      <c r="B337" s="13" t="str">
        <f aca="false">IF(A337="","",IFERROR(INDEX(アクションログ!$B$5:$B$2002,MATCH(A337,アクションログ!$A$5:$A$2002,0)),"※未登録のID"))</f>
        <v/>
      </c>
      <c r="C337" s="13"/>
      <c r="D337" s="14"/>
      <c r="E337" s="14"/>
      <c r="F337" s="19"/>
      <c r="G337" s="19"/>
      <c r="H337" s="13"/>
    </row>
    <row r="338" customFormat="false" ht="15.75" hidden="false" customHeight="true" outlineLevel="0" collapsed="false">
      <c r="A338" s="13"/>
      <c r="B338" s="13" t="str">
        <f aca="false">IF(A338="","",IFERROR(INDEX(アクションログ!$B$5:$B$2002,MATCH(A338,アクションログ!$A$5:$A$2002,0)),"※未登録のID"))</f>
        <v/>
      </c>
      <c r="C338" s="13"/>
      <c r="D338" s="14"/>
      <c r="E338" s="14"/>
      <c r="F338" s="19"/>
      <c r="G338" s="19"/>
      <c r="H338" s="13"/>
    </row>
    <row r="339" customFormat="false" ht="15.75" hidden="false" customHeight="true" outlineLevel="0" collapsed="false">
      <c r="A339" s="13"/>
      <c r="B339" s="13" t="str">
        <f aca="false">IF(A339="","",IFERROR(INDEX(アクションログ!$B$5:$B$2002,MATCH(A339,アクションログ!$A$5:$A$2002,0)),"※未登録のID"))</f>
        <v/>
      </c>
      <c r="C339" s="13"/>
      <c r="D339" s="14"/>
      <c r="E339" s="14"/>
      <c r="F339" s="19"/>
      <c r="G339" s="19"/>
      <c r="H339" s="13"/>
    </row>
    <row r="340" customFormat="false" ht="15.75" hidden="false" customHeight="true" outlineLevel="0" collapsed="false">
      <c r="A340" s="13"/>
      <c r="B340" s="13" t="str">
        <f aca="false">IF(A340="","",IFERROR(INDEX(アクションログ!$B$5:$B$2002,MATCH(A340,アクションログ!$A$5:$A$2002,0)),"※未登録のID"))</f>
        <v/>
      </c>
      <c r="C340" s="13"/>
      <c r="D340" s="14"/>
      <c r="E340" s="14"/>
      <c r="F340" s="19"/>
      <c r="G340" s="19"/>
      <c r="H340" s="13"/>
    </row>
    <row r="341" customFormat="false" ht="15.75" hidden="false" customHeight="true" outlineLevel="0" collapsed="false">
      <c r="A341" s="13"/>
      <c r="B341" s="13" t="str">
        <f aca="false">IF(A341="","",IFERROR(INDEX(アクションログ!$B$5:$B$2002,MATCH(A341,アクションログ!$A$5:$A$2002,0)),"※未登録のID"))</f>
        <v/>
      </c>
      <c r="C341" s="13"/>
      <c r="D341" s="14"/>
      <c r="E341" s="14"/>
      <c r="F341" s="19"/>
      <c r="G341" s="19"/>
      <c r="H341" s="13"/>
    </row>
    <row r="342" customFormat="false" ht="15.75" hidden="false" customHeight="true" outlineLevel="0" collapsed="false">
      <c r="A342" s="13"/>
      <c r="B342" s="13" t="str">
        <f aca="false">IF(A342="","",IFERROR(INDEX(アクションログ!$B$5:$B$2002,MATCH(A342,アクションログ!$A$5:$A$2002,0)),"※未登録のID"))</f>
        <v/>
      </c>
      <c r="C342" s="13"/>
      <c r="D342" s="14"/>
      <c r="E342" s="14"/>
      <c r="F342" s="19"/>
      <c r="G342" s="19"/>
      <c r="H342" s="13"/>
    </row>
    <row r="343" customFormat="false" ht="15.75" hidden="false" customHeight="true" outlineLevel="0" collapsed="false">
      <c r="A343" s="13"/>
      <c r="B343" s="13" t="str">
        <f aca="false">IF(A343="","",IFERROR(INDEX(アクションログ!$B$5:$B$2002,MATCH(A343,アクションログ!$A$5:$A$2002,0)),"※未登録のID"))</f>
        <v/>
      </c>
      <c r="C343" s="13"/>
      <c r="D343" s="14"/>
      <c r="E343" s="14"/>
      <c r="F343" s="19"/>
      <c r="G343" s="19"/>
      <c r="H343" s="13"/>
    </row>
    <row r="344" customFormat="false" ht="15.75" hidden="false" customHeight="true" outlineLevel="0" collapsed="false">
      <c r="A344" s="13"/>
      <c r="B344" s="13" t="str">
        <f aca="false">IF(A344="","",IFERROR(INDEX(アクションログ!$B$5:$B$2002,MATCH(A344,アクションログ!$A$5:$A$2002,0)),"※未登録のID"))</f>
        <v/>
      </c>
      <c r="C344" s="13"/>
      <c r="D344" s="14"/>
      <c r="E344" s="14"/>
      <c r="F344" s="19"/>
      <c r="G344" s="19"/>
      <c r="H344" s="13"/>
    </row>
    <row r="345" customFormat="false" ht="15.75" hidden="false" customHeight="true" outlineLevel="0" collapsed="false">
      <c r="A345" s="13"/>
      <c r="B345" s="13" t="str">
        <f aca="false">IF(A345="","",IFERROR(INDEX(アクションログ!$B$5:$B$2002,MATCH(A345,アクションログ!$A$5:$A$2002,0)),"※未登録のID"))</f>
        <v/>
      </c>
      <c r="C345" s="13"/>
      <c r="D345" s="14"/>
      <c r="E345" s="14"/>
      <c r="F345" s="19"/>
      <c r="G345" s="19"/>
      <c r="H345" s="13"/>
    </row>
    <row r="346" customFormat="false" ht="15.75" hidden="false" customHeight="true" outlineLevel="0" collapsed="false">
      <c r="A346" s="13"/>
      <c r="B346" s="13" t="str">
        <f aca="false">IF(A346="","",IFERROR(INDEX(アクションログ!$B$5:$B$2002,MATCH(A346,アクションログ!$A$5:$A$2002,0)),"※未登録のID"))</f>
        <v/>
      </c>
      <c r="C346" s="13"/>
      <c r="D346" s="14"/>
      <c r="E346" s="14"/>
      <c r="F346" s="19"/>
      <c r="G346" s="19"/>
      <c r="H346" s="13"/>
    </row>
    <row r="347" customFormat="false" ht="15.75" hidden="false" customHeight="true" outlineLevel="0" collapsed="false">
      <c r="A347" s="13"/>
      <c r="B347" s="13" t="str">
        <f aca="false">IF(A347="","",IFERROR(INDEX(アクションログ!$B$5:$B$2002,MATCH(A347,アクションログ!$A$5:$A$2002,0)),"※未登録のID"))</f>
        <v/>
      </c>
      <c r="C347" s="13"/>
      <c r="D347" s="14"/>
      <c r="E347" s="14"/>
      <c r="F347" s="19"/>
      <c r="G347" s="19"/>
      <c r="H347" s="13"/>
    </row>
    <row r="348" customFormat="false" ht="15.75" hidden="false" customHeight="true" outlineLevel="0" collapsed="false">
      <c r="A348" s="13"/>
      <c r="B348" s="13" t="str">
        <f aca="false">IF(A348="","",IFERROR(INDEX(アクションログ!$B$5:$B$2002,MATCH(A348,アクションログ!$A$5:$A$2002,0)),"※未登録のID"))</f>
        <v/>
      </c>
      <c r="C348" s="13"/>
      <c r="D348" s="14"/>
      <c r="E348" s="14"/>
      <c r="F348" s="19"/>
      <c r="G348" s="19"/>
      <c r="H348" s="13"/>
    </row>
    <row r="349" customFormat="false" ht="15.75" hidden="false" customHeight="true" outlineLevel="0" collapsed="false">
      <c r="A349" s="13"/>
      <c r="B349" s="13" t="str">
        <f aca="false">IF(A349="","",IFERROR(INDEX(アクションログ!$B$5:$B$2002,MATCH(A349,アクションログ!$A$5:$A$2002,0)),"※未登録のID"))</f>
        <v/>
      </c>
      <c r="C349" s="13"/>
      <c r="D349" s="14"/>
      <c r="E349" s="14"/>
      <c r="F349" s="19"/>
      <c r="G349" s="19"/>
      <c r="H349" s="13"/>
    </row>
    <row r="350" customFormat="false" ht="15.75" hidden="false" customHeight="true" outlineLevel="0" collapsed="false">
      <c r="A350" s="13"/>
      <c r="B350" s="13" t="str">
        <f aca="false">IF(A350="","",IFERROR(INDEX(アクションログ!$B$5:$B$2002,MATCH(A350,アクションログ!$A$5:$A$2002,0)),"※未登録のID"))</f>
        <v/>
      </c>
      <c r="C350" s="13"/>
      <c r="D350" s="14"/>
      <c r="E350" s="14"/>
      <c r="F350" s="19"/>
      <c r="G350" s="19"/>
      <c r="H350" s="13"/>
    </row>
    <row r="351" customFormat="false" ht="15.75" hidden="false" customHeight="true" outlineLevel="0" collapsed="false">
      <c r="A351" s="13"/>
      <c r="B351" s="13" t="str">
        <f aca="false">IF(A351="","",IFERROR(INDEX(アクションログ!$B$5:$B$2002,MATCH(A351,アクションログ!$A$5:$A$2002,0)),"※未登録のID"))</f>
        <v/>
      </c>
      <c r="C351" s="13"/>
      <c r="D351" s="14"/>
      <c r="E351" s="14"/>
      <c r="F351" s="19"/>
      <c r="G351" s="19"/>
      <c r="H351" s="13"/>
    </row>
    <row r="352" customFormat="false" ht="15.75" hidden="false" customHeight="true" outlineLevel="0" collapsed="false">
      <c r="A352" s="13"/>
      <c r="B352" s="13" t="str">
        <f aca="false">IF(A352="","",IFERROR(INDEX(アクションログ!$B$5:$B$2002,MATCH(A352,アクションログ!$A$5:$A$2002,0)),"※未登録のID"))</f>
        <v/>
      </c>
      <c r="C352" s="13"/>
      <c r="D352" s="14"/>
      <c r="E352" s="14"/>
      <c r="F352" s="19"/>
      <c r="G352" s="19"/>
      <c r="H352" s="13"/>
    </row>
    <row r="353" customFormat="false" ht="15.75" hidden="false" customHeight="true" outlineLevel="0" collapsed="false">
      <c r="A353" s="13"/>
      <c r="B353" s="13" t="str">
        <f aca="false">IF(A353="","",IFERROR(INDEX(アクションログ!$B$5:$B$2002,MATCH(A353,アクションログ!$A$5:$A$2002,0)),"※未登録のID"))</f>
        <v/>
      </c>
      <c r="C353" s="13"/>
      <c r="D353" s="14"/>
      <c r="E353" s="14"/>
      <c r="F353" s="19"/>
      <c r="G353" s="19"/>
      <c r="H353" s="13"/>
    </row>
    <row r="354" customFormat="false" ht="15.75" hidden="false" customHeight="true" outlineLevel="0" collapsed="false">
      <c r="A354" s="13"/>
      <c r="B354" s="13" t="str">
        <f aca="false">IF(A354="","",IFERROR(INDEX(アクションログ!$B$5:$B$2002,MATCH(A354,アクションログ!$A$5:$A$2002,0)),"※未登録のID"))</f>
        <v/>
      </c>
      <c r="C354" s="13"/>
      <c r="D354" s="14"/>
      <c r="E354" s="14"/>
      <c r="F354" s="19"/>
      <c r="G354" s="19"/>
      <c r="H354" s="13"/>
    </row>
    <row r="355" customFormat="false" ht="15.75" hidden="false" customHeight="true" outlineLevel="0" collapsed="false">
      <c r="A355" s="13"/>
      <c r="B355" s="13" t="str">
        <f aca="false">IF(A355="","",IFERROR(INDEX(アクションログ!$B$5:$B$2002,MATCH(A355,アクションログ!$A$5:$A$2002,0)),"※未登録のID"))</f>
        <v/>
      </c>
      <c r="C355" s="13"/>
      <c r="D355" s="14"/>
      <c r="E355" s="14"/>
      <c r="F355" s="19"/>
      <c r="G355" s="19"/>
      <c r="H355" s="13"/>
    </row>
    <row r="356" customFormat="false" ht="15.75" hidden="false" customHeight="true" outlineLevel="0" collapsed="false">
      <c r="A356" s="13"/>
      <c r="B356" s="13" t="str">
        <f aca="false">IF(A356="","",IFERROR(INDEX(アクションログ!$B$5:$B$2002,MATCH(A356,アクションログ!$A$5:$A$2002,0)),"※未登録のID"))</f>
        <v/>
      </c>
      <c r="C356" s="13"/>
      <c r="D356" s="14"/>
      <c r="E356" s="14"/>
      <c r="F356" s="19"/>
      <c r="G356" s="19"/>
      <c r="H356" s="13"/>
    </row>
    <row r="357" customFormat="false" ht="15.75" hidden="false" customHeight="true" outlineLevel="0" collapsed="false">
      <c r="A357" s="13"/>
      <c r="B357" s="13" t="str">
        <f aca="false">IF(A357="","",IFERROR(INDEX(アクションログ!$B$5:$B$2002,MATCH(A357,アクションログ!$A$5:$A$2002,0)),"※未登録のID"))</f>
        <v/>
      </c>
      <c r="C357" s="13"/>
      <c r="D357" s="14"/>
      <c r="E357" s="14"/>
      <c r="F357" s="19"/>
      <c r="G357" s="19"/>
      <c r="H357" s="13"/>
    </row>
    <row r="358" customFormat="false" ht="15.75" hidden="false" customHeight="true" outlineLevel="0" collapsed="false">
      <c r="A358" s="13"/>
      <c r="B358" s="13" t="str">
        <f aca="false">IF(A358="","",IFERROR(INDEX(アクションログ!$B$5:$B$2002,MATCH(A358,アクションログ!$A$5:$A$2002,0)),"※未登録のID"))</f>
        <v/>
      </c>
      <c r="C358" s="13"/>
      <c r="D358" s="14"/>
      <c r="E358" s="14"/>
      <c r="F358" s="19"/>
      <c r="G358" s="19"/>
      <c r="H358" s="13"/>
    </row>
    <row r="359" customFormat="false" ht="15.75" hidden="false" customHeight="true" outlineLevel="0" collapsed="false">
      <c r="A359" s="13"/>
      <c r="B359" s="13" t="str">
        <f aca="false">IF(A359="","",IFERROR(INDEX(アクションログ!$B$5:$B$2002,MATCH(A359,アクションログ!$A$5:$A$2002,0)),"※未登録のID"))</f>
        <v/>
      </c>
      <c r="C359" s="13"/>
      <c r="D359" s="14"/>
      <c r="E359" s="14"/>
      <c r="F359" s="19"/>
      <c r="G359" s="19"/>
      <c r="H359" s="13"/>
    </row>
    <row r="360" customFormat="false" ht="15.75" hidden="false" customHeight="true" outlineLevel="0" collapsed="false">
      <c r="A360" s="13"/>
      <c r="B360" s="13" t="str">
        <f aca="false">IF(A360="","",IFERROR(INDEX(アクションログ!$B$5:$B$2002,MATCH(A360,アクションログ!$A$5:$A$2002,0)),"※未登録のID"))</f>
        <v/>
      </c>
      <c r="C360" s="13"/>
      <c r="D360" s="14"/>
      <c r="E360" s="14"/>
      <c r="F360" s="19"/>
      <c r="G360" s="19"/>
      <c r="H360" s="13"/>
    </row>
    <row r="361" customFormat="false" ht="15.75" hidden="false" customHeight="true" outlineLevel="0" collapsed="false">
      <c r="A361" s="13"/>
      <c r="B361" s="13" t="str">
        <f aca="false">IF(A361="","",IFERROR(INDEX(アクションログ!$B$5:$B$2002,MATCH(A361,アクションログ!$A$5:$A$2002,0)),"※未登録のID"))</f>
        <v/>
      </c>
      <c r="C361" s="13"/>
      <c r="D361" s="14"/>
      <c r="E361" s="14"/>
      <c r="F361" s="19"/>
      <c r="G361" s="19"/>
      <c r="H361" s="13"/>
    </row>
    <row r="362" customFormat="false" ht="15.75" hidden="false" customHeight="true" outlineLevel="0" collapsed="false">
      <c r="A362" s="13"/>
      <c r="B362" s="13" t="str">
        <f aca="false">IF(A362="","",IFERROR(INDEX(アクションログ!$B$5:$B$2002,MATCH(A362,アクションログ!$A$5:$A$2002,0)),"※未登録のID"))</f>
        <v/>
      </c>
      <c r="C362" s="13"/>
      <c r="D362" s="14"/>
      <c r="E362" s="14"/>
      <c r="F362" s="19"/>
      <c r="G362" s="19"/>
      <c r="H362" s="13"/>
    </row>
    <row r="363" customFormat="false" ht="15.75" hidden="false" customHeight="true" outlineLevel="0" collapsed="false">
      <c r="A363" s="13"/>
      <c r="B363" s="13" t="str">
        <f aca="false">IF(A363="","",IFERROR(INDEX(アクションログ!$B$5:$B$2002,MATCH(A363,アクションログ!$A$5:$A$2002,0)),"※未登録のID"))</f>
        <v/>
      </c>
      <c r="C363" s="13"/>
      <c r="D363" s="14"/>
      <c r="E363" s="14"/>
      <c r="F363" s="19"/>
      <c r="G363" s="19"/>
      <c r="H363" s="13"/>
    </row>
    <row r="364" customFormat="false" ht="15.75" hidden="false" customHeight="true" outlineLevel="0" collapsed="false">
      <c r="A364" s="13"/>
      <c r="B364" s="13" t="str">
        <f aca="false">IF(A364="","",IFERROR(INDEX(アクションログ!$B$5:$B$2002,MATCH(A364,アクションログ!$A$5:$A$2002,0)),"※未登録のID"))</f>
        <v/>
      </c>
      <c r="C364" s="13"/>
      <c r="D364" s="14"/>
      <c r="E364" s="14"/>
      <c r="F364" s="19"/>
      <c r="G364" s="19"/>
      <c r="H364" s="13"/>
    </row>
    <row r="365" customFormat="false" ht="15.75" hidden="false" customHeight="true" outlineLevel="0" collapsed="false">
      <c r="A365" s="13"/>
      <c r="B365" s="13" t="str">
        <f aca="false">IF(A365="","",IFERROR(INDEX(アクションログ!$B$5:$B$2002,MATCH(A365,アクションログ!$A$5:$A$2002,0)),"※未登録のID"))</f>
        <v/>
      </c>
      <c r="C365" s="13"/>
      <c r="D365" s="14"/>
      <c r="E365" s="14"/>
      <c r="F365" s="19"/>
      <c r="G365" s="19"/>
      <c r="H365" s="13"/>
    </row>
    <row r="366" customFormat="false" ht="15.75" hidden="false" customHeight="true" outlineLevel="0" collapsed="false">
      <c r="A366" s="13"/>
      <c r="B366" s="13" t="str">
        <f aca="false">IF(A366="","",IFERROR(INDEX(アクションログ!$B$5:$B$2002,MATCH(A366,アクションログ!$A$5:$A$2002,0)),"※未登録のID"))</f>
        <v/>
      </c>
      <c r="C366" s="13"/>
      <c r="D366" s="14"/>
      <c r="E366" s="14"/>
      <c r="F366" s="19"/>
      <c r="G366" s="19"/>
      <c r="H366" s="13"/>
    </row>
    <row r="367" customFormat="false" ht="15.75" hidden="false" customHeight="true" outlineLevel="0" collapsed="false">
      <c r="A367" s="13"/>
      <c r="B367" s="13" t="str">
        <f aca="false">IF(A367="","",IFERROR(INDEX(アクションログ!$B$5:$B$2002,MATCH(A367,アクションログ!$A$5:$A$2002,0)),"※未登録のID"))</f>
        <v/>
      </c>
      <c r="C367" s="13"/>
      <c r="D367" s="14"/>
      <c r="E367" s="14"/>
      <c r="F367" s="19"/>
      <c r="G367" s="19"/>
      <c r="H367" s="13"/>
    </row>
    <row r="368" customFormat="false" ht="15.75" hidden="false" customHeight="true" outlineLevel="0" collapsed="false">
      <c r="A368" s="13"/>
      <c r="B368" s="13" t="str">
        <f aca="false">IF(A368="","",IFERROR(INDEX(アクションログ!$B$5:$B$2002,MATCH(A368,アクションログ!$A$5:$A$2002,0)),"※未登録のID"))</f>
        <v/>
      </c>
      <c r="C368" s="13"/>
      <c r="D368" s="14"/>
      <c r="E368" s="14"/>
      <c r="F368" s="19"/>
      <c r="G368" s="19"/>
      <c r="H368" s="13"/>
    </row>
    <row r="369" customFormat="false" ht="15.75" hidden="false" customHeight="true" outlineLevel="0" collapsed="false">
      <c r="A369" s="13"/>
      <c r="B369" s="13" t="str">
        <f aca="false">IF(A369="","",IFERROR(INDEX(アクションログ!$B$5:$B$2002,MATCH(A369,アクションログ!$A$5:$A$2002,0)),"※未登録のID"))</f>
        <v/>
      </c>
      <c r="C369" s="13"/>
      <c r="D369" s="14"/>
      <c r="E369" s="14"/>
      <c r="F369" s="19"/>
      <c r="G369" s="19"/>
      <c r="H369" s="13"/>
    </row>
    <row r="370" customFormat="false" ht="15.75" hidden="false" customHeight="true" outlineLevel="0" collapsed="false">
      <c r="A370" s="13"/>
      <c r="B370" s="13" t="str">
        <f aca="false">IF(A370="","",IFERROR(INDEX(アクションログ!$B$5:$B$2002,MATCH(A370,アクションログ!$A$5:$A$2002,0)),"※未登録のID"))</f>
        <v/>
      </c>
      <c r="C370" s="13"/>
      <c r="D370" s="14"/>
      <c r="E370" s="14"/>
      <c r="F370" s="19"/>
      <c r="G370" s="19"/>
      <c r="H370" s="13"/>
    </row>
    <row r="371" customFormat="false" ht="15.75" hidden="false" customHeight="true" outlineLevel="0" collapsed="false">
      <c r="A371" s="13"/>
      <c r="B371" s="13" t="str">
        <f aca="false">IF(A371="","",IFERROR(INDEX(アクションログ!$B$5:$B$2002,MATCH(A371,アクションログ!$A$5:$A$2002,0)),"※未登録のID"))</f>
        <v/>
      </c>
      <c r="C371" s="13"/>
      <c r="D371" s="14"/>
      <c r="E371" s="14"/>
      <c r="F371" s="19"/>
      <c r="G371" s="19"/>
      <c r="H371" s="13"/>
    </row>
    <row r="372" customFormat="false" ht="15.75" hidden="false" customHeight="true" outlineLevel="0" collapsed="false">
      <c r="A372" s="13"/>
      <c r="B372" s="13" t="str">
        <f aca="false">IF(A372="","",IFERROR(INDEX(アクションログ!$B$5:$B$2002,MATCH(A372,アクションログ!$A$5:$A$2002,0)),"※未登録のID"))</f>
        <v/>
      </c>
      <c r="C372" s="13"/>
      <c r="D372" s="14"/>
      <c r="E372" s="14"/>
      <c r="F372" s="19"/>
      <c r="G372" s="19"/>
      <c r="H372" s="13"/>
    </row>
    <row r="373" customFormat="false" ht="15.75" hidden="false" customHeight="true" outlineLevel="0" collapsed="false">
      <c r="A373" s="13"/>
      <c r="B373" s="13" t="str">
        <f aca="false">IF(A373="","",IFERROR(INDEX(アクションログ!$B$5:$B$2002,MATCH(A373,アクションログ!$A$5:$A$2002,0)),"※未登録のID"))</f>
        <v/>
      </c>
      <c r="C373" s="13"/>
      <c r="D373" s="14"/>
      <c r="E373" s="14"/>
      <c r="F373" s="19"/>
      <c r="G373" s="19"/>
      <c r="H373" s="13"/>
    </row>
    <row r="374" customFormat="false" ht="15.75" hidden="false" customHeight="true" outlineLevel="0" collapsed="false">
      <c r="A374" s="13"/>
      <c r="B374" s="13" t="str">
        <f aca="false">IF(A374="","",IFERROR(INDEX(アクションログ!$B$5:$B$2002,MATCH(A374,アクションログ!$A$5:$A$2002,0)),"※未登録のID"))</f>
        <v/>
      </c>
      <c r="C374" s="13"/>
      <c r="D374" s="14"/>
      <c r="E374" s="14"/>
      <c r="F374" s="19"/>
      <c r="G374" s="19"/>
      <c r="H374" s="13"/>
    </row>
    <row r="375" customFormat="false" ht="15.75" hidden="false" customHeight="true" outlineLevel="0" collapsed="false">
      <c r="A375" s="13"/>
      <c r="B375" s="13" t="str">
        <f aca="false">IF(A375="","",IFERROR(INDEX(アクションログ!$B$5:$B$2002,MATCH(A375,アクションログ!$A$5:$A$2002,0)),"※未登録のID"))</f>
        <v/>
      </c>
      <c r="C375" s="13"/>
      <c r="D375" s="14"/>
      <c r="E375" s="14"/>
      <c r="F375" s="19"/>
      <c r="G375" s="19"/>
      <c r="H375" s="13"/>
    </row>
    <row r="376" customFormat="false" ht="15.75" hidden="false" customHeight="true" outlineLevel="0" collapsed="false">
      <c r="A376" s="13"/>
      <c r="B376" s="13" t="str">
        <f aca="false">IF(A376="","",IFERROR(INDEX(アクションログ!$B$5:$B$2002,MATCH(A376,アクションログ!$A$5:$A$2002,0)),"※未登録のID"))</f>
        <v/>
      </c>
      <c r="C376" s="13"/>
      <c r="D376" s="14"/>
      <c r="E376" s="14"/>
      <c r="F376" s="19"/>
      <c r="G376" s="19"/>
      <c r="H376" s="13"/>
    </row>
    <row r="377" customFormat="false" ht="15.75" hidden="false" customHeight="true" outlineLevel="0" collapsed="false">
      <c r="A377" s="13"/>
      <c r="B377" s="13" t="str">
        <f aca="false">IF(A377="","",IFERROR(INDEX(アクションログ!$B$5:$B$2002,MATCH(A377,アクションログ!$A$5:$A$2002,0)),"※未登録のID"))</f>
        <v/>
      </c>
      <c r="C377" s="13"/>
      <c r="D377" s="14"/>
      <c r="E377" s="14"/>
      <c r="F377" s="19"/>
      <c r="G377" s="19"/>
      <c r="H377" s="13"/>
    </row>
    <row r="378" customFormat="false" ht="15.75" hidden="false" customHeight="true" outlineLevel="0" collapsed="false">
      <c r="A378" s="13"/>
      <c r="B378" s="13" t="str">
        <f aca="false">IF(A378="","",IFERROR(INDEX(アクションログ!$B$5:$B$2002,MATCH(A378,アクションログ!$A$5:$A$2002,0)),"※未登録のID"))</f>
        <v/>
      </c>
      <c r="C378" s="13"/>
      <c r="D378" s="14"/>
      <c r="E378" s="14"/>
      <c r="F378" s="19"/>
      <c r="G378" s="19"/>
      <c r="H378" s="13"/>
    </row>
    <row r="379" customFormat="false" ht="15.75" hidden="false" customHeight="true" outlineLevel="0" collapsed="false">
      <c r="A379" s="13"/>
      <c r="B379" s="13" t="str">
        <f aca="false">IF(A379="","",IFERROR(INDEX(アクションログ!$B$5:$B$2002,MATCH(A379,アクションログ!$A$5:$A$2002,0)),"※未登録のID"))</f>
        <v/>
      </c>
      <c r="C379" s="13"/>
      <c r="D379" s="14"/>
      <c r="E379" s="14"/>
      <c r="F379" s="19"/>
      <c r="G379" s="19"/>
      <c r="H379" s="13"/>
    </row>
    <row r="380" customFormat="false" ht="15.75" hidden="false" customHeight="true" outlineLevel="0" collapsed="false">
      <c r="A380" s="13"/>
      <c r="B380" s="13" t="str">
        <f aca="false">IF(A380="","",IFERROR(INDEX(アクションログ!$B$5:$B$2002,MATCH(A380,アクションログ!$A$5:$A$2002,0)),"※未登録のID"))</f>
        <v/>
      </c>
      <c r="C380" s="13"/>
      <c r="D380" s="14"/>
      <c r="E380" s="14"/>
      <c r="F380" s="19"/>
      <c r="G380" s="19"/>
      <c r="H380" s="13"/>
    </row>
    <row r="381" customFormat="false" ht="15.75" hidden="false" customHeight="true" outlineLevel="0" collapsed="false">
      <c r="A381" s="13"/>
      <c r="B381" s="13" t="str">
        <f aca="false">IF(A381="","",IFERROR(INDEX(アクションログ!$B$5:$B$2002,MATCH(A381,アクションログ!$A$5:$A$2002,0)),"※未登録のID"))</f>
        <v/>
      </c>
      <c r="C381" s="13"/>
      <c r="D381" s="14"/>
      <c r="E381" s="14"/>
      <c r="F381" s="19"/>
      <c r="G381" s="19"/>
      <c r="H381" s="13"/>
    </row>
    <row r="382" customFormat="false" ht="15.75" hidden="false" customHeight="true" outlineLevel="0" collapsed="false">
      <c r="A382" s="13"/>
      <c r="B382" s="13" t="str">
        <f aca="false">IF(A382="","",IFERROR(INDEX(アクションログ!$B$5:$B$2002,MATCH(A382,アクションログ!$A$5:$A$2002,0)),"※未登録のID"))</f>
        <v/>
      </c>
      <c r="C382" s="13"/>
      <c r="D382" s="14"/>
      <c r="E382" s="14"/>
      <c r="F382" s="19"/>
      <c r="G382" s="19"/>
      <c r="H382" s="13"/>
    </row>
    <row r="383" customFormat="false" ht="15.75" hidden="false" customHeight="true" outlineLevel="0" collapsed="false">
      <c r="A383" s="13"/>
      <c r="B383" s="13" t="str">
        <f aca="false">IF(A383="","",IFERROR(INDEX(アクションログ!$B$5:$B$2002,MATCH(A383,アクションログ!$A$5:$A$2002,0)),"※未登録のID"))</f>
        <v/>
      </c>
      <c r="C383" s="13"/>
      <c r="D383" s="14"/>
      <c r="E383" s="14"/>
      <c r="F383" s="19"/>
      <c r="G383" s="19"/>
      <c r="H383" s="13"/>
    </row>
    <row r="384" customFormat="false" ht="15.75" hidden="false" customHeight="true" outlineLevel="0" collapsed="false">
      <c r="A384" s="13"/>
      <c r="B384" s="13" t="str">
        <f aca="false">IF(A384="","",IFERROR(INDEX(アクションログ!$B$5:$B$2002,MATCH(A384,アクションログ!$A$5:$A$2002,0)),"※未登録のID"))</f>
        <v/>
      </c>
      <c r="C384" s="13"/>
      <c r="D384" s="14"/>
      <c r="E384" s="14"/>
      <c r="F384" s="19"/>
      <c r="G384" s="19"/>
      <c r="H384" s="13"/>
    </row>
    <row r="385" customFormat="false" ht="15.75" hidden="false" customHeight="true" outlineLevel="0" collapsed="false">
      <c r="A385" s="13"/>
      <c r="B385" s="13" t="str">
        <f aca="false">IF(A385="","",IFERROR(INDEX(アクションログ!$B$5:$B$2002,MATCH(A385,アクションログ!$A$5:$A$2002,0)),"※未登録のID"))</f>
        <v/>
      </c>
      <c r="C385" s="13"/>
      <c r="D385" s="14"/>
      <c r="E385" s="14"/>
      <c r="F385" s="19"/>
      <c r="G385" s="19"/>
      <c r="H385" s="13"/>
    </row>
    <row r="386" customFormat="false" ht="15.75" hidden="false" customHeight="true" outlineLevel="0" collapsed="false">
      <c r="A386" s="13"/>
      <c r="B386" s="13" t="str">
        <f aca="false">IF(A386="","",IFERROR(INDEX(アクションログ!$B$5:$B$2002,MATCH(A386,アクションログ!$A$5:$A$2002,0)),"※未登録のID"))</f>
        <v/>
      </c>
      <c r="C386" s="13"/>
      <c r="D386" s="14"/>
      <c r="E386" s="14"/>
      <c r="F386" s="19"/>
      <c r="G386" s="19"/>
      <c r="H386" s="13"/>
    </row>
    <row r="387" customFormat="false" ht="15.75" hidden="false" customHeight="true" outlineLevel="0" collapsed="false">
      <c r="A387" s="13"/>
      <c r="B387" s="13" t="str">
        <f aca="false">IF(A387="","",IFERROR(INDEX(アクションログ!$B$5:$B$2002,MATCH(A387,アクションログ!$A$5:$A$2002,0)),"※未登録のID"))</f>
        <v/>
      </c>
      <c r="C387" s="13"/>
      <c r="D387" s="14"/>
      <c r="E387" s="14"/>
      <c r="F387" s="19"/>
      <c r="G387" s="19"/>
      <c r="H387" s="13"/>
    </row>
    <row r="388" customFormat="false" ht="15.75" hidden="false" customHeight="true" outlineLevel="0" collapsed="false">
      <c r="A388" s="13"/>
      <c r="B388" s="13" t="str">
        <f aca="false">IF(A388="","",IFERROR(INDEX(アクションログ!$B$5:$B$2002,MATCH(A388,アクションログ!$A$5:$A$2002,0)),"※未登録のID"))</f>
        <v/>
      </c>
      <c r="C388" s="13"/>
      <c r="D388" s="14"/>
      <c r="E388" s="14"/>
      <c r="F388" s="19"/>
      <c r="G388" s="19"/>
      <c r="H388" s="13"/>
    </row>
    <row r="389" customFormat="false" ht="15.75" hidden="false" customHeight="true" outlineLevel="0" collapsed="false">
      <c r="A389" s="13"/>
      <c r="B389" s="13" t="str">
        <f aca="false">IF(A389="","",IFERROR(INDEX(アクションログ!$B$5:$B$2002,MATCH(A389,アクションログ!$A$5:$A$2002,0)),"※未登録のID"))</f>
        <v/>
      </c>
      <c r="C389" s="13"/>
      <c r="D389" s="14"/>
      <c r="E389" s="14"/>
      <c r="F389" s="19"/>
      <c r="G389" s="19"/>
      <c r="H389" s="13"/>
    </row>
    <row r="390" customFormat="false" ht="15.75" hidden="false" customHeight="true" outlineLevel="0" collapsed="false">
      <c r="A390" s="13"/>
      <c r="B390" s="13" t="str">
        <f aca="false">IF(A390="","",IFERROR(INDEX(アクションログ!$B$5:$B$2002,MATCH(A390,アクションログ!$A$5:$A$2002,0)),"※未登録のID"))</f>
        <v/>
      </c>
      <c r="C390" s="13"/>
      <c r="D390" s="14"/>
      <c r="E390" s="14"/>
      <c r="F390" s="19"/>
      <c r="G390" s="19"/>
      <c r="H390" s="13"/>
    </row>
    <row r="391" customFormat="false" ht="15.75" hidden="false" customHeight="true" outlineLevel="0" collapsed="false">
      <c r="A391" s="13"/>
      <c r="B391" s="13" t="str">
        <f aca="false">IF(A391="","",IFERROR(INDEX(アクションログ!$B$5:$B$2002,MATCH(A391,アクションログ!$A$5:$A$2002,0)),"※未登録のID"))</f>
        <v/>
      </c>
      <c r="C391" s="13"/>
      <c r="D391" s="14"/>
      <c r="E391" s="14"/>
      <c r="F391" s="19"/>
      <c r="G391" s="19"/>
      <c r="H391" s="13"/>
    </row>
    <row r="392" customFormat="false" ht="15.75" hidden="false" customHeight="true" outlineLevel="0" collapsed="false">
      <c r="A392" s="13"/>
      <c r="B392" s="13" t="str">
        <f aca="false">IF(A392="","",IFERROR(INDEX(アクションログ!$B$5:$B$2002,MATCH(A392,アクションログ!$A$5:$A$2002,0)),"※未登録のID"))</f>
        <v/>
      </c>
      <c r="C392" s="13"/>
      <c r="D392" s="14"/>
      <c r="E392" s="14"/>
      <c r="F392" s="19"/>
      <c r="G392" s="19"/>
      <c r="H392" s="13"/>
    </row>
    <row r="393" customFormat="false" ht="15.75" hidden="false" customHeight="true" outlineLevel="0" collapsed="false">
      <c r="A393" s="13"/>
      <c r="B393" s="13" t="str">
        <f aca="false">IF(A393="","",IFERROR(INDEX(アクションログ!$B$5:$B$2002,MATCH(A393,アクションログ!$A$5:$A$2002,0)),"※未登録のID"))</f>
        <v/>
      </c>
      <c r="C393" s="13"/>
      <c r="D393" s="14"/>
      <c r="E393" s="14"/>
      <c r="F393" s="19"/>
      <c r="G393" s="19"/>
      <c r="H393" s="13"/>
    </row>
    <row r="394" customFormat="false" ht="15.75" hidden="false" customHeight="true" outlineLevel="0" collapsed="false">
      <c r="A394" s="13"/>
      <c r="B394" s="13" t="str">
        <f aca="false">IF(A394="","",IFERROR(INDEX(アクションログ!$B$5:$B$2002,MATCH(A394,アクションログ!$A$5:$A$2002,0)),"※未登録のID"))</f>
        <v/>
      </c>
      <c r="C394" s="13"/>
      <c r="D394" s="14"/>
      <c r="E394" s="14"/>
      <c r="F394" s="19"/>
      <c r="G394" s="19"/>
      <c r="H394" s="13"/>
    </row>
    <row r="395" customFormat="false" ht="15.75" hidden="false" customHeight="true" outlineLevel="0" collapsed="false">
      <c r="A395" s="13"/>
      <c r="B395" s="13" t="str">
        <f aca="false">IF(A395="","",IFERROR(INDEX(アクションログ!$B$5:$B$2002,MATCH(A395,アクションログ!$A$5:$A$2002,0)),"※未登録のID"))</f>
        <v/>
      </c>
      <c r="C395" s="13"/>
      <c r="D395" s="14"/>
      <c r="E395" s="14"/>
      <c r="F395" s="19"/>
      <c r="G395" s="19"/>
      <c r="H395" s="13"/>
    </row>
    <row r="396" customFormat="false" ht="15.75" hidden="false" customHeight="true" outlineLevel="0" collapsed="false">
      <c r="A396" s="13"/>
      <c r="B396" s="13" t="str">
        <f aca="false">IF(A396="","",IFERROR(INDEX(アクションログ!$B$5:$B$2002,MATCH(A396,アクションログ!$A$5:$A$2002,0)),"※未登録のID"))</f>
        <v/>
      </c>
      <c r="C396" s="13"/>
      <c r="D396" s="14"/>
      <c r="E396" s="14"/>
      <c r="F396" s="19"/>
      <c r="G396" s="19"/>
      <c r="H396" s="13"/>
    </row>
    <row r="397" customFormat="false" ht="15.75" hidden="false" customHeight="true" outlineLevel="0" collapsed="false">
      <c r="A397" s="13"/>
      <c r="B397" s="13" t="str">
        <f aca="false">IF(A397="","",IFERROR(INDEX(アクションログ!$B$5:$B$2002,MATCH(A397,アクションログ!$A$5:$A$2002,0)),"※未登録のID"))</f>
        <v/>
      </c>
      <c r="C397" s="13"/>
      <c r="D397" s="14"/>
      <c r="E397" s="14"/>
      <c r="F397" s="19"/>
      <c r="G397" s="19"/>
      <c r="H397" s="13"/>
    </row>
    <row r="398" customFormat="false" ht="15.75" hidden="false" customHeight="true" outlineLevel="0" collapsed="false">
      <c r="A398" s="13"/>
      <c r="B398" s="13" t="str">
        <f aca="false">IF(A398="","",IFERROR(INDEX(アクションログ!$B$5:$B$2002,MATCH(A398,アクションログ!$A$5:$A$2002,0)),"※未登録のID"))</f>
        <v/>
      </c>
      <c r="C398" s="13"/>
      <c r="D398" s="14"/>
      <c r="E398" s="14"/>
      <c r="F398" s="19"/>
      <c r="G398" s="19"/>
      <c r="H398" s="13"/>
    </row>
    <row r="399" customFormat="false" ht="15.75" hidden="false" customHeight="true" outlineLevel="0" collapsed="false">
      <c r="A399" s="13"/>
      <c r="B399" s="13" t="str">
        <f aca="false">IF(A399="","",IFERROR(INDEX(アクションログ!$B$5:$B$2002,MATCH(A399,アクションログ!$A$5:$A$2002,0)),"※未登録のID"))</f>
        <v/>
      </c>
      <c r="C399" s="13"/>
      <c r="D399" s="14"/>
      <c r="E399" s="14"/>
      <c r="F399" s="19"/>
      <c r="G399" s="19"/>
      <c r="H399" s="13"/>
    </row>
    <row r="400" customFormat="false" ht="15.75" hidden="false" customHeight="true" outlineLevel="0" collapsed="false">
      <c r="A400" s="13"/>
      <c r="B400" s="13" t="str">
        <f aca="false">IF(A400="","",IFERROR(INDEX(アクションログ!$B$5:$B$2002,MATCH(A400,アクションログ!$A$5:$A$2002,0)),"※未登録のID"))</f>
        <v/>
      </c>
      <c r="C400" s="13"/>
      <c r="D400" s="14"/>
      <c r="E400" s="14"/>
      <c r="F400" s="19"/>
      <c r="G400" s="19"/>
      <c r="H400" s="13"/>
    </row>
    <row r="401" customFormat="false" ht="15.75" hidden="false" customHeight="true" outlineLevel="0" collapsed="false">
      <c r="A401" s="13"/>
      <c r="B401" s="13" t="str">
        <f aca="false">IF(A401="","",IFERROR(INDEX(アクションログ!$B$5:$B$2002,MATCH(A401,アクションログ!$A$5:$A$2002,0)),"※未登録のID"))</f>
        <v/>
      </c>
      <c r="C401" s="13"/>
      <c r="D401" s="14"/>
      <c r="E401" s="14"/>
      <c r="F401" s="19"/>
      <c r="G401" s="19"/>
      <c r="H401" s="13"/>
    </row>
    <row r="402" customFormat="false" ht="15.75" hidden="false" customHeight="true" outlineLevel="0" collapsed="false">
      <c r="A402" s="13"/>
      <c r="B402" s="13" t="str">
        <f aca="false">IF(A402="","",IFERROR(INDEX(アクションログ!$B$5:$B$2002,MATCH(A402,アクションログ!$A$5:$A$2002,0)),"※未登録のID"))</f>
        <v/>
      </c>
      <c r="C402" s="13"/>
      <c r="D402" s="14"/>
      <c r="E402" s="14"/>
      <c r="F402" s="19"/>
      <c r="G402" s="19"/>
      <c r="H402" s="13"/>
    </row>
    <row r="403" customFormat="false" ht="15.75" hidden="false" customHeight="true" outlineLevel="0" collapsed="false">
      <c r="A403" s="13"/>
      <c r="B403" s="13" t="str">
        <f aca="false">IF(A403="","",IFERROR(INDEX(アクションログ!$B$5:$B$2002,MATCH(A403,アクションログ!$A$5:$A$2002,0)),"※未登録のID"))</f>
        <v/>
      </c>
      <c r="C403" s="13"/>
      <c r="D403" s="14"/>
      <c r="E403" s="14"/>
      <c r="F403" s="19"/>
      <c r="G403" s="19"/>
      <c r="H403" s="13"/>
    </row>
    <row r="404" customFormat="false" ht="15.75" hidden="false" customHeight="true" outlineLevel="0" collapsed="false">
      <c r="A404" s="13"/>
      <c r="B404" s="13" t="str">
        <f aca="false">IF(A404="","",IFERROR(INDEX(アクションログ!$B$5:$B$2002,MATCH(A404,アクションログ!$A$5:$A$2002,0)),"※未登録のID"))</f>
        <v/>
      </c>
      <c r="C404" s="13"/>
      <c r="D404" s="14"/>
      <c r="E404" s="14"/>
      <c r="F404" s="19"/>
      <c r="G404" s="19"/>
      <c r="H404" s="13"/>
    </row>
    <row r="405" customFormat="false" ht="15.75" hidden="false" customHeight="true" outlineLevel="0" collapsed="false">
      <c r="A405" s="13"/>
      <c r="B405" s="13" t="str">
        <f aca="false">IF(A405="","",IFERROR(INDEX(アクションログ!$B$5:$B$2002,MATCH(A405,アクションログ!$A$5:$A$2002,0)),"※未登録のID"))</f>
        <v/>
      </c>
      <c r="C405" s="13"/>
      <c r="D405" s="14"/>
      <c r="E405" s="14"/>
      <c r="F405" s="19"/>
      <c r="G405" s="19"/>
      <c r="H405" s="13"/>
    </row>
    <row r="406" customFormat="false" ht="15.75" hidden="false" customHeight="true" outlineLevel="0" collapsed="false">
      <c r="A406" s="13"/>
      <c r="B406" s="13" t="str">
        <f aca="false">IF(A406="","",IFERROR(INDEX(アクションログ!$B$5:$B$2002,MATCH(A406,アクションログ!$A$5:$A$2002,0)),"※未登録のID"))</f>
        <v/>
      </c>
      <c r="C406" s="13"/>
      <c r="D406" s="14"/>
      <c r="E406" s="14"/>
      <c r="F406" s="19"/>
      <c r="G406" s="19"/>
      <c r="H406" s="13"/>
    </row>
    <row r="407" customFormat="false" ht="15.75" hidden="false" customHeight="true" outlineLevel="0" collapsed="false">
      <c r="A407" s="13"/>
      <c r="B407" s="13" t="str">
        <f aca="false">IF(A407="","",IFERROR(INDEX(アクションログ!$B$5:$B$2002,MATCH(A407,アクションログ!$A$5:$A$2002,0)),"※未登録のID"))</f>
        <v/>
      </c>
      <c r="C407" s="13"/>
      <c r="D407" s="14"/>
      <c r="E407" s="14"/>
      <c r="F407" s="19"/>
      <c r="G407" s="19"/>
      <c r="H407" s="13"/>
    </row>
    <row r="408" customFormat="false" ht="15.75" hidden="false" customHeight="true" outlineLevel="0" collapsed="false">
      <c r="A408" s="13"/>
      <c r="B408" s="13" t="str">
        <f aca="false">IF(A408="","",IFERROR(INDEX(アクションログ!$B$5:$B$2002,MATCH(A408,アクションログ!$A$5:$A$2002,0)),"※未登録のID"))</f>
        <v/>
      </c>
      <c r="C408" s="13"/>
      <c r="D408" s="14"/>
      <c r="E408" s="14"/>
      <c r="F408" s="19"/>
      <c r="G408" s="19"/>
      <c r="H408" s="13"/>
    </row>
    <row r="409" customFormat="false" ht="15.75" hidden="false" customHeight="true" outlineLevel="0" collapsed="false">
      <c r="A409" s="13"/>
      <c r="B409" s="13" t="str">
        <f aca="false">IF(A409="","",IFERROR(INDEX(アクションログ!$B$5:$B$2002,MATCH(A409,アクションログ!$A$5:$A$2002,0)),"※未登録のID"))</f>
        <v/>
      </c>
      <c r="C409" s="13"/>
      <c r="D409" s="14"/>
      <c r="E409" s="14"/>
      <c r="F409" s="19"/>
      <c r="G409" s="19"/>
      <c r="H409" s="13"/>
    </row>
    <row r="410" customFormat="false" ht="15.75" hidden="false" customHeight="true" outlineLevel="0" collapsed="false">
      <c r="A410" s="13"/>
      <c r="B410" s="13" t="str">
        <f aca="false">IF(A410="","",IFERROR(INDEX(アクションログ!$B$5:$B$2002,MATCH(A410,アクションログ!$A$5:$A$2002,0)),"※未登録のID"))</f>
        <v/>
      </c>
      <c r="C410" s="13"/>
      <c r="D410" s="14"/>
      <c r="E410" s="14"/>
      <c r="F410" s="19"/>
      <c r="G410" s="19"/>
      <c r="H410" s="13"/>
    </row>
    <row r="411" customFormat="false" ht="15.75" hidden="false" customHeight="true" outlineLevel="0" collapsed="false">
      <c r="A411" s="13"/>
      <c r="B411" s="13" t="str">
        <f aca="false">IF(A411="","",IFERROR(INDEX(アクションログ!$B$5:$B$2002,MATCH(A411,アクションログ!$A$5:$A$2002,0)),"※未登録のID"))</f>
        <v/>
      </c>
      <c r="C411" s="13"/>
      <c r="D411" s="14"/>
      <c r="E411" s="14"/>
      <c r="F411" s="19"/>
      <c r="G411" s="19"/>
      <c r="H411" s="13"/>
    </row>
    <row r="412" customFormat="false" ht="15.75" hidden="false" customHeight="true" outlineLevel="0" collapsed="false">
      <c r="A412" s="13"/>
      <c r="B412" s="13" t="str">
        <f aca="false">IF(A412="","",IFERROR(INDEX(アクションログ!$B$5:$B$2002,MATCH(A412,アクションログ!$A$5:$A$2002,0)),"※未登録のID"))</f>
        <v/>
      </c>
      <c r="C412" s="13"/>
      <c r="D412" s="14"/>
      <c r="E412" s="14"/>
      <c r="F412" s="19"/>
      <c r="G412" s="19"/>
      <c r="H412" s="13"/>
    </row>
    <row r="413" customFormat="false" ht="15.75" hidden="false" customHeight="true" outlineLevel="0" collapsed="false">
      <c r="A413" s="13"/>
      <c r="B413" s="13" t="str">
        <f aca="false">IF(A413="","",IFERROR(INDEX(アクションログ!$B$5:$B$2002,MATCH(A413,アクションログ!$A$5:$A$2002,0)),"※未登録のID"))</f>
        <v/>
      </c>
      <c r="C413" s="13"/>
      <c r="D413" s="14"/>
      <c r="E413" s="14"/>
      <c r="F413" s="19"/>
      <c r="G413" s="19"/>
      <c r="H413" s="13"/>
    </row>
    <row r="414" customFormat="false" ht="15.75" hidden="false" customHeight="true" outlineLevel="0" collapsed="false">
      <c r="A414" s="13"/>
      <c r="B414" s="13" t="str">
        <f aca="false">IF(A414="","",IFERROR(INDEX(アクションログ!$B$5:$B$2002,MATCH(A414,アクションログ!$A$5:$A$2002,0)),"※未登録のID"))</f>
        <v/>
      </c>
      <c r="C414" s="13"/>
      <c r="D414" s="14"/>
      <c r="E414" s="14"/>
      <c r="F414" s="19"/>
      <c r="G414" s="19"/>
      <c r="H414" s="13"/>
    </row>
    <row r="415" customFormat="false" ht="15.75" hidden="false" customHeight="true" outlineLevel="0" collapsed="false">
      <c r="A415" s="13"/>
      <c r="B415" s="13" t="str">
        <f aca="false">IF(A415="","",IFERROR(INDEX(アクションログ!$B$5:$B$2002,MATCH(A415,アクションログ!$A$5:$A$2002,0)),"※未登録のID"))</f>
        <v/>
      </c>
      <c r="C415" s="13"/>
      <c r="D415" s="14"/>
      <c r="E415" s="14"/>
      <c r="F415" s="19"/>
      <c r="G415" s="19"/>
      <c r="H415" s="13"/>
    </row>
    <row r="416" customFormat="false" ht="15.75" hidden="false" customHeight="true" outlineLevel="0" collapsed="false">
      <c r="A416" s="13"/>
      <c r="B416" s="13" t="str">
        <f aca="false">IF(A416="","",IFERROR(INDEX(アクションログ!$B$5:$B$2002,MATCH(A416,アクションログ!$A$5:$A$2002,0)),"※未登録のID"))</f>
        <v/>
      </c>
      <c r="C416" s="13"/>
      <c r="D416" s="14"/>
      <c r="E416" s="14"/>
      <c r="F416" s="19"/>
      <c r="G416" s="19"/>
      <c r="H416" s="13"/>
    </row>
    <row r="417" customFormat="false" ht="15.75" hidden="false" customHeight="true" outlineLevel="0" collapsed="false">
      <c r="A417" s="13"/>
      <c r="B417" s="13" t="str">
        <f aca="false">IF(A417="","",IFERROR(INDEX(アクションログ!$B$5:$B$2002,MATCH(A417,アクションログ!$A$5:$A$2002,0)),"※未登録のID"))</f>
        <v/>
      </c>
      <c r="C417" s="13"/>
      <c r="D417" s="14"/>
      <c r="E417" s="14"/>
      <c r="F417" s="19"/>
      <c r="G417" s="19"/>
      <c r="H417" s="13"/>
    </row>
    <row r="418" customFormat="false" ht="15.75" hidden="false" customHeight="true" outlineLevel="0" collapsed="false">
      <c r="A418" s="13"/>
      <c r="B418" s="13" t="str">
        <f aca="false">IF(A418="","",IFERROR(INDEX(アクションログ!$B$5:$B$2002,MATCH(A418,アクションログ!$A$5:$A$2002,0)),"※未登録のID"))</f>
        <v/>
      </c>
      <c r="C418" s="13"/>
      <c r="D418" s="14"/>
      <c r="E418" s="14"/>
      <c r="F418" s="19"/>
      <c r="G418" s="19"/>
      <c r="H418" s="13"/>
    </row>
    <row r="419" customFormat="false" ht="15.75" hidden="false" customHeight="true" outlineLevel="0" collapsed="false">
      <c r="A419" s="13"/>
      <c r="B419" s="13" t="str">
        <f aca="false">IF(A419="","",IFERROR(INDEX(アクションログ!$B$5:$B$2002,MATCH(A419,アクションログ!$A$5:$A$2002,0)),"※未登録のID"))</f>
        <v/>
      </c>
      <c r="C419" s="13"/>
      <c r="D419" s="14"/>
      <c r="E419" s="14"/>
      <c r="F419" s="19"/>
      <c r="G419" s="19"/>
      <c r="H419" s="13"/>
    </row>
    <row r="420" customFormat="false" ht="15.75" hidden="false" customHeight="true" outlineLevel="0" collapsed="false">
      <c r="A420" s="13"/>
      <c r="B420" s="13" t="str">
        <f aca="false">IF(A420="","",IFERROR(INDEX(アクションログ!$B$5:$B$2002,MATCH(A420,アクションログ!$A$5:$A$2002,0)),"※未登録のID"))</f>
        <v/>
      </c>
      <c r="C420" s="13"/>
      <c r="D420" s="14"/>
      <c r="E420" s="14"/>
      <c r="F420" s="19"/>
      <c r="G420" s="19"/>
      <c r="H420" s="13"/>
    </row>
    <row r="421" customFormat="false" ht="15.75" hidden="false" customHeight="true" outlineLevel="0" collapsed="false">
      <c r="A421" s="13"/>
      <c r="B421" s="13" t="str">
        <f aca="false">IF(A421="","",IFERROR(INDEX(アクションログ!$B$5:$B$2002,MATCH(A421,アクションログ!$A$5:$A$2002,0)),"※未登録のID"))</f>
        <v/>
      </c>
      <c r="C421" s="13"/>
      <c r="D421" s="14"/>
      <c r="E421" s="14"/>
      <c r="F421" s="19"/>
      <c r="G421" s="19"/>
      <c r="H421" s="13"/>
    </row>
    <row r="422" customFormat="false" ht="15.75" hidden="false" customHeight="true" outlineLevel="0" collapsed="false">
      <c r="A422" s="13"/>
      <c r="B422" s="13" t="str">
        <f aca="false">IF(A422="","",IFERROR(INDEX(アクションログ!$B$5:$B$2002,MATCH(A422,アクションログ!$A$5:$A$2002,0)),"※未登録のID"))</f>
        <v/>
      </c>
      <c r="C422" s="13"/>
      <c r="D422" s="14"/>
      <c r="E422" s="14"/>
      <c r="F422" s="19"/>
      <c r="G422" s="19"/>
      <c r="H422" s="13"/>
    </row>
    <row r="423" customFormat="false" ht="15.75" hidden="false" customHeight="true" outlineLevel="0" collapsed="false">
      <c r="A423" s="13"/>
      <c r="B423" s="13" t="str">
        <f aca="false">IF(A423="","",IFERROR(INDEX(アクションログ!$B$5:$B$2002,MATCH(A423,アクションログ!$A$5:$A$2002,0)),"※未登録のID"))</f>
        <v/>
      </c>
      <c r="C423" s="13"/>
      <c r="D423" s="14"/>
      <c r="E423" s="14"/>
      <c r="F423" s="19"/>
      <c r="G423" s="19"/>
      <c r="H423" s="13"/>
    </row>
    <row r="424" customFormat="false" ht="15.75" hidden="false" customHeight="true" outlineLevel="0" collapsed="false">
      <c r="A424" s="13"/>
      <c r="B424" s="13" t="str">
        <f aca="false">IF(A424="","",IFERROR(INDEX(アクションログ!$B$5:$B$2002,MATCH(A424,アクションログ!$A$5:$A$2002,0)),"※未登録のID"))</f>
        <v/>
      </c>
      <c r="C424" s="13"/>
      <c r="D424" s="14"/>
      <c r="E424" s="14"/>
      <c r="F424" s="19"/>
      <c r="G424" s="19"/>
      <c r="H424" s="13"/>
    </row>
    <row r="425" customFormat="false" ht="15.75" hidden="false" customHeight="true" outlineLevel="0" collapsed="false">
      <c r="A425" s="13"/>
      <c r="B425" s="13" t="str">
        <f aca="false">IF(A425="","",IFERROR(INDEX(アクションログ!$B$5:$B$2002,MATCH(A425,アクションログ!$A$5:$A$2002,0)),"※未登録のID"))</f>
        <v/>
      </c>
      <c r="C425" s="13"/>
      <c r="D425" s="14"/>
      <c r="E425" s="14"/>
      <c r="F425" s="19"/>
      <c r="G425" s="19"/>
      <c r="H425" s="13"/>
    </row>
    <row r="426" customFormat="false" ht="15.75" hidden="false" customHeight="true" outlineLevel="0" collapsed="false">
      <c r="A426" s="13"/>
      <c r="B426" s="13" t="str">
        <f aca="false">IF(A426="","",IFERROR(INDEX(アクションログ!$B$5:$B$2002,MATCH(A426,アクションログ!$A$5:$A$2002,0)),"※未登録のID"))</f>
        <v/>
      </c>
      <c r="C426" s="13"/>
      <c r="D426" s="14"/>
      <c r="E426" s="14"/>
      <c r="F426" s="19"/>
      <c r="G426" s="19"/>
      <c r="H426" s="13"/>
    </row>
    <row r="427" customFormat="false" ht="15.75" hidden="false" customHeight="true" outlineLevel="0" collapsed="false">
      <c r="A427" s="13"/>
      <c r="B427" s="13" t="str">
        <f aca="false">IF(A427="","",IFERROR(INDEX(アクションログ!$B$5:$B$2002,MATCH(A427,アクションログ!$A$5:$A$2002,0)),"※未登録のID"))</f>
        <v/>
      </c>
      <c r="C427" s="13"/>
      <c r="D427" s="14"/>
      <c r="E427" s="14"/>
      <c r="F427" s="19"/>
      <c r="G427" s="19"/>
      <c r="H427" s="13"/>
    </row>
    <row r="428" customFormat="false" ht="15.75" hidden="false" customHeight="true" outlineLevel="0" collapsed="false">
      <c r="A428" s="13"/>
      <c r="B428" s="13" t="str">
        <f aca="false">IF(A428="","",IFERROR(INDEX(アクションログ!$B$5:$B$2002,MATCH(A428,アクションログ!$A$5:$A$2002,0)),"※未登録のID"))</f>
        <v/>
      </c>
      <c r="C428" s="13"/>
      <c r="D428" s="14"/>
      <c r="E428" s="14"/>
      <c r="F428" s="19"/>
      <c r="G428" s="19"/>
      <c r="H428" s="13"/>
    </row>
    <row r="429" customFormat="false" ht="15.75" hidden="false" customHeight="true" outlineLevel="0" collapsed="false">
      <c r="A429" s="13"/>
      <c r="B429" s="13" t="str">
        <f aca="false">IF(A429="","",IFERROR(INDEX(アクションログ!$B$5:$B$2002,MATCH(A429,アクションログ!$A$5:$A$2002,0)),"※未登録のID"))</f>
        <v/>
      </c>
      <c r="C429" s="13"/>
      <c r="D429" s="14"/>
      <c r="E429" s="14"/>
      <c r="F429" s="19"/>
      <c r="G429" s="19"/>
      <c r="H429" s="13"/>
    </row>
    <row r="430" customFormat="false" ht="15.75" hidden="false" customHeight="true" outlineLevel="0" collapsed="false">
      <c r="A430" s="13"/>
      <c r="B430" s="13" t="str">
        <f aca="false">IF(A430="","",IFERROR(INDEX(アクションログ!$B$5:$B$2002,MATCH(A430,アクションログ!$A$5:$A$2002,0)),"※未登録のID"))</f>
        <v/>
      </c>
      <c r="C430" s="13"/>
      <c r="D430" s="14"/>
      <c r="E430" s="14"/>
      <c r="F430" s="19"/>
      <c r="G430" s="19"/>
      <c r="H430" s="13"/>
    </row>
    <row r="431" customFormat="false" ht="15.75" hidden="false" customHeight="true" outlineLevel="0" collapsed="false">
      <c r="A431" s="13"/>
      <c r="B431" s="13" t="str">
        <f aca="false">IF(A431="","",IFERROR(INDEX(アクションログ!$B$5:$B$2002,MATCH(A431,アクションログ!$A$5:$A$2002,0)),"※未登録のID"))</f>
        <v/>
      </c>
      <c r="C431" s="13"/>
      <c r="D431" s="14"/>
      <c r="E431" s="14"/>
      <c r="F431" s="19"/>
      <c r="G431" s="19"/>
      <c r="H431" s="13"/>
    </row>
    <row r="432" customFormat="false" ht="15.75" hidden="false" customHeight="true" outlineLevel="0" collapsed="false">
      <c r="A432" s="13"/>
      <c r="B432" s="13" t="str">
        <f aca="false">IF(A432="","",IFERROR(INDEX(アクションログ!$B$5:$B$2002,MATCH(A432,アクションログ!$A$5:$A$2002,0)),"※未登録のID"))</f>
        <v/>
      </c>
      <c r="C432" s="13"/>
      <c r="D432" s="14"/>
      <c r="E432" s="14"/>
      <c r="F432" s="19"/>
      <c r="G432" s="19"/>
      <c r="H432" s="13"/>
    </row>
    <row r="433" customFormat="false" ht="15.75" hidden="false" customHeight="true" outlineLevel="0" collapsed="false">
      <c r="A433" s="13"/>
      <c r="B433" s="13" t="str">
        <f aca="false">IF(A433="","",IFERROR(INDEX(アクションログ!$B$5:$B$2002,MATCH(A433,アクションログ!$A$5:$A$2002,0)),"※未登録のID"))</f>
        <v/>
      </c>
      <c r="C433" s="13"/>
      <c r="D433" s="14"/>
      <c r="E433" s="14"/>
      <c r="F433" s="19"/>
      <c r="G433" s="19"/>
      <c r="H433" s="13"/>
    </row>
    <row r="434" customFormat="false" ht="15.75" hidden="false" customHeight="true" outlineLevel="0" collapsed="false">
      <c r="A434" s="13"/>
      <c r="B434" s="13" t="str">
        <f aca="false">IF(A434="","",IFERROR(INDEX(アクションログ!$B$5:$B$2002,MATCH(A434,アクションログ!$A$5:$A$2002,0)),"※未登録のID"))</f>
        <v/>
      </c>
      <c r="C434" s="13"/>
      <c r="D434" s="14"/>
      <c r="E434" s="14"/>
      <c r="F434" s="19"/>
      <c r="G434" s="19"/>
      <c r="H434" s="13"/>
    </row>
    <row r="435" customFormat="false" ht="15.75" hidden="false" customHeight="true" outlineLevel="0" collapsed="false">
      <c r="A435" s="13"/>
      <c r="B435" s="13" t="str">
        <f aca="false">IF(A435="","",IFERROR(INDEX(アクションログ!$B$5:$B$2002,MATCH(A435,アクションログ!$A$5:$A$2002,0)),"※未登録のID"))</f>
        <v/>
      </c>
      <c r="C435" s="13"/>
      <c r="D435" s="14"/>
      <c r="E435" s="14"/>
      <c r="F435" s="19"/>
      <c r="G435" s="19"/>
      <c r="H435" s="13"/>
    </row>
    <row r="436" customFormat="false" ht="15.75" hidden="false" customHeight="true" outlineLevel="0" collapsed="false">
      <c r="A436" s="13"/>
      <c r="B436" s="13" t="str">
        <f aca="false">IF(A436="","",IFERROR(INDEX(アクションログ!$B$5:$B$2002,MATCH(A436,アクションログ!$A$5:$A$2002,0)),"※未登録のID"))</f>
        <v/>
      </c>
      <c r="C436" s="13"/>
      <c r="D436" s="14"/>
      <c r="E436" s="14"/>
      <c r="F436" s="19"/>
      <c r="G436" s="19"/>
      <c r="H436" s="13"/>
    </row>
    <row r="437" customFormat="false" ht="15.75" hidden="false" customHeight="true" outlineLevel="0" collapsed="false">
      <c r="A437" s="13"/>
      <c r="B437" s="13" t="str">
        <f aca="false">IF(A437="","",IFERROR(INDEX(アクションログ!$B$5:$B$2002,MATCH(A437,アクションログ!$A$5:$A$2002,0)),"※未登録のID"))</f>
        <v/>
      </c>
      <c r="C437" s="13"/>
      <c r="D437" s="14"/>
      <c r="E437" s="14"/>
      <c r="F437" s="19"/>
      <c r="G437" s="19"/>
      <c r="H437" s="13"/>
    </row>
    <row r="438" customFormat="false" ht="15.75" hidden="false" customHeight="true" outlineLevel="0" collapsed="false">
      <c r="A438" s="13"/>
      <c r="B438" s="13" t="str">
        <f aca="false">IF(A438="","",IFERROR(INDEX(アクションログ!$B$5:$B$2002,MATCH(A438,アクションログ!$A$5:$A$2002,0)),"※未登録のID"))</f>
        <v/>
      </c>
      <c r="C438" s="13"/>
      <c r="D438" s="14"/>
      <c r="E438" s="14"/>
      <c r="F438" s="19"/>
      <c r="G438" s="19"/>
      <c r="H438" s="13"/>
    </row>
    <row r="439" customFormat="false" ht="15.75" hidden="false" customHeight="true" outlineLevel="0" collapsed="false">
      <c r="A439" s="13"/>
      <c r="B439" s="13" t="str">
        <f aca="false">IF(A439="","",IFERROR(INDEX(アクションログ!$B$5:$B$2002,MATCH(A439,アクションログ!$A$5:$A$2002,0)),"※未登録のID"))</f>
        <v/>
      </c>
      <c r="C439" s="13"/>
      <c r="D439" s="14"/>
      <c r="E439" s="14"/>
      <c r="F439" s="19"/>
      <c r="G439" s="19"/>
      <c r="H439" s="13"/>
    </row>
    <row r="440" customFormat="false" ht="15.75" hidden="false" customHeight="true" outlineLevel="0" collapsed="false">
      <c r="A440" s="13"/>
      <c r="B440" s="13" t="str">
        <f aca="false">IF(A440="","",IFERROR(INDEX(アクションログ!$B$5:$B$2002,MATCH(A440,アクションログ!$A$5:$A$2002,0)),"※未登録のID"))</f>
        <v/>
      </c>
      <c r="C440" s="13"/>
      <c r="D440" s="14"/>
      <c r="E440" s="14"/>
      <c r="F440" s="19"/>
      <c r="G440" s="19"/>
      <c r="H440" s="13"/>
    </row>
    <row r="441" customFormat="false" ht="15.75" hidden="false" customHeight="true" outlineLevel="0" collapsed="false">
      <c r="A441" s="13"/>
      <c r="B441" s="13" t="str">
        <f aca="false">IF(A441="","",IFERROR(INDEX(アクションログ!$B$5:$B$2002,MATCH(A441,アクションログ!$A$5:$A$2002,0)),"※未登録のID"))</f>
        <v/>
      </c>
      <c r="C441" s="13"/>
      <c r="D441" s="14"/>
      <c r="E441" s="14"/>
      <c r="F441" s="19"/>
      <c r="G441" s="19"/>
      <c r="H441" s="13"/>
    </row>
    <row r="442" customFormat="false" ht="15.75" hidden="false" customHeight="true" outlineLevel="0" collapsed="false">
      <c r="A442" s="13"/>
      <c r="B442" s="13" t="str">
        <f aca="false">IF(A442="","",IFERROR(INDEX(アクションログ!$B$5:$B$2002,MATCH(A442,アクションログ!$A$5:$A$2002,0)),"※未登録のID"))</f>
        <v/>
      </c>
      <c r="C442" s="13"/>
      <c r="D442" s="14"/>
      <c r="E442" s="14"/>
      <c r="F442" s="19"/>
      <c r="G442" s="19"/>
      <c r="H442" s="13"/>
    </row>
    <row r="443" customFormat="false" ht="15.75" hidden="false" customHeight="true" outlineLevel="0" collapsed="false">
      <c r="A443" s="13"/>
      <c r="B443" s="13" t="str">
        <f aca="false">IF(A443="","",IFERROR(INDEX(アクションログ!$B$5:$B$2002,MATCH(A443,アクションログ!$A$5:$A$2002,0)),"※未登録のID"))</f>
        <v/>
      </c>
      <c r="C443" s="13"/>
      <c r="D443" s="14"/>
      <c r="E443" s="14"/>
      <c r="F443" s="19"/>
      <c r="G443" s="19"/>
      <c r="H443" s="13"/>
    </row>
    <row r="444" customFormat="false" ht="15.75" hidden="false" customHeight="true" outlineLevel="0" collapsed="false">
      <c r="A444" s="13"/>
      <c r="B444" s="13" t="str">
        <f aca="false">IF(A444="","",IFERROR(INDEX(アクションログ!$B$5:$B$2002,MATCH(A444,アクションログ!$A$5:$A$2002,0)),"※未登録のID"))</f>
        <v/>
      </c>
      <c r="C444" s="13"/>
      <c r="D444" s="14"/>
      <c r="E444" s="14"/>
      <c r="F444" s="19"/>
      <c r="G444" s="19"/>
      <c r="H444" s="13"/>
    </row>
    <row r="445" customFormat="false" ht="15.75" hidden="false" customHeight="true" outlineLevel="0" collapsed="false">
      <c r="A445" s="13"/>
      <c r="B445" s="13" t="str">
        <f aca="false">IF(A445="","",IFERROR(INDEX(アクションログ!$B$5:$B$2002,MATCH(A445,アクションログ!$A$5:$A$2002,0)),"※未登録のID"))</f>
        <v/>
      </c>
      <c r="C445" s="13"/>
      <c r="D445" s="14"/>
      <c r="E445" s="14"/>
      <c r="F445" s="19"/>
      <c r="G445" s="19"/>
      <c r="H445" s="13"/>
    </row>
    <row r="446" customFormat="false" ht="15.75" hidden="false" customHeight="true" outlineLevel="0" collapsed="false">
      <c r="A446" s="13"/>
      <c r="B446" s="13" t="str">
        <f aca="false">IF(A446="","",IFERROR(INDEX(アクションログ!$B$5:$B$2002,MATCH(A446,アクションログ!$A$5:$A$2002,0)),"※未登録のID"))</f>
        <v/>
      </c>
      <c r="C446" s="13"/>
      <c r="D446" s="14"/>
      <c r="E446" s="14"/>
      <c r="F446" s="19"/>
      <c r="G446" s="19"/>
      <c r="H446" s="13"/>
    </row>
    <row r="447" customFormat="false" ht="15.75" hidden="false" customHeight="true" outlineLevel="0" collapsed="false">
      <c r="A447" s="13"/>
      <c r="B447" s="13" t="str">
        <f aca="false">IF(A447="","",IFERROR(INDEX(アクションログ!$B$5:$B$2002,MATCH(A447,アクションログ!$A$5:$A$2002,0)),"※未登録のID"))</f>
        <v/>
      </c>
      <c r="C447" s="13"/>
      <c r="D447" s="14"/>
      <c r="E447" s="14"/>
      <c r="F447" s="19"/>
      <c r="G447" s="19"/>
      <c r="H447" s="13"/>
    </row>
    <row r="448" customFormat="false" ht="15.75" hidden="false" customHeight="true" outlineLevel="0" collapsed="false">
      <c r="A448" s="13"/>
      <c r="B448" s="13" t="str">
        <f aca="false">IF(A448="","",IFERROR(INDEX(アクションログ!$B$5:$B$2002,MATCH(A448,アクションログ!$A$5:$A$2002,0)),"※未登録のID"))</f>
        <v/>
      </c>
      <c r="C448" s="13"/>
      <c r="D448" s="14"/>
      <c r="E448" s="14"/>
      <c r="F448" s="19"/>
      <c r="G448" s="19"/>
      <c r="H448" s="13"/>
    </row>
    <row r="449" customFormat="false" ht="15.75" hidden="false" customHeight="true" outlineLevel="0" collapsed="false">
      <c r="A449" s="13"/>
      <c r="B449" s="13" t="str">
        <f aca="false">IF(A449="","",IFERROR(INDEX(アクションログ!$B$5:$B$2002,MATCH(A449,アクションログ!$A$5:$A$2002,0)),"※未登録のID"))</f>
        <v/>
      </c>
      <c r="C449" s="13"/>
      <c r="D449" s="14"/>
      <c r="E449" s="14"/>
      <c r="F449" s="19"/>
      <c r="G449" s="19"/>
      <c r="H449" s="13"/>
    </row>
    <row r="450" customFormat="false" ht="15.75" hidden="false" customHeight="true" outlineLevel="0" collapsed="false">
      <c r="A450" s="13"/>
      <c r="B450" s="13" t="str">
        <f aca="false">IF(A450="","",IFERROR(INDEX(アクションログ!$B$5:$B$2002,MATCH(A450,アクションログ!$A$5:$A$2002,0)),"※未登録のID"))</f>
        <v/>
      </c>
      <c r="C450" s="13"/>
      <c r="D450" s="14"/>
      <c r="E450" s="14"/>
      <c r="F450" s="19"/>
      <c r="G450" s="19"/>
      <c r="H450" s="13"/>
    </row>
    <row r="451" customFormat="false" ht="15.75" hidden="false" customHeight="true" outlineLevel="0" collapsed="false">
      <c r="A451" s="13"/>
      <c r="B451" s="13" t="str">
        <f aca="false">IF(A451="","",IFERROR(INDEX(アクションログ!$B$5:$B$2002,MATCH(A451,アクションログ!$A$5:$A$2002,0)),"※未登録のID"))</f>
        <v/>
      </c>
      <c r="C451" s="13"/>
      <c r="D451" s="14"/>
      <c r="E451" s="14"/>
      <c r="F451" s="19"/>
      <c r="G451" s="19"/>
      <c r="H451" s="13"/>
    </row>
    <row r="452" customFormat="false" ht="15.75" hidden="false" customHeight="true" outlineLevel="0" collapsed="false">
      <c r="A452" s="13"/>
      <c r="B452" s="13" t="str">
        <f aca="false">IF(A452="","",IFERROR(INDEX(アクションログ!$B$5:$B$2002,MATCH(A452,アクションログ!$A$5:$A$2002,0)),"※未登録のID"))</f>
        <v/>
      </c>
      <c r="C452" s="13"/>
      <c r="D452" s="14"/>
      <c r="E452" s="14"/>
      <c r="F452" s="19"/>
      <c r="G452" s="19"/>
      <c r="H452" s="13"/>
    </row>
    <row r="453" customFormat="false" ht="15.75" hidden="false" customHeight="true" outlineLevel="0" collapsed="false">
      <c r="A453" s="13"/>
      <c r="B453" s="13" t="str">
        <f aca="false">IF(A453="","",IFERROR(INDEX(アクションログ!$B$5:$B$2002,MATCH(A453,アクションログ!$A$5:$A$2002,0)),"※未登録のID"))</f>
        <v/>
      </c>
      <c r="C453" s="13"/>
      <c r="D453" s="14"/>
      <c r="E453" s="14"/>
      <c r="F453" s="19"/>
      <c r="G453" s="19"/>
      <c r="H453" s="13"/>
    </row>
    <row r="454" customFormat="false" ht="15.75" hidden="false" customHeight="true" outlineLevel="0" collapsed="false">
      <c r="A454" s="13"/>
      <c r="B454" s="13" t="str">
        <f aca="false">IF(A454="","",IFERROR(INDEX(アクションログ!$B$5:$B$2002,MATCH(A454,アクションログ!$A$5:$A$2002,0)),"※未登録のID"))</f>
        <v/>
      </c>
      <c r="C454" s="13"/>
      <c r="D454" s="14"/>
      <c r="E454" s="14"/>
      <c r="F454" s="19"/>
      <c r="G454" s="19"/>
      <c r="H454" s="13"/>
    </row>
    <row r="455" customFormat="false" ht="15.75" hidden="false" customHeight="true" outlineLevel="0" collapsed="false">
      <c r="A455" s="13"/>
      <c r="B455" s="13" t="str">
        <f aca="false">IF(A455="","",IFERROR(INDEX(アクションログ!$B$5:$B$2002,MATCH(A455,アクションログ!$A$5:$A$2002,0)),"※未登録のID"))</f>
        <v/>
      </c>
      <c r="C455" s="13"/>
      <c r="D455" s="14"/>
      <c r="E455" s="14"/>
      <c r="F455" s="19"/>
      <c r="G455" s="19"/>
      <c r="H455" s="13"/>
    </row>
    <row r="456" customFormat="false" ht="15.75" hidden="false" customHeight="true" outlineLevel="0" collapsed="false">
      <c r="A456" s="13"/>
      <c r="B456" s="13" t="str">
        <f aca="false">IF(A456="","",IFERROR(INDEX(アクションログ!$B$5:$B$2002,MATCH(A456,アクションログ!$A$5:$A$2002,0)),"※未登録のID"))</f>
        <v/>
      </c>
      <c r="C456" s="13"/>
      <c r="D456" s="14"/>
      <c r="E456" s="14"/>
      <c r="F456" s="19"/>
      <c r="G456" s="19"/>
      <c r="H456" s="13"/>
    </row>
    <row r="457" customFormat="false" ht="15.75" hidden="false" customHeight="true" outlineLevel="0" collapsed="false">
      <c r="A457" s="13"/>
      <c r="B457" s="13" t="str">
        <f aca="false">IF(A457="","",IFERROR(INDEX(アクションログ!$B$5:$B$2002,MATCH(A457,アクションログ!$A$5:$A$2002,0)),"※未登録のID"))</f>
        <v/>
      </c>
      <c r="C457" s="13"/>
      <c r="D457" s="14"/>
      <c r="E457" s="14"/>
      <c r="F457" s="19"/>
      <c r="G457" s="19"/>
      <c r="H457" s="13"/>
    </row>
    <row r="458" customFormat="false" ht="15.75" hidden="false" customHeight="true" outlineLevel="0" collapsed="false">
      <c r="A458" s="13"/>
      <c r="B458" s="13" t="str">
        <f aca="false">IF(A458="","",IFERROR(INDEX(アクションログ!$B$5:$B$2002,MATCH(A458,アクションログ!$A$5:$A$2002,0)),"※未登録のID"))</f>
        <v/>
      </c>
      <c r="C458" s="13"/>
      <c r="D458" s="14"/>
      <c r="E458" s="14"/>
      <c r="F458" s="19"/>
      <c r="G458" s="19"/>
      <c r="H458" s="13"/>
    </row>
    <row r="459" customFormat="false" ht="15.75" hidden="false" customHeight="true" outlineLevel="0" collapsed="false">
      <c r="A459" s="13"/>
      <c r="B459" s="13" t="str">
        <f aca="false">IF(A459="","",IFERROR(INDEX(アクションログ!$B$5:$B$2002,MATCH(A459,アクションログ!$A$5:$A$2002,0)),"※未登録のID"))</f>
        <v/>
      </c>
      <c r="C459" s="13"/>
      <c r="D459" s="14"/>
      <c r="E459" s="14"/>
      <c r="F459" s="19"/>
      <c r="G459" s="19"/>
      <c r="H459" s="13"/>
    </row>
    <row r="460" customFormat="false" ht="15.75" hidden="false" customHeight="true" outlineLevel="0" collapsed="false">
      <c r="A460" s="13"/>
      <c r="B460" s="13" t="str">
        <f aca="false">IF(A460="","",IFERROR(INDEX(アクションログ!$B$5:$B$2002,MATCH(A460,アクションログ!$A$5:$A$2002,0)),"※未登録のID"))</f>
        <v/>
      </c>
      <c r="C460" s="13"/>
      <c r="D460" s="14"/>
      <c r="E460" s="14"/>
      <c r="F460" s="19"/>
      <c r="G460" s="19"/>
      <c r="H460" s="13"/>
    </row>
    <row r="461" customFormat="false" ht="15.75" hidden="false" customHeight="true" outlineLevel="0" collapsed="false">
      <c r="A461" s="13"/>
      <c r="B461" s="13" t="str">
        <f aca="false">IF(A461="","",IFERROR(INDEX(アクションログ!$B$5:$B$2002,MATCH(A461,アクションログ!$A$5:$A$2002,0)),"※未登録のID"))</f>
        <v/>
      </c>
      <c r="C461" s="13"/>
      <c r="D461" s="14"/>
      <c r="E461" s="14"/>
      <c r="F461" s="19"/>
      <c r="G461" s="19"/>
      <c r="H461" s="13"/>
    </row>
    <row r="462" customFormat="false" ht="15.75" hidden="false" customHeight="true" outlineLevel="0" collapsed="false">
      <c r="A462" s="13"/>
      <c r="B462" s="13" t="str">
        <f aca="false">IF(A462="","",IFERROR(INDEX(アクションログ!$B$5:$B$2002,MATCH(A462,アクションログ!$A$5:$A$2002,0)),"※未登録のID"))</f>
        <v/>
      </c>
      <c r="C462" s="13"/>
      <c r="D462" s="14"/>
      <c r="E462" s="14"/>
      <c r="F462" s="19"/>
      <c r="G462" s="19"/>
      <c r="H462" s="13"/>
    </row>
    <row r="463" customFormat="false" ht="15.75" hidden="false" customHeight="true" outlineLevel="0" collapsed="false">
      <c r="A463" s="13"/>
      <c r="B463" s="13" t="str">
        <f aca="false">IF(A463="","",IFERROR(INDEX(アクションログ!$B$5:$B$2002,MATCH(A463,アクションログ!$A$5:$A$2002,0)),"※未登録のID"))</f>
        <v/>
      </c>
      <c r="C463" s="13"/>
      <c r="D463" s="14"/>
      <c r="E463" s="14"/>
      <c r="F463" s="19"/>
      <c r="G463" s="19"/>
      <c r="H463" s="13"/>
    </row>
    <row r="464" customFormat="false" ht="15.75" hidden="false" customHeight="true" outlineLevel="0" collapsed="false">
      <c r="A464" s="13"/>
      <c r="B464" s="13" t="str">
        <f aca="false">IF(A464="","",IFERROR(INDEX(アクションログ!$B$5:$B$2002,MATCH(A464,アクションログ!$A$5:$A$2002,0)),"※未登録のID"))</f>
        <v/>
      </c>
      <c r="C464" s="13"/>
      <c r="D464" s="14"/>
      <c r="E464" s="14"/>
      <c r="F464" s="19"/>
      <c r="G464" s="19"/>
      <c r="H464" s="13"/>
    </row>
    <row r="465" customFormat="false" ht="15.75" hidden="false" customHeight="true" outlineLevel="0" collapsed="false">
      <c r="A465" s="13"/>
      <c r="B465" s="13" t="str">
        <f aca="false">IF(A465="","",IFERROR(INDEX(アクションログ!$B$5:$B$2002,MATCH(A465,アクションログ!$A$5:$A$2002,0)),"※未登録のID"))</f>
        <v/>
      </c>
      <c r="C465" s="13"/>
      <c r="D465" s="14"/>
      <c r="E465" s="14"/>
      <c r="F465" s="19"/>
      <c r="G465" s="19"/>
      <c r="H465" s="13"/>
    </row>
    <row r="466" customFormat="false" ht="15.75" hidden="false" customHeight="true" outlineLevel="0" collapsed="false">
      <c r="A466" s="13"/>
      <c r="B466" s="13" t="str">
        <f aca="false">IF(A466="","",IFERROR(INDEX(アクションログ!$B$5:$B$2002,MATCH(A466,アクションログ!$A$5:$A$2002,0)),"※未登録のID"))</f>
        <v/>
      </c>
      <c r="C466" s="13"/>
      <c r="D466" s="14"/>
      <c r="E466" s="14"/>
      <c r="F466" s="19"/>
      <c r="G466" s="19"/>
      <c r="H466" s="13"/>
    </row>
    <row r="467" customFormat="false" ht="15.75" hidden="false" customHeight="true" outlineLevel="0" collapsed="false">
      <c r="A467" s="13"/>
      <c r="B467" s="13" t="str">
        <f aca="false">IF(A467="","",IFERROR(INDEX(アクションログ!$B$5:$B$2002,MATCH(A467,アクションログ!$A$5:$A$2002,0)),"※未登録のID"))</f>
        <v/>
      </c>
      <c r="C467" s="13"/>
      <c r="D467" s="14"/>
      <c r="E467" s="14"/>
      <c r="F467" s="19"/>
      <c r="G467" s="19"/>
      <c r="H467" s="13"/>
    </row>
    <row r="468" customFormat="false" ht="15.75" hidden="false" customHeight="true" outlineLevel="0" collapsed="false">
      <c r="A468" s="13"/>
      <c r="B468" s="13" t="str">
        <f aca="false">IF(A468="","",IFERROR(INDEX(アクションログ!$B$5:$B$2002,MATCH(A468,アクションログ!$A$5:$A$2002,0)),"※未登録のID"))</f>
        <v/>
      </c>
      <c r="C468" s="13"/>
      <c r="D468" s="14"/>
      <c r="E468" s="14"/>
      <c r="F468" s="19"/>
      <c r="G468" s="19"/>
      <c r="H468" s="13"/>
    </row>
    <row r="469" customFormat="false" ht="15.75" hidden="false" customHeight="true" outlineLevel="0" collapsed="false">
      <c r="A469" s="13"/>
      <c r="B469" s="13" t="str">
        <f aca="false">IF(A469="","",IFERROR(INDEX(アクションログ!$B$5:$B$2002,MATCH(A469,アクションログ!$A$5:$A$2002,0)),"※未登録のID"))</f>
        <v/>
      </c>
      <c r="C469" s="13"/>
      <c r="D469" s="14"/>
      <c r="E469" s="14"/>
      <c r="F469" s="19"/>
      <c r="G469" s="19"/>
      <c r="H469" s="13"/>
    </row>
    <row r="470" customFormat="false" ht="15.75" hidden="false" customHeight="true" outlineLevel="0" collapsed="false">
      <c r="A470" s="13"/>
      <c r="B470" s="13" t="str">
        <f aca="false">IF(A470="","",IFERROR(INDEX(アクションログ!$B$5:$B$2002,MATCH(A470,アクションログ!$A$5:$A$2002,0)),"※未登録のID"))</f>
        <v/>
      </c>
      <c r="C470" s="13"/>
      <c r="D470" s="14"/>
      <c r="E470" s="14"/>
      <c r="F470" s="19"/>
      <c r="G470" s="19"/>
      <c r="H470" s="13"/>
    </row>
    <row r="471" customFormat="false" ht="15.75" hidden="false" customHeight="true" outlineLevel="0" collapsed="false">
      <c r="A471" s="13"/>
      <c r="B471" s="13" t="str">
        <f aca="false">IF(A471="","",IFERROR(INDEX(アクションログ!$B$5:$B$2002,MATCH(A471,アクションログ!$A$5:$A$2002,0)),"※未登録のID"))</f>
        <v/>
      </c>
      <c r="C471" s="13"/>
      <c r="D471" s="14"/>
      <c r="E471" s="14"/>
      <c r="F471" s="19"/>
      <c r="G471" s="19"/>
      <c r="H471" s="13"/>
    </row>
    <row r="472" customFormat="false" ht="15.75" hidden="false" customHeight="true" outlineLevel="0" collapsed="false">
      <c r="A472" s="13"/>
      <c r="B472" s="13" t="str">
        <f aca="false">IF(A472="","",IFERROR(INDEX(アクションログ!$B$5:$B$2002,MATCH(A472,アクションログ!$A$5:$A$2002,0)),"※未登録のID"))</f>
        <v/>
      </c>
      <c r="C472" s="13"/>
      <c r="D472" s="14"/>
      <c r="E472" s="14"/>
      <c r="F472" s="19"/>
      <c r="G472" s="19"/>
      <c r="H472" s="13"/>
    </row>
    <row r="473" customFormat="false" ht="15.75" hidden="false" customHeight="true" outlineLevel="0" collapsed="false">
      <c r="A473" s="13"/>
      <c r="B473" s="13" t="str">
        <f aca="false">IF(A473="","",IFERROR(INDEX(アクションログ!$B$5:$B$2002,MATCH(A473,アクションログ!$A$5:$A$2002,0)),"※未登録のID"))</f>
        <v/>
      </c>
      <c r="C473" s="13"/>
      <c r="D473" s="14"/>
      <c r="E473" s="14"/>
      <c r="F473" s="19"/>
      <c r="G473" s="19"/>
      <c r="H473" s="13"/>
    </row>
    <row r="474" customFormat="false" ht="15.75" hidden="false" customHeight="true" outlineLevel="0" collapsed="false">
      <c r="A474" s="13"/>
      <c r="B474" s="13" t="str">
        <f aca="false">IF(A474="","",IFERROR(INDEX(アクションログ!$B$5:$B$2002,MATCH(A474,アクションログ!$A$5:$A$2002,0)),"※未登録のID"))</f>
        <v/>
      </c>
      <c r="C474" s="13"/>
      <c r="D474" s="14"/>
      <c r="E474" s="14"/>
      <c r="F474" s="19"/>
      <c r="G474" s="19"/>
      <c r="H474" s="13"/>
    </row>
    <row r="475" customFormat="false" ht="15.75" hidden="false" customHeight="true" outlineLevel="0" collapsed="false">
      <c r="A475" s="13"/>
      <c r="B475" s="13" t="str">
        <f aca="false">IF(A475="","",IFERROR(INDEX(アクションログ!$B$5:$B$2002,MATCH(A475,アクションログ!$A$5:$A$2002,0)),"※未登録のID"))</f>
        <v/>
      </c>
      <c r="C475" s="13"/>
      <c r="D475" s="14"/>
      <c r="E475" s="14"/>
      <c r="F475" s="19"/>
      <c r="G475" s="19"/>
      <c r="H475" s="13"/>
    </row>
    <row r="476" customFormat="false" ht="15.75" hidden="false" customHeight="true" outlineLevel="0" collapsed="false">
      <c r="A476" s="13"/>
      <c r="B476" s="13" t="str">
        <f aca="false">IF(A476="","",IFERROR(INDEX(アクションログ!$B$5:$B$2002,MATCH(A476,アクションログ!$A$5:$A$2002,0)),"※未登録のID"))</f>
        <v/>
      </c>
      <c r="C476" s="13"/>
      <c r="D476" s="14"/>
      <c r="E476" s="14"/>
      <c r="F476" s="19"/>
      <c r="G476" s="19"/>
      <c r="H476" s="13"/>
    </row>
    <row r="477" customFormat="false" ht="15.75" hidden="false" customHeight="true" outlineLevel="0" collapsed="false">
      <c r="A477" s="13"/>
      <c r="B477" s="13" t="str">
        <f aca="false">IF(A477="","",IFERROR(INDEX(アクションログ!$B$5:$B$2002,MATCH(A477,アクションログ!$A$5:$A$2002,0)),"※未登録のID"))</f>
        <v/>
      </c>
      <c r="C477" s="13"/>
      <c r="D477" s="14"/>
      <c r="E477" s="14"/>
      <c r="F477" s="19"/>
      <c r="G477" s="19"/>
      <c r="H477" s="13"/>
    </row>
    <row r="478" customFormat="false" ht="15.75" hidden="false" customHeight="true" outlineLevel="0" collapsed="false">
      <c r="A478" s="13"/>
      <c r="B478" s="13" t="str">
        <f aca="false">IF(A478="","",IFERROR(INDEX(アクションログ!$B$5:$B$2002,MATCH(A478,アクションログ!$A$5:$A$2002,0)),"※未登録のID"))</f>
        <v/>
      </c>
      <c r="C478" s="13"/>
      <c r="D478" s="14"/>
      <c r="E478" s="14"/>
      <c r="F478" s="19"/>
      <c r="G478" s="19"/>
      <c r="H478" s="13"/>
    </row>
    <row r="479" customFormat="false" ht="15.75" hidden="false" customHeight="true" outlineLevel="0" collapsed="false">
      <c r="A479" s="13"/>
      <c r="B479" s="13" t="str">
        <f aca="false">IF(A479="","",IFERROR(INDEX(アクションログ!$B$5:$B$2002,MATCH(A479,アクションログ!$A$5:$A$2002,0)),"※未登録のID"))</f>
        <v/>
      </c>
      <c r="C479" s="13"/>
      <c r="D479" s="14"/>
      <c r="E479" s="14"/>
      <c r="F479" s="19"/>
      <c r="G479" s="19"/>
      <c r="H479" s="13"/>
    </row>
    <row r="480" customFormat="false" ht="15.75" hidden="false" customHeight="true" outlineLevel="0" collapsed="false">
      <c r="A480" s="13"/>
      <c r="B480" s="13" t="str">
        <f aca="false">IF(A480="","",IFERROR(INDEX(アクションログ!$B$5:$B$2002,MATCH(A480,アクションログ!$A$5:$A$2002,0)),"※未登録のID"))</f>
        <v/>
      </c>
      <c r="C480" s="13"/>
      <c r="D480" s="14"/>
      <c r="E480" s="14"/>
      <c r="F480" s="19"/>
      <c r="G480" s="19"/>
      <c r="H480" s="13"/>
    </row>
    <row r="481" customFormat="false" ht="15.75" hidden="false" customHeight="true" outlineLevel="0" collapsed="false">
      <c r="A481" s="13"/>
      <c r="B481" s="13" t="str">
        <f aca="false">IF(A481="","",IFERROR(INDEX(アクションログ!$B$5:$B$2002,MATCH(A481,アクションログ!$A$5:$A$2002,0)),"※未登録のID"))</f>
        <v/>
      </c>
      <c r="C481" s="13"/>
      <c r="D481" s="14"/>
      <c r="E481" s="14"/>
      <c r="F481" s="19"/>
      <c r="G481" s="19"/>
      <c r="H481" s="13"/>
    </row>
    <row r="482" customFormat="false" ht="15.75" hidden="false" customHeight="true" outlineLevel="0" collapsed="false">
      <c r="A482" s="13"/>
      <c r="B482" s="13" t="str">
        <f aca="false">IF(A482="","",IFERROR(INDEX(アクションログ!$B$5:$B$2002,MATCH(A482,アクションログ!$A$5:$A$2002,0)),"※未登録のID"))</f>
        <v/>
      </c>
      <c r="C482" s="13"/>
      <c r="D482" s="14"/>
      <c r="E482" s="14"/>
      <c r="F482" s="19"/>
      <c r="G482" s="19"/>
      <c r="H482" s="13"/>
    </row>
    <row r="483" customFormat="false" ht="15.75" hidden="false" customHeight="true" outlineLevel="0" collapsed="false">
      <c r="A483" s="13"/>
      <c r="B483" s="13" t="str">
        <f aca="false">IF(A483="","",IFERROR(INDEX(アクションログ!$B$5:$B$2002,MATCH(A483,アクションログ!$A$5:$A$2002,0)),"※未登録のID"))</f>
        <v/>
      </c>
      <c r="C483" s="13"/>
      <c r="D483" s="14"/>
      <c r="E483" s="14"/>
      <c r="F483" s="19"/>
      <c r="G483" s="19"/>
      <c r="H483" s="13"/>
    </row>
    <row r="484" customFormat="false" ht="15.75" hidden="false" customHeight="true" outlineLevel="0" collapsed="false">
      <c r="A484" s="13"/>
      <c r="B484" s="13" t="str">
        <f aca="false">IF(A484="","",IFERROR(INDEX(アクションログ!$B$5:$B$2002,MATCH(A484,アクションログ!$A$5:$A$2002,0)),"※未登録のID"))</f>
        <v/>
      </c>
      <c r="C484" s="13"/>
      <c r="D484" s="14"/>
      <c r="E484" s="14"/>
      <c r="F484" s="19"/>
      <c r="G484" s="19"/>
      <c r="H484" s="13"/>
    </row>
    <row r="485" customFormat="false" ht="15.75" hidden="false" customHeight="true" outlineLevel="0" collapsed="false">
      <c r="A485" s="13"/>
      <c r="B485" s="13" t="str">
        <f aca="false">IF(A485="","",IFERROR(INDEX(アクションログ!$B$5:$B$2002,MATCH(A485,アクションログ!$A$5:$A$2002,0)),"※未登録のID"))</f>
        <v/>
      </c>
      <c r="C485" s="13"/>
      <c r="D485" s="14"/>
      <c r="E485" s="14"/>
      <c r="F485" s="19"/>
      <c r="G485" s="19"/>
      <c r="H485" s="13"/>
    </row>
    <row r="486" customFormat="false" ht="15.75" hidden="false" customHeight="true" outlineLevel="0" collapsed="false">
      <c r="A486" s="13"/>
      <c r="B486" s="13" t="str">
        <f aca="false">IF(A486="","",IFERROR(INDEX(アクションログ!$B$5:$B$2002,MATCH(A486,アクションログ!$A$5:$A$2002,0)),"※未登録のID"))</f>
        <v/>
      </c>
      <c r="C486" s="13"/>
      <c r="D486" s="14"/>
      <c r="E486" s="14"/>
      <c r="F486" s="19"/>
      <c r="G486" s="19"/>
      <c r="H486" s="13"/>
    </row>
    <row r="487" customFormat="false" ht="15.75" hidden="false" customHeight="true" outlineLevel="0" collapsed="false">
      <c r="A487" s="13"/>
      <c r="B487" s="13" t="str">
        <f aca="false">IF(A487="","",IFERROR(INDEX(アクションログ!$B$5:$B$2002,MATCH(A487,アクションログ!$A$5:$A$2002,0)),"※未登録のID"))</f>
        <v/>
      </c>
      <c r="C487" s="13"/>
      <c r="D487" s="14"/>
      <c r="E487" s="14"/>
      <c r="F487" s="19"/>
      <c r="G487" s="19"/>
      <c r="H487" s="13"/>
    </row>
    <row r="488" customFormat="false" ht="15.75" hidden="false" customHeight="true" outlineLevel="0" collapsed="false">
      <c r="A488" s="13"/>
      <c r="B488" s="13" t="str">
        <f aca="false">IF(A488="","",IFERROR(INDEX(アクションログ!$B$5:$B$2002,MATCH(A488,アクションログ!$A$5:$A$2002,0)),"※未登録のID"))</f>
        <v/>
      </c>
      <c r="C488" s="13"/>
      <c r="D488" s="14"/>
      <c r="E488" s="14"/>
      <c r="F488" s="19"/>
      <c r="G488" s="19"/>
      <c r="H488" s="13"/>
    </row>
    <row r="489" customFormat="false" ht="15.75" hidden="false" customHeight="true" outlineLevel="0" collapsed="false">
      <c r="A489" s="13"/>
      <c r="B489" s="13" t="str">
        <f aca="false">IF(A489="","",IFERROR(INDEX(アクションログ!$B$5:$B$2002,MATCH(A489,アクションログ!$A$5:$A$2002,0)),"※未登録のID"))</f>
        <v/>
      </c>
      <c r="C489" s="13"/>
      <c r="D489" s="14"/>
      <c r="E489" s="14"/>
      <c r="F489" s="19"/>
      <c r="G489" s="19"/>
      <c r="H489" s="13"/>
    </row>
    <row r="490" customFormat="false" ht="15.75" hidden="false" customHeight="true" outlineLevel="0" collapsed="false">
      <c r="A490" s="13"/>
      <c r="B490" s="13" t="str">
        <f aca="false">IF(A490="","",IFERROR(INDEX(アクションログ!$B$5:$B$2002,MATCH(A490,アクションログ!$A$5:$A$2002,0)),"※未登録のID"))</f>
        <v/>
      </c>
      <c r="C490" s="13"/>
      <c r="D490" s="14"/>
      <c r="E490" s="14"/>
      <c r="F490" s="19"/>
      <c r="G490" s="19"/>
      <c r="H490" s="13"/>
    </row>
    <row r="491" customFormat="false" ht="15.75" hidden="false" customHeight="true" outlineLevel="0" collapsed="false">
      <c r="A491" s="13"/>
      <c r="B491" s="13" t="str">
        <f aca="false">IF(A491="","",IFERROR(INDEX(アクションログ!$B$5:$B$2002,MATCH(A491,アクションログ!$A$5:$A$2002,0)),"※未登録のID"))</f>
        <v/>
      </c>
      <c r="C491" s="13"/>
      <c r="D491" s="14"/>
      <c r="E491" s="14"/>
      <c r="F491" s="19"/>
      <c r="G491" s="19"/>
      <c r="H491" s="13"/>
    </row>
    <row r="492" customFormat="false" ht="15.75" hidden="false" customHeight="true" outlineLevel="0" collapsed="false">
      <c r="A492" s="13"/>
      <c r="B492" s="13" t="str">
        <f aca="false">IF(A492="","",IFERROR(INDEX(アクションログ!$B$5:$B$2002,MATCH(A492,アクションログ!$A$5:$A$2002,0)),"※未登録のID"))</f>
        <v/>
      </c>
      <c r="C492" s="13"/>
      <c r="D492" s="14"/>
      <c r="E492" s="14"/>
      <c r="F492" s="19"/>
      <c r="G492" s="19"/>
      <c r="H492" s="13"/>
    </row>
    <row r="493" customFormat="false" ht="15.75" hidden="false" customHeight="true" outlineLevel="0" collapsed="false">
      <c r="A493" s="13"/>
      <c r="B493" s="13" t="str">
        <f aca="false">IF(A493="","",IFERROR(INDEX(アクションログ!$B$5:$B$2002,MATCH(A493,アクションログ!$A$5:$A$2002,0)),"※未登録のID"))</f>
        <v/>
      </c>
      <c r="C493" s="13"/>
      <c r="D493" s="14"/>
      <c r="E493" s="14"/>
      <c r="F493" s="19"/>
      <c r="G493" s="19"/>
      <c r="H493" s="13"/>
    </row>
    <row r="494" customFormat="false" ht="15.75" hidden="false" customHeight="true" outlineLevel="0" collapsed="false">
      <c r="A494" s="13"/>
      <c r="B494" s="13" t="str">
        <f aca="false">IF(A494="","",IFERROR(INDEX(アクションログ!$B$5:$B$2002,MATCH(A494,アクションログ!$A$5:$A$2002,0)),"※未登録のID"))</f>
        <v/>
      </c>
      <c r="C494" s="13"/>
      <c r="D494" s="14"/>
      <c r="E494" s="14"/>
      <c r="F494" s="19"/>
      <c r="G494" s="19"/>
      <c r="H494" s="13"/>
    </row>
    <row r="495" customFormat="false" ht="15.75" hidden="false" customHeight="true" outlineLevel="0" collapsed="false">
      <c r="A495" s="13"/>
      <c r="B495" s="13" t="str">
        <f aca="false">IF(A495="","",IFERROR(INDEX(アクションログ!$B$5:$B$2002,MATCH(A495,アクションログ!$A$5:$A$2002,0)),"※未登録のID"))</f>
        <v/>
      </c>
      <c r="C495" s="13"/>
      <c r="D495" s="14"/>
      <c r="E495" s="14"/>
      <c r="F495" s="19"/>
      <c r="G495" s="19"/>
      <c r="H495" s="13"/>
    </row>
    <row r="496" customFormat="false" ht="15.75" hidden="false" customHeight="true" outlineLevel="0" collapsed="false">
      <c r="A496" s="13"/>
      <c r="B496" s="13" t="str">
        <f aca="false">IF(A496="","",IFERROR(INDEX(アクションログ!$B$5:$B$2002,MATCH(A496,アクションログ!$A$5:$A$2002,0)),"※未登録のID"))</f>
        <v/>
      </c>
      <c r="C496" s="13"/>
      <c r="D496" s="14"/>
      <c r="E496" s="14"/>
      <c r="F496" s="19"/>
      <c r="G496" s="19"/>
      <c r="H496" s="13"/>
    </row>
    <row r="497" customFormat="false" ht="15.75" hidden="false" customHeight="true" outlineLevel="0" collapsed="false">
      <c r="A497" s="13"/>
      <c r="B497" s="13" t="str">
        <f aca="false">IF(A497="","",IFERROR(INDEX(アクションログ!$B$5:$B$2002,MATCH(A497,アクションログ!$A$5:$A$2002,0)),"※未登録のID"))</f>
        <v/>
      </c>
      <c r="C497" s="13"/>
      <c r="D497" s="14"/>
      <c r="E497" s="14"/>
      <c r="F497" s="19"/>
      <c r="G497" s="19"/>
      <c r="H497" s="13"/>
    </row>
    <row r="498" customFormat="false" ht="15.75" hidden="false" customHeight="true" outlineLevel="0" collapsed="false">
      <c r="A498" s="13"/>
      <c r="B498" s="13" t="str">
        <f aca="false">IF(A498="","",IFERROR(INDEX(アクションログ!$B$5:$B$2002,MATCH(A498,アクションログ!$A$5:$A$2002,0)),"※未登録のID"))</f>
        <v/>
      </c>
      <c r="C498" s="13"/>
      <c r="D498" s="14"/>
      <c r="E498" s="14"/>
      <c r="F498" s="19"/>
      <c r="G498" s="19"/>
      <c r="H498" s="13"/>
    </row>
    <row r="499" customFormat="false" ht="15.75" hidden="false" customHeight="true" outlineLevel="0" collapsed="false">
      <c r="A499" s="13"/>
      <c r="B499" s="13" t="str">
        <f aca="false">IF(A499="","",IFERROR(INDEX(アクションログ!$B$5:$B$2002,MATCH(A499,アクションログ!$A$5:$A$2002,0)),"※未登録のID"))</f>
        <v/>
      </c>
      <c r="C499" s="13"/>
      <c r="D499" s="14"/>
      <c r="E499" s="14"/>
      <c r="F499" s="19"/>
      <c r="G499" s="19"/>
      <c r="H499" s="13"/>
    </row>
    <row r="500" customFormat="false" ht="15.75" hidden="false" customHeight="true" outlineLevel="0" collapsed="false">
      <c r="A500" s="13"/>
      <c r="B500" s="13" t="str">
        <f aca="false">IF(A500="","",IFERROR(INDEX(アクションログ!$B$5:$B$2002,MATCH(A500,アクションログ!$A$5:$A$2002,0)),"※未登録のID"))</f>
        <v/>
      </c>
      <c r="C500" s="13"/>
      <c r="D500" s="14"/>
      <c r="E500" s="14"/>
      <c r="F500" s="19"/>
      <c r="G500" s="19"/>
      <c r="H500" s="13"/>
    </row>
    <row r="501" customFormat="false" ht="15.75" hidden="false" customHeight="true" outlineLevel="0" collapsed="false">
      <c r="A501" s="13"/>
      <c r="B501" s="13" t="str">
        <f aca="false">IF(A501="","",IFERROR(INDEX(アクションログ!$B$5:$B$2002,MATCH(A501,アクションログ!$A$5:$A$2002,0)),"※未登録のID"))</f>
        <v/>
      </c>
      <c r="C501" s="13"/>
      <c r="D501" s="14"/>
      <c r="E501" s="14"/>
      <c r="F501" s="19"/>
      <c r="G501" s="19"/>
      <c r="H501" s="13"/>
    </row>
    <row r="502" customFormat="false" ht="15.75" hidden="false" customHeight="true" outlineLevel="0" collapsed="false">
      <c r="A502" s="13"/>
      <c r="B502" s="13" t="str">
        <f aca="false">IF(A502="","",IFERROR(INDEX(アクションログ!$B$5:$B$2002,MATCH(A502,アクションログ!$A$5:$A$2002,0)),"※未登録のID"))</f>
        <v/>
      </c>
      <c r="C502" s="13"/>
      <c r="D502" s="14"/>
      <c r="E502" s="14"/>
      <c r="F502" s="19"/>
      <c r="G502" s="19"/>
      <c r="H502" s="13"/>
    </row>
    <row r="503" customFormat="false" ht="15.75" hidden="false" customHeight="true" outlineLevel="0" collapsed="false">
      <c r="A503" s="13"/>
      <c r="B503" s="13" t="str">
        <f aca="false">IF(A503="","",IFERROR(INDEX(アクションログ!$B$5:$B$2002,MATCH(A503,アクションログ!$A$5:$A$2002,0)),"※未登録のID"))</f>
        <v/>
      </c>
      <c r="C503" s="13"/>
      <c r="D503" s="14"/>
      <c r="E503" s="14"/>
      <c r="F503" s="19"/>
      <c r="G503" s="19"/>
      <c r="H503" s="13"/>
    </row>
    <row r="504" customFormat="false" ht="15.75" hidden="false" customHeight="true" outlineLevel="0" collapsed="false">
      <c r="A504" s="13"/>
      <c r="B504" s="13" t="str">
        <f aca="false">IF(A504="","",IFERROR(INDEX(アクションログ!$B$5:$B$2002,MATCH(A504,アクションログ!$A$5:$A$2002,0)),"※未登録のID"))</f>
        <v/>
      </c>
      <c r="C504" s="13"/>
      <c r="D504" s="14"/>
      <c r="E504" s="14"/>
      <c r="F504" s="19"/>
      <c r="G504" s="19"/>
      <c r="H504" s="13"/>
    </row>
    <row r="505" customFormat="false" ht="15.75" hidden="false" customHeight="true" outlineLevel="0" collapsed="false">
      <c r="A505" s="13"/>
      <c r="B505" s="13" t="str">
        <f aca="false">IF(A505="","",IFERROR(INDEX(アクションログ!$B$5:$B$2002,MATCH(A505,アクションログ!$A$5:$A$2002,0)),"※未登録のID"))</f>
        <v/>
      </c>
      <c r="C505" s="13"/>
      <c r="D505" s="14"/>
      <c r="E505" s="14"/>
      <c r="F505" s="19"/>
      <c r="G505" s="19"/>
      <c r="H505" s="13"/>
    </row>
    <row r="506" customFormat="false" ht="15.75" hidden="false" customHeight="true" outlineLevel="0" collapsed="false">
      <c r="A506" s="13"/>
      <c r="B506" s="13" t="str">
        <f aca="false">IF(A506="","",IFERROR(INDEX(アクションログ!$B$5:$B$2002,MATCH(A506,アクションログ!$A$5:$A$2002,0)),"※未登録のID"))</f>
        <v/>
      </c>
      <c r="C506" s="13"/>
      <c r="D506" s="14"/>
      <c r="E506" s="14"/>
      <c r="F506" s="19"/>
      <c r="G506" s="19"/>
      <c r="H506" s="13"/>
    </row>
    <row r="507" customFormat="false" ht="15.75" hidden="false" customHeight="true" outlineLevel="0" collapsed="false">
      <c r="A507" s="13"/>
      <c r="B507" s="13" t="str">
        <f aca="false">IF(A507="","",IFERROR(INDEX(アクションログ!$B$5:$B$2002,MATCH(A507,アクションログ!$A$5:$A$2002,0)),"※未登録のID"))</f>
        <v/>
      </c>
      <c r="C507" s="13"/>
      <c r="D507" s="14"/>
      <c r="E507" s="14"/>
      <c r="F507" s="19"/>
      <c r="G507" s="19"/>
      <c r="H507" s="13"/>
    </row>
    <row r="508" customFormat="false" ht="15.75" hidden="false" customHeight="true" outlineLevel="0" collapsed="false">
      <c r="A508" s="13"/>
      <c r="B508" s="13" t="str">
        <f aca="false">IF(A508="","",IFERROR(INDEX(アクションログ!$B$5:$B$2002,MATCH(A508,アクションログ!$A$5:$A$2002,0)),"※未登録のID"))</f>
        <v/>
      </c>
      <c r="C508" s="13"/>
      <c r="D508" s="14"/>
      <c r="E508" s="14"/>
      <c r="F508" s="19"/>
      <c r="G508" s="19"/>
      <c r="H508" s="13"/>
    </row>
    <row r="509" customFormat="false" ht="15.75" hidden="false" customHeight="true" outlineLevel="0" collapsed="false">
      <c r="A509" s="13"/>
      <c r="B509" s="13" t="str">
        <f aca="false">IF(A509="","",IFERROR(INDEX(アクションログ!$B$5:$B$2002,MATCH(A509,アクションログ!$A$5:$A$2002,0)),"※未登録のID"))</f>
        <v/>
      </c>
      <c r="C509" s="13"/>
      <c r="D509" s="14"/>
      <c r="E509" s="14"/>
      <c r="F509" s="19"/>
      <c r="G509" s="19"/>
      <c r="H509" s="13"/>
    </row>
    <row r="510" customFormat="false" ht="15.75" hidden="false" customHeight="true" outlineLevel="0" collapsed="false">
      <c r="A510" s="13"/>
      <c r="B510" s="13" t="str">
        <f aca="false">IF(A510="","",IFERROR(INDEX(アクションログ!$B$5:$B$2002,MATCH(A510,アクションログ!$A$5:$A$2002,0)),"※未登録のID"))</f>
        <v/>
      </c>
      <c r="C510" s="13"/>
      <c r="D510" s="14"/>
      <c r="E510" s="14"/>
      <c r="F510" s="19"/>
      <c r="G510" s="19"/>
      <c r="H510" s="13"/>
    </row>
    <row r="511" customFormat="false" ht="15.75" hidden="false" customHeight="true" outlineLevel="0" collapsed="false">
      <c r="A511" s="13"/>
      <c r="B511" s="13" t="str">
        <f aca="false">IF(A511="","",IFERROR(INDEX(アクションログ!$B$5:$B$2002,MATCH(A511,アクションログ!$A$5:$A$2002,0)),"※未登録のID"))</f>
        <v/>
      </c>
      <c r="C511" s="13"/>
      <c r="D511" s="14"/>
      <c r="E511" s="14"/>
      <c r="F511" s="19"/>
      <c r="G511" s="19"/>
      <c r="H511" s="13"/>
    </row>
    <row r="512" customFormat="false" ht="15.75" hidden="false" customHeight="true" outlineLevel="0" collapsed="false">
      <c r="A512" s="13"/>
      <c r="B512" s="13" t="str">
        <f aca="false">IF(A512="","",IFERROR(INDEX(アクションログ!$B$5:$B$2002,MATCH(A512,アクションログ!$A$5:$A$2002,0)),"※未登録のID"))</f>
        <v/>
      </c>
      <c r="C512" s="13"/>
      <c r="D512" s="14"/>
      <c r="E512" s="14"/>
      <c r="F512" s="19"/>
      <c r="G512" s="19"/>
      <c r="H512" s="13"/>
    </row>
    <row r="513" customFormat="false" ht="15.75" hidden="false" customHeight="true" outlineLevel="0" collapsed="false">
      <c r="A513" s="13"/>
      <c r="B513" s="13" t="str">
        <f aca="false">IF(A513="","",IFERROR(INDEX(アクションログ!$B$5:$B$2002,MATCH(A513,アクションログ!$A$5:$A$2002,0)),"※未登録のID"))</f>
        <v/>
      </c>
      <c r="C513" s="13"/>
      <c r="D513" s="14"/>
      <c r="E513" s="14"/>
      <c r="F513" s="19"/>
      <c r="G513" s="19"/>
      <c r="H513" s="13"/>
    </row>
    <row r="514" customFormat="false" ht="15.75" hidden="false" customHeight="true" outlineLevel="0" collapsed="false">
      <c r="A514" s="13"/>
      <c r="B514" s="13" t="str">
        <f aca="false">IF(A514="","",IFERROR(INDEX(アクションログ!$B$5:$B$2002,MATCH(A514,アクションログ!$A$5:$A$2002,0)),"※未登録のID"))</f>
        <v/>
      </c>
      <c r="C514" s="13"/>
      <c r="D514" s="14"/>
      <c r="E514" s="14"/>
      <c r="F514" s="19"/>
      <c r="G514" s="19"/>
      <c r="H514" s="13"/>
    </row>
    <row r="515" customFormat="false" ht="15.75" hidden="false" customHeight="true" outlineLevel="0" collapsed="false">
      <c r="A515" s="13"/>
      <c r="B515" s="13" t="str">
        <f aca="false">IF(A515="","",IFERROR(INDEX(アクションログ!$B$5:$B$2002,MATCH(A515,アクションログ!$A$5:$A$2002,0)),"※未登録のID"))</f>
        <v/>
      </c>
      <c r="C515" s="13"/>
      <c r="D515" s="14"/>
      <c r="E515" s="14"/>
      <c r="F515" s="19"/>
      <c r="G515" s="19"/>
      <c r="H515" s="13"/>
    </row>
    <row r="516" customFormat="false" ht="15.75" hidden="false" customHeight="true" outlineLevel="0" collapsed="false">
      <c r="A516" s="13"/>
      <c r="B516" s="13" t="str">
        <f aca="false">IF(A516="","",IFERROR(INDEX(アクションログ!$B$5:$B$2002,MATCH(A516,アクションログ!$A$5:$A$2002,0)),"※未登録のID"))</f>
        <v/>
      </c>
      <c r="C516" s="13"/>
      <c r="D516" s="14"/>
      <c r="E516" s="14"/>
      <c r="F516" s="19"/>
      <c r="G516" s="19"/>
      <c r="H516" s="13"/>
    </row>
    <row r="517" customFormat="false" ht="15.75" hidden="false" customHeight="true" outlineLevel="0" collapsed="false">
      <c r="A517" s="13"/>
      <c r="B517" s="13" t="str">
        <f aca="false">IF(A517="","",IFERROR(INDEX(アクションログ!$B$5:$B$2002,MATCH(A517,アクションログ!$A$5:$A$2002,0)),"※未登録のID"))</f>
        <v/>
      </c>
      <c r="C517" s="13"/>
      <c r="D517" s="14"/>
      <c r="E517" s="14"/>
      <c r="F517" s="19"/>
      <c r="G517" s="19"/>
      <c r="H517" s="13"/>
    </row>
    <row r="518" customFormat="false" ht="15.75" hidden="false" customHeight="true" outlineLevel="0" collapsed="false">
      <c r="A518" s="13"/>
      <c r="B518" s="13" t="str">
        <f aca="false">IF(A518="","",IFERROR(INDEX(アクションログ!$B$5:$B$2002,MATCH(A518,アクションログ!$A$5:$A$2002,0)),"※未登録のID"))</f>
        <v/>
      </c>
      <c r="C518" s="13"/>
      <c r="D518" s="14"/>
      <c r="E518" s="14"/>
      <c r="F518" s="19"/>
      <c r="G518" s="19"/>
      <c r="H518" s="13"/>
    </row>
    <row r="519" customFormat="false" ht="15.75" hidden="false" customHeight="true" outlineLevel="0" collapsed="false">
      <c r="A519" s="13"/>
      <c r="B519" s="13" t="str">
        <f aca="false">IF(A519="","",IFERROR(INDEX(アクションログ!$B$5:$B$2002,MATCH(A519,アクションログ!$A$5:$A$2002,0)),"※未登録のID"))</f>
        <v/>
      </c>
      <c r="C519" s="13"/>
      <c r="D519" s="14"/>
      <c r="E519" s="14"/>
      <c r="F519" s="19"/>
      <c r="G519" s="19"/>
      <c r="H519" s="13"/>
    </row>
    <row r="520" customFormat="false" ht="15.75" hidden="false" customHeight="true" outlineLevel="0" collapsed="false">
      <c r="A520" s="13"/>
      <c r="B520" s="13" t="str">
        <f aca="false">IF(A520="","",IFERROR(INDEX(アクションログ!$B$5:$B$2002,MATCH(A520,アクションログ!$A$5:$A$2002,0)),"※未登録のID"))</f>
        <v/>
      </c>
      <c r="C520" s="13"/>
      <c r="D520" s="14"/>
      <c r="E520" s="14"/>
      <c r="F520" s="19"/>
      <c r="G520" s="19"/>
      <c r="H520" s="13"/>
    </row>
    <row r="521" customFormat="false" ht="15.75" hidden="false" customHeight="true" outlineLevel="0" collapsed="false">
      <c r="A521" s="13"/>
      <c r="B521" s="13" t="str">
        <f aca="false">IF(A521="","",IFERROR(INDEX(アクションログ!$B$5:$B$2002,MATCH(A521,アクションログ!$A$5:$A$2002,0)),"※未登録のID"))</f>
        <v/>
      </c>
      <c r="C521" s="13"/>
      <c r="D521" s="14"/>
      <c r="E521" s="14"/>
      <c r="F521" s="19"/>
      <c r="G521" s="19"/>
      <c r="H521" s="13"/>
    </row>
    <row r="522" customFormat="false" ht="15.75" hidden="false" customHeight="true" outlineLevel="0" collapsed="false">
      <c r="A522" s="13"/>
      <c r="B522" s="13" t="str">
        <f aca="false">IF(A522="","",IFERROR(INDEX(アクションログ!$B$5:$B$2002,MATCH(A522,アクションログ!$A$5:$A$2002,0)),"※未登録のID"))</f>
        <v/>
      </c>
      <c r="C522" s="13"/>
      <c r="D522" s="14"/>
      <c r="E522" s="14"/>
      <c r="F522" s="19"/>
      <c r="G522" s="19"/>
      <c r="H522" s="13"/>
    </row>
    <row r="523" customFormat="false" ht="15.75" hidden="false" customHeight="true" outlineLevel="0" collapsed="false">
      <c r="A523" s="13"/>
      <c r="B523" s="13" t="str">
        <f aca="false">IF(A523="","",IFERROR(INDEX(アクションログ!$B$5:$B$2002,MATCH(A523,アクションログ!$A$5:$A$2002,0)),"※未登録のID"))</f>
        <v/>
      </c>
      <c r="C523" s="13"/>
      <c r="D523" s="14"/>
      <c r="E523" s="14"/>
      <c r="F523" s="19"/>
      <c r="G523" s="19"/>
      <c r="H523" s="13"/>
    </row>
    <row r="524" customFormat="false" ht="15.75" hidden="false" customHeight="true" outlineLevel="0" collapsed="false">
      <c r="A524" s="13"/>
      <c r="B524" s="13" t="str">
        <f aca="false">IF(A524="","",IFERROR(INDEX(アクションログ!$B$5:$B$2002,MATCH(A524,アクションログ!$A$5:$A$2002,0)),"※未登録のID"))</f>
        <v/>
      </c>
      <c r="C524" s="13"/>
      <c r="D524" s="14"/>
      <c r="E524" s="14"/>
      <c r="F524" s="19"/>
      <c r="G524" s="19"/>
      <c r="H524" s="13"/>
    </row>
    <row r="525" customFormat="false" ht="15.75" hidden="false" customHeight="true" outlineLevel="0" collapsed="false">
      <c r="A525" s="13"/>
      <c r="B525" s="13" t="str">
        <f aca="false">IF(A525="","",IFERROR(INDEX(アクションログ!$B$5:$B$2002,MATCH(A525,アクションログ!$A$5:$A$2002,0)),"※未登録のID"))</f>
        <v/>
      </c>
      <c r="C525" s="13"/>
      <c r="D525" s="14"/>
      <c r="E525" s="14"/>
      <c r="F525" s="19"/>
      <c r="G525" s="19"/>
      <c r="H525" s="13"/>
    </row>
    <row r="526" customFormat="false" ht="15.75" hidden="false" customHeight="true" outlineLevel="0" collapsed="false">
      <c r="A526" s="13"/>
      <c r="B526" s="13" t="str">
        <f aca="false">IF(A526="","",IFERROR(INDEX(アクションログ!$B$5:$B$2002,MATCH(A526,アクションログ!$A$5:$A$2002,0)),"※未登録のID"))</f>
        <v/>
      </c>
      <c r="C526" s="13"/>
      <c r="D526" s="14"/>
      <c r="E526" s="14"/>
      <c r="F526" s="19"/>
      <c r="G526" s="19"/>
      <c r="H526" s="13"/>
    </row>
    <row r="527" customFormat="false" ht="15.75" hidden="false" customHeight="true" outlineLevel="0" collapsed="false">
      <c r="A527" s="13"/>
      <c r="B527" s="13" t="str">
        <f aca="false">IF(A527="","",IFERROR(INDEX(アクションログ!$B$5:$B$2002,MATCH(A527,アクションログ!$A$5:$A$2002,0)),"※未登録のID"))</f>
        <v/>
      </c>
      <c r="C527" s="13"/>
      <c r="D527" s="14"/>
      <c r="E527" s="14"/>
      <c r="F527" s="19"/>
      <c r="G527" s="19"/>
      <c r="H527" s="13"/>
    </row>
    <row r="528" customFormat="false" ht="15.75" hidden="false" customHeight="true" outlineLevel="0" collapsed="false">
      <c r="A528" s="13"/>
      <c r="B528" s="13" t="str">
        <f aca="false">IF(A528="","",IFERROR(INDEX(アクションログ!$B$5:$B$2002,MATCH(A528,アクションログ!$A$5:$A$2002,0)),"※未登録のID"))</f>
        <v/>
      </c>
      <c r="C528" s="13"/>
      <c r="D528" s="14"/>
      <c r="E528" s="14"/>
      <c r="F528" s="19"/>
      <c r="G528" s="19"/>
      <c r="H528" s="13"/>
    </row>
    <row r="529" customFormat="false" ht="15.75" hidden="false" customHeight="true" outlineLevel="0" collapsed="false">
      <c r="A529" s="13"/>
      <c r="B529" s="13" t="str">
        <f aca="false">IF(A529="","",IFERROR(INDEX(アクションログ!$B$5:$B$2002,MATCH(A529,アクションログ!$A$5:$A$2002,0)),"※未登録のID"))</f>
        <v/>
      </c>
      <c r="C529" s="13"/>
      <c r="D529" s="14"/>
      <c r="E529" s="14"/>
      <c r="F529" s="19"/>
      <c r="G529" s="19"/>
      <c r="H529" s="13"/>
    </row>
    <row r="530" customFormat="false" ht="15.75" hidden="false" customHeight="true" outlineLevel="0" collapsed="false">
      <c r="A530" s="13"/>
      <c r="B530" s="13" t="str">
        <f aca="false">IF(A530="","",IFERROR(INDEX(アクションログ!$B$5:$B$2002,MATCH(A530,アクションログ!$A$5:$A$2002,0)),"※未登録のID"))</f>
        <v/>
      </c>
      <c r="C530" s="13"/>
      <c r="D530" s="14"/>
      <c r="E530" s="14"/>
      <c r="F530" s="19"/>
      <c r="G530" s="19"/>
      <c r="H530" s="13"/>
    </row>
    <row r="531" customFormat="false" ht="15.75" hidden="false" customHeight="true" outlineLevel="0" collapsed="false">
      <c r="A531" s="13"/>
      <c r="B531" s="13" t="str">
        <f aca="false">IF(A531="","",IFERROR(INDEX(アクションログ!$B$5:$B$2002,MATCH(A531,アクションログ!$A$5:$A$2002,0)),"※未登録のID"))</f>
        <v/>
      </c>
      <c r="C531" s="13"/>
      <c r="D531" s="14"/>
      <c r="E531" s="14"/>
      <c r="F531" s="19"/>
      <c r="G531" s="19"/>
      <c r="H531" s="13"/>
    </row>
    <row r="532" customFormat="false" ht="15.75" hidden="false" customHeight="true" outlineLevel="0" collapsed="false">
      <c r="A532" s="13"/>
      <c r="B532" s="13" t="str">
        <f aca="false">IF(A532="","",IFERROR(INDEX(アクションログ!$B$5:$B$2002,MATCH(A532,アクションログ!$A$5:$A$2002,0)),"※未登録のID"))</f>
        <v/>
      </c>
      <c r="C532" s="13"/>
      <c r="D532" s="14"/>
      <c r="E532" s="14"/>
      <c r="F532" s="19"/>
      <c r="G532" s="19"/>
      <c r="H532" s="13"/>
    </row>
    <row r="533" customFormat="false" ht="15.75" hidden="false" customHeight="true" outlineLevel="0" collapsed="false">
      <c r="A533" s="13"/>
      <c r="B533" s="13" t="str">
        <f aca="false">IF(A533="","",IFERROR(INDEX(アクションログ!$B$5:$B$2002,MATCH(A533,アクションログ!$A$5:$A$2002,0)),"※未登録のID"))</f>
        <v/>
      </c>
      <c r="C533" s="13"/>
      <c r="D533" s="14"/>
      <c r="E533" s="14"/>
      <c r="F533" s="19"/>
      <c r="G533" s="19"/>
      <c r="H533" s="13"/>
    </row>
    <row r="534" customFormat="false" ht="15.75" hidden="false" customHeight="true" outlineLevel="0" collapsed="false">
      <c r="A534" s="13"/>
      <c r="B534" s="13" t="str">
        <f aca="false">IF(A534="","",IFERROR(INDEX(アクションログ!$B$5:$B$2002,MATCH(A534,アクションログ!$A$5:$A$2002,0)),"※未登録のID"))</f>
        <v/>
      </c>
      <c r="C534" s="13"/>
      <c r="D534" s="14"/>
      <c r="E534" s="14"/>
      <c r="F534" s="19"/>
      <c r="G534" s="19"/>
      <c r="H534" s="13"/>
    </row>
    <row r="535" customFormat="false" ht="15.75" hidden="false" customHeight="true" outlineLevel="0" collapsed="false">
      <c r="A535" s="13"/>
      <c r="B535" s="13" t="str">
        <f aca="false">IF(A535="","",IFERROR(INDEX(アクションログ!$B$5:$B$2002,MATCH(A535,アクションログ!$A$5:$A$2002,0)),"※未登録のID"))</f>
        <v/>
      </c>
      <c r="C535" s="13"/>
      <c r="D535" s="14"/>
      <c r="E535" s="14"/>
      <c r="F535" s="19"/>
      <c r="G535" s="19"/>
      <c r="H535" s="13"/>
    </row>
    <row r="536" customFormat="false" ht="15.75" hidden="false" customHeight="true" outlineLevel="0" collapsed="false">
      <c r="A536" s="13"/>
      <c r="B536" s="13" t="str">
        <f aca="false">IF(A536="","",IFERROR(INDEX(アクションログ!$B$5:$B$2002,MATCH(A536,アクションログ!$A$5:$A$2002,0)),"※未登録のID"))</f>
        <v/>
      </c>
      <c r="C536" s="13"/>
      <c r="D536" s="14"/>
      <c r="E536" s="14"/>
      <c r="F536" s="19"/>
      <c r="G536" s="19"/>
      <c r="H536" s="13"/>
    </row>
    <row r="537" customFormat="false" ht="15.75" hidden="false" customHeight="true" outlineLevel="0" collapsed="false">
      <c r="A537" s="13"/>
      <c r="B537" s="13" t="str">
        <f aca="false">IF(A537="","",IFERROR(INDEX(アクションログ!$B$5:$B$2002,MATCH(A537,アクションログ!$A$5:$A$2002,0)),"※未登録のID"))</f>
        <v/>
      </c>
      <c r="C537" s="13"/>
      <c r="D537" s="14"/>
      <c r="E537" s="14"/>
      <c r="F537" s="19"/>
      <c r="G537" s="19"/>
      <c r="H537" s="13"/>
    </row>
    <row r="538" customFormat="false" ht="15.75" hidden="false" customHeight="true" outlineLevel="0" collapsed="false">
      <c r="A538" s="13"/>
      <c r="B538" s="13" t="str">
        <f aca="false">IF(A538="","",IFERROR(INDEX(アクションログ!$B$5:$B$2002,MATCH(A538,アクションログ!$A$5:$A$2002,0)),"※未登録のID"))</f>
        <v/>
      </c>
      <c r="C538" s="13"/>
      <c r="D538" s="14"/>
      <c r="E538" s="14"/>
      <c r="F538" s="19"/>
      <c r="G538" s="19"/>
      <c r="H538" s="13"/>
    </row>
    <row r="539" customFormat="false" ht="15.75" hidden="false" customHeight="true" outlineLevel="0" collapsed="false">
      <c r="A539" s="13"/>
      <c r="B539" s="13" t="str">
        <f aca="false">IF(A539="","",IFERROR(INDEX(アクションログ!$B$5:$B$2002,MATCH(A539,アクションログ!$A$5:$A$2002,0)),"※未登録のID"))</f>
        <v/>
      </c>
      <c r="C539" s="13"/>
      <c r="D539" s="14"/>
      <c r="E539" s="14"/>
      <c r="F539" s="19"/>
      <c r="G539" s="19"/>
      <c r="H539" s="13"/>
    </row>
    <row r="540" customFormat="false" ht="15.75" hidden="false" customHeight="true" outlineLevel="0" collapsed="false">
      <c r="A540" s="13"/>
      <c r="B540" s="13" t="str">
        <f aca="false">IF(A540="","",IFERROR(INDEX(アクションログ!$B$5:$B$2002,MATCH(A540,アクションログ!$A$5:$A$2002,0)),"※未登録のID"))</f>
        <v/>
      </c>
      <c r="C540" s="13"/>
      <c r="D540" s="14"/>
      <c r="E540" s="14"/>
      <c r="F540" s="19"/>
      <c r="G540" s="19"/>
      <c r="H540" s="13"/>
    </row>
    <row r="541" customFormat="false" ht="15.75" hidden="false" customHeight="true" outlineLevel="0" collapsed="false">
      <c r="A541" s="13"/>
      <c r="B541" s="13" t="str">
        <f aca="false">IF(A541="","",IFERROR(INDEX(アクションログ!$B$5:$B$2002,MATCH(A541,アクションログ!$A$5:$A$2002,0)),"※未登録のID"))</f>
        <v/>
      </c>
      <c r="C541" s="13"/>
      <c r="D541" s="14"/>
      <c r="E541" s="14"/>
      <c r="F541" s="19"/>
      <c r="G541" s="19"/>
      <c r="H541" s="13"/>
    </row>
    <row r="542" customFormat="false" ht="15.75" hidden="false" customHeight="true" outlineLevel="0" collapsed="false">
      <c r="A542" s="13"/>
      <c r="B542" s="13" t="str">
        <f aca="false">IF(A542="","",IFERROR(INDEX(アクションログ!$B$5:$B$2002,MATCH(A542,アクションログ!$A$5:$A$2002,0)),"※未登録のID"))</f>
        <v/>
      </c>
      <c r="C542" s="13"/>
      <c r="D542" s="14"/>
      <c r="E542" s="14"/>
      <c r="F542" s="19"/>
      <c r="G542" s="19"/>
      <c r="H542" s="13"/>
    </row>
    <row r="543" customFormat="false" ht="15.75" hidden="false" customHeight="true" outlineLevel="0" collapsed="false">
      <c r="A543" s="13"/>
      <c r="B543" s="13" t="str">
        <f aca="false">IF(A543="","",IFERROR(INDEX(アクションログ!$B$5:$B$2002,MATCH(A543,アクションログ!$A$5:$A$2002,0)),"※未登録のID"))</f>
        <v/>
      </c>
      <c r="C543" s="13"/>
      <c r="D543" s="14"/>
      <c r="E543" s="14"/>
      <c r="F543" s="19"/>
      <c r="G543" s="19"/>
      <c r="H543" s="13"/>
    </row>
    <row r="544" customFormat="false" ht="15.75" hidden="false" customHeight="true" outlineLevel="0" collapsed="false">
      <c r="A544" s="13"/>
      <c r="B544" s="13" t="str">
        <f aca="false">IF(A544="","",IFERROR(INDEX(アクションログ!$B$5:$B$2002,MATCH(A544,アクションログ!$A$5:$A$2002,0)),"※未登録のID"))</f>
        <v/>
      </c>
      <c r="C544" s="13"/>
      <c r="D544" s="14"/>
      <c r="E544" s="14"/>
      <c r="F544" s="19"/>
      <c r="G544" s="19"/>
      <c r="H544" s="13"/>
    </row>
    <row r="545" customFormat="false" ht="15.75" hidden="false" customHeight="true" outlineLevel="0" collapsed="false">
      <c r="A545" s="13"/>
      <c r="B545" s="13" t="str">
        <f aca="false">IF(A545="","",IFERROR(INDEX(アクションログ!$B$5:$B$2002,MATCH(A545,アクションログ!$A$5:$A$2002,0)),"※未登録のID"))</f>
        <v/>
      </c>
      <c r="C545" s="13"/>
      <c r="D545" s="14"/>
      <c r="E545" s="14"/>
      <c r="F545" s="19"/>
      <c r="G545" s="19"/>
      <c r="H545" s="13"/>
    </row>
    <row r="546" customFormat="false" ht="15.75" hidden="false" customHeight="true" outlineLevel="0" collapsed="false">
      <c r="A546" s="13"/>
      <c r="B546" s="13" t="str">
        <f aca="false">IF(A546="","",IFERROR(INDEX(アクションログ!$B$5:$B$2002,MATCH(A546,アクションログ!$A$5:$A$2002,0)),"※未登録のID"))</f>
        <v/>
      </c>
      <c r="C546" s="13"/>
      <c r="D546" s="14"/>
      <c r="E546" s="14"/>
      <c r="F546" s="19"/>
      <c r="G546" s="19"/>
      <c r="H546" s="13"/>
    </row>
    <row r="547" customFormat="false" ht="15.75" hidden="false" customHeight="true" outlineLevel="0" collapsed="false">
      <c r="A547" s="13"/>
      <c r="B547" s="13" t="str">
        <f aca="false">IF(A547="","",IFERROR(INDEX(アクションログ!$B$5:$B$2002,MATCH(A547,アクションログ!$A$5:$A$2002,0)),"※未登録のID"))</f>
        <v/>
      </c>
      <c r="C547" s="13"/>
      <c r="D547" s="14"/>
      <c r="E547" s="14"/>
      <c r="F547" s="19"/>
      <c r="G547" s="19"/>
      <c r="H547" s="13"/>
    </row>
    <row r="548" customFormat="false" ht="15.75" hidden="false" customHeight="true" outlineLevel="0" collapsed="false">
      <c r="A548" s="13"/>
      <c r="B548" s="13" t="str">
        <f aca="false">IF(A548="","",IFERROR(INDEX(アクションログ!$B$5:$B$2002,MATCH(A548,アクションログ!$A$5:$A$2002,0)),"※未登録のID"))</f>
        <v/>
      </c>
      <c r="C548" s="13"/>
      <c r="D548" s="14"/>
      <c r="E548" s="14"/>
      <c r="F548" s="19"/>
      <c r="G548" s="19"/>
      <c r="H548" s="13"/>
    </row>
    <row r="549" customFormat="false" ht="15.75" hidden="false" customHeight="true" outlineLevel="0" collapsed="false">
      <c r="A549" s="13"/>
      <c r="B549" s="13" t="str">
        <f aca="false">IF(A549="","",IFERROR(INDEX(アクションログ!$B$5:$B$2002,MATCH(A549,アクションログ!$A$5:$A$2002,0)),"※未登録のID"))</f>
        <v/>
      </c>
      <c r="C549" s="13"/>
      <c r="D549" s="14"/>
      <c r="E549" s="14"/>
      <c r="F549" s="19"/>
      <c r="G549" s="19"/>
      <c r="H549" s="13"/>
    </row>
    <row r="550" customFormat="false" ht="15.75" hidden="false" customHeight="true" outlineLevel="0" collapsed="false">
      <c r="A550" s="13"/>
      <c r="B550" s="13" t="str">
        <f aca="false">IF(A550="","",IFERROR(INDEX(アクションログ!$B$5:$B$2002,MATCH(A550,アクションログ!$A$5:$A$2002,0)),"※未登録のID"))</f>
        <v/>
      </c>
      <c r="C550" s="13"/>
      <c r="D550" s="14"/>
      <c r="E550" s="14"/>
      <c r="F550" s="19"/>
      <c r="G550" s="19"/>
      <c r="H550" s="13"/>
    </row>
    <row r="551" customFormat="false" ht="15.75" hidden="false" customHeight="true" outlineLevel="0" collapsed="false">
      <c r="A551" s="13"/>
      <c r="B551" s="13" t="str">
        <f aca="false">IF(A551="","",IFERROR(INDEX(アクションログ!$B$5:$B$2002,MATCH(A551,アクションログ!$A$5:$A$2002,0)),"※未登録のID"))</f>
        <v/>
      </c>
      <c r="C551" s="13"/>
      <c r="D551" s="14"/>
      <c r="E551" s="14"/>
      <c r="F551" s="19"/>
      <c r="G551" s="19"/>
      <c r="H551" s="13"/>
    </row>
    <row r="552" customFormat="false" ht="15.75" hidden="false" customHeight="true" outlineLevel="0" collapsed="false">
      <c r="A552" s="13"/>
      <c r="B552" s="13" t="str">
        <f aca="false">IF(A552="","",IFERROR(INDEX(アクションログ!$B$5:$B$2002,MATCH(A552,アクションログ!$A$5:$A$2002,0)),"※未登録のID"))</f>
        <v/>
      </c>
      <c r="C552" s="13"/>
      <c r="D552" s="14"/>
      <c r="E552" s="14"/>
      <c r="F552" s="19"/>
      <c r="G552" s="19"/>
      <c r="H552" s="13"/>
    </row>
    <row r="553" customFormat="false" ht="15.75" hidden="false" customHeight="true" outlineLevel="0" collapsed="false">
      <c r="A553" s="13"/>
      <c r="B553" s="13" t="str">
        <f aca="false">IF(A553="","",IFERROR(INDEX(アクションログ!$B$5:$B$2002,MATCH(A553,アクションログ!$A$5:$A$2002,0)),"※未登録のID"))</f>
        <v/>
      </c>
      <c r="C553" s="13"/>
      <c r="D553" s="14"/>
      <c r="E553" s="14"/>
      <c r="F553" s="19"/>
      <c r="G553" s="19"/>
      <c r="H553" s="13"/>
    </row>
    <row r="554" customFormat="false" ht="15.75" hidden="false" customHeight="true" outlineLevel="0" collapsed="false">
      <c r="A554" s="13"/>
      <c r="B554" s="13" t="str">
        <f aca="false">IF(A554="","",IFERROR(INDEX(アクションログ!$B$5:$B$2002,MATCH(A554,アクションログ!$A$5:$A$2002,0)),"※未登録のID"))</f>
        <v/>
      </c>
      <c r="C554" s="13"/>
      <c r="D554" s="14"/>
      <c r="E554" s="14"/>
      <c r="F554" s="19"/>
      <c r="G554" s="19"/>
      <c r="H554" s="13"/>
    </row>
    <row r="555" customFormat="false" ht="15.75" hidden="false" customHeight="true" outlineLevel="0" collapsed="false">
      <c r="A555" s="13"/>
      <c r="B555" s="13" t="str">
        <f aca="false">IF(A555="","",IFERROR(INDEX(アクションログ!$B$5:$B$2002,MATCH(A555,アクションログ!$A$5:$A$2002,0)),"※未登録のID"))</f>
        <v/>
      </c>
      <c r="C555" s="13"/>
      <c r="D555" s="14"/>
      <c r="E555" s="14"/>
      <c r="F555" s="19"/>
      <c r="G555" s="19"/>
      <c r="H555" s="13"/>
    </row>
    <row r="556" customFormat="false" ht="15.75" hidden="false" customHeight="true" outlineLevel="0" collapsed="false">
      <c r="A556" s="13"/>
      <c r="B556" s="13" t="str">
        <f aca="false">IF(A556="","",IFERROR(INDEX(アクションログ!$B$5:$B$2002,MATCH(A556,アクションログ!$A$5:$A$2002,0)),"※未登録のID"))</f>
        <v/>
      </c>
      <c r="C556" s="13"/>
      <c r="D556" s="14"/>
      <c r="E556" s="14"/>
      <c r="F556" s="19"/>
      <c r="G556" s="19"/>
      <c r="H556" s="13"/>
    </row>
    <row r="557" customFormat="false" ht="15.75" hidden="false" customHeight="true" outlineLevel="0" collapsed="false">
      <c r="A557" s="13"/>
      <c r="B557" s="13" t="str">
        <f aca="false">IF(A557="","",IFERROR(INDEX(アクションログ!$B$5:$B$2002,MATCH(A557,アクションログ!$A$5:$A$2002,0)),"※未登録のID"))</f>
        <v/>
      </c>
      <c r="C557" s="13"/>
      <c r="D557" s="14"/>
      <c r="E557" s="14"/>
      <c r="F557" s="19"/>
      <c r="G557" s="19"/>
      <c r="H557" s="13"/>
    </row>
    <row r="558" customFormat="false" ht="15.75" hidden="false" customHeight="true" outlineLevel="0" collapsed="false">
      <c r="A558" s="13"/>
      <c r="B558" s="13" t="str">
        <f aca="false">IF(A558="","",IFERROR(INDEX(アクションログ!$B$5:$B$2002,MATCH(A558,アクションログ!$A$5:$A$2002,0)),"※未登録のID"))</f>
        <v/>
      </c>
      <c r="C558" s="13"/>
      <c r="D558" s="14"/>
      <c r="E558" s="14"/>
      <c r="F558" s="19"/>
      <c r="G558" s="19"/>
      <c r="H558" s="13"/>
    </row>
    <row r="559" customFormat="false" ht="15.75" hidden="false" customHeight="true" outlineLevel="0" collapsed="false">
      <c r="A559" s="13"/>
      <c r="B559" s="13" t="str">
        <f aca="false">IF(A559="","",IFERROR(INDEX(アクションログ!$B$5:$B$2002,MATCH(A559,アクションログ!$A$5:$A$2002,0)),"※未登録のID"))</f>
        <v/>
      </c>
      <c r="C559" s="13"/>
      <c r="D559" s="14"/>
      <c r="E559" s="14"/>
      <c r="F559" s="19"/>
      <c r="G559" s="19"/>
      <c r="H559" s="13"/>
    </row>
    <row r="560" customFormat="false" ht="15.75" hidden="false" customHeight="true" outlineLevel="0" collapsed="false">
      <c r="A560" s="13"/>
      <c r="B560" s="13" t="str">
        <f aca="false">IF(A560="","",IFERROR(INDEX(アクションログ!$B$5:$B$2002,MATCH(A560,アクションログ!$A$5:$A$2002,0)),"※未登録のID"))</f>
        <v/>
      </c>
      <c r="C560" s="13"/>
      <c r="D560" s="14"/>
      <c r="E560" s="14"/>
      <c r="F560" s="19"/>
      <c r="G560" s="19"/>
      <c r="H560" s="13"/>
    </row>
    <row r="561" customFormat="false" ht="15.75" hidden="false" customHeight="true" outlineLevel="0" collapsed="false">
      <c r="A561" s="13"/>
      <c r="B561" s="13" t="str">
        <f aca="false">IF(A561="","",IFERROR(INDEX(アクションログ!$B$5:$B$2002,MATCH(A561,アクションログ!$A$5:$A$2002,0)),"※未登録のID"))</f>
        <v/>
      </c>
      <c r="C561" s="13"/>
      <c r="D561" s="14"/>
      <c r="E561" s="14"/>
      <c r="F561" s="19"/>
      <c r="G561" s="19"/>
      <c r="H561" s="13"/>
    </row>
    <row r="562" customFormat="false" ht="15.75" hidden="false" customHeight="true" outlineLevel="0" collapsed="false">
      <c r="A562" s="13"/>
      <c r="B562" s="13" t="str">
        <f aca="false">IF(A562="","",IFERROR(INDEX(アクションログ!$B$5:$B$2002,MATCH(A562,アクションログ!$A$5:$A$2002,0)),"※未登録のID"))</f>
        <v/>
      </c>
      <c r="C562" s="13"/>
      <c r="D562" s="14"/>
      <c r="E562" s="14"/>
      <c r="F562" s="19"/>
      <c r="G562" s="19"/>
      <c r="H562" s="13"/>
    </row>
    <row r="563" customFormat="false" ht="15.75" hidden="false" customHeight="true" outlineLevel="0" collapsed="false">
      <c r="A563" s="13"/>
      <c r="B563" s="13" t="str">
        <f aca="false">IF(A563="","",IFERROR(INDEX(アクションログ!$B$5:$B$2002,MATCH(A563,アクションログ!$A$5:$A$2002,0)),"※未登録のID"))</f>
        <v/>
      </c>
      <c r="C563" s="13"/>
      <c r="D563" s="14"/>
      <c r="E563" s="14"/>
      <c r="F563" s="19"/>
      <c r="G563" s="19"/>
      <c r="H563" s="13"/>
    </row>
    <row r="564" customFormat="false" ht="15.75" hidden="false" customHeight="true" outlineLevel="0" collapsed="false">
      <c r="A564" s="13"/>
      <c r="B564" s="13" t="str">
        <f aca="false">IF(A564="","",IFERROR(INDEX(アクションログ!$B$5:$B$2002,MATCH(A564,アクションログ!$A$5:$A$2002,0)),"※未登録のID"))</f>
        <v/>
      </c>
      <c r="C564" s="13"/>
      <c r="D564" s="14"/>
      <c r="E564" s="14"/>
      <c r="F564" s="19"/>
      <c r="G564" s="19"/>
      <c r="H564" s="13"/>
    </row>
    <row r="565" customFormat="false" ht="15.75" hidden="false" customHeight="true" outlineLevel="0" collapsed="false">
      <c r="A565" s="13"/>
      <c r="B565" s="13" t="str">
        <f aca="false">IF(A565="","",IFERROR(INDEX(アクションログ!$B$5:$B$2002,MATCH(A565,アクションログ!$A$5:$A$2002,0)),"※未登録のID"))</f>
        <v/>
      </c>
      <c r="C565" s="13"/>
      <c r="D565" s="14"/>
      <c r="E565" s="14"/>
      <c r="F565" s="19"/>
      <c r="G565" s="19"/>
      <c r="H565" s="13"/>
    </row>
    <row r="566" customFormat="false" ht="15.75" hidden="false" customHeight="true" outlineLevel="0" collapsed="false">
      <c r="A566" s="13"/>
      <c r="B566" s="13" t="str">
        <f aca="false">IF(A566="","",IFERROR(INDEX(アクションログ!$B$5:$B$2002,MATCH(A566,アクションログ!$A$5:$A$2002,0)),"※未登録のID"))</f>
        <v/>
      </c>
      <c r="C566" s="13"/>
      <c r="D566" s="14"/>
      <c r="E566" s="14"/>
      <c r="F566" s="19"/>
      <c r="G566" s="19"/>
      <c r="H566" s="13"/>
    </row>
    <row r="567" customFormat="false" ht="15.75" hidden="false" customHeight="true" outlineLevel="0" collapsed="false">
      <c r="A567" s="13"/>
      <c r="B567" s="13" t="str">
        <f aca="false">IF(A567="","",IFERROR(INDEX(アクションログ!$B$5:$B$2002,MATCH(A567,アクションログ!$A$5:$A$2002,0)),"※未登録のID"))</f>
        <v/>
      </c>
      <c r="C567" s="13"/>
      <c r="D567" s="14"/>
      <c r="E567" s="14"/>
      <c r="F567" s="19"/>
      <c r="G567" s="19"/>
      <c r="H567" s="13"/>
    </row>
    <row r="568" customFormat="false" ht="15.75" hidden="false" customHeight="true" outlineLevel="0" collapsed="false">
      <c r="A568" s="13"/>
      <c r="B568" s="13" t="str">
        <f aca="false">IF(A568="","",IFERROR(INDEX(アクションログ!$B$5:$B$2002,MATCH(A568,アクションログ!$A$5:$A$2002,0)),"※未登録のID"))</f>
        <v/>
      </c>
      <c r="C568" s="13"/>
      <c r="D568" s="14"/>
      <c r="E568" s="14"/>
      <c r="F568" s="19"/>
      <c r="G568" s="19"/>
      <c r="H568" s="13"/>
    </row>
    <row r="569" customFormat="false" ht="15.75" hidden="false" customHeight="true" outlineLevel="0" collapsed="false">
      <c r="A569" s="13"/>
      <c r="B569" s="13" t="str">
        <f aca="false">IF(A569="","",IFERROR(INDEX(アクションログ!$B$5:$B$2002,MATCH(A569,アクションログ!$A$5:$A$2002,0)),"※未登録のID"))</f>
        <v/>
      </c>
      <c r="C569" s="13"/>
      <c r="D569" s="14"/>
      <c r="E569" s="14"/>
      <c r="F569" s="19"/>
      <c r="G569" s="19"/>
      <c r="H569" s="13"/>
    </row>
    <row r="570" customFormat="false" ht="15.75" hidden="false" customHeight="true" outlineLevel="0" collapsed="false">
      <c r="A570" s="13"/>
      <c r="B570" s="13" t="str">
        <f aca="false">IF(A570="","",IFERROR(INDEX(アクションログ!$B$5:$B$2002,MATCH(A570,アクションログ!$A$5:$A$2002,0)),"※未登録のID"))</f>
        <v/>
      </c>
      <c r="C570" s="13"/>
      <c r="D570" s="14"/>
      <c r="E570" s="14"/>
      <c r="F570" s="19"/>
      <c r="G570" s="19"/>
      <c r="H570" s="13"/>
    </row>
    <row r="571" customFormat="false" ht="15.75" hidden="false" customHeight="true" outlineLevel="0" collapsed="false">
      <c r="A571" s="13"/>
      <c r="B571" s="13" t="str">
        <f aca="false">IF(A571="","",IFERROR(INDEX(アクションログ!$B$5:$B$2002,MATCH(A571,アクションログ!$A$5:$A$2002,0)),"※未登録のID"))</f>
        <v/>
      </c>
      <c r="C571" s="13"/>
      <c r="D571" s="14"/>
      <c r="E571" s="14"/>
      <c r="F571" s="19"/>
      <c r="G571" s="19"/>
      <c r="H571" s="13"/>
    </row>
    <row r="572" customFormat="false" ht="15.75" hidden="false" customHeight="true" outlineLevel="0" collapsed="false">
      <c r="A572" s="13"/>
      <c r="B572" s="13" t="str">
        <f aca="false">IF(A572="","",IFERROR(INDEX(アクションログ!$B$5:$B$2002,MATCH(A572,アクションログ!$A$5:$A$2002,0)),"※未登録のID"))</f>
        <v/>
      </c>
      <c r="C572" s="13"/>
      <c r="D572" s="14"/>
      <c r="E572" s="14"/>
      <c r="F572" s="19"/>
      <c r="G572" s="19"/>
      <c r="H572" s="13"/>
    </row>
    <row r="573" customFormat="false" ht="15.75" hidden="false" customHeight="true" outlineLevel="0" collapsed="false">
      <c r="A573" s="13"/>
      <c r="B573" s="13" t="str">
        <f aca="false">IF(A573="","",IFERROR(INDEX(アクションログ!$B$5:$B$2002,MATCH(A573,アクションログ!$A$5:$A$2002,0)),"※未登録のID"))</f>
        <v/>
      </c>
      <c r="C573" s="13"/>
      <c r="D573" s="14"/>
      <c r="E573" s="14"/>
      <c r="F573" s="19"/>
      <c r="G573" s="19"/>
      <c r="H573" s="13"/>
    </row>
    <row r="574" customFormat="false" ht="15.75" hidden="false" customHeight="true" outlineLevel="0" collapsed="false">
      <c r="A574" s="13"/>
      <c r="B574" s="13" t="str">
        <f aca="false">IF(A574="","",IFERROR(INDEX(アクションログ!$B$5:$B$2002,MATCH(A574,アクションログ!$A$5:$A$2002,0)),"※未登録のID"))</f>
        <v/>
      </c>
      <c r="C574" s="13"/>
      <c r="D574" s="14"/>
      <c r="E574" s="14"/>
      <c r="F574" s="19"/>
      <c r="G574" s="19"/>
      <c r="H574" s="13"/>
    </row>
    <row r="575" customFormat="false" ht="15.75" hidden="false" customHeight="true" outlineLevel="0" collapsed="false">
      <c r="A575" s="13"/>
      <c r="B575" s="13" t="str">
        <f aca="false">IF(A575="","",IFERROR(INDEX(アクションログ!$B$5:$B$2002,MATCH(A575,アクションログ!$A$5:$A$2002,0)),"※未登録のID"))</f>
        <v/>
      </c>
      <c r="C575" s="13"/>
      <c r="D575" s="14"/>
      <c r="E575" s="14"/>
      <c r="F575" s="19"/>
      <c r="G575" s="19"/>
      <c r="H575" s="13"/>
    </row>
    <row r="576" customFormat="false" ht="15.75" hidden="false" customHeight="true" outlineLevel="0" collapsed="false">
      <c r="A576" s="13"/>
      <c r="B576" s="13" t="str">
        <f aca="false">IF(A576="","",IFERROR(INDEX(アクションログ!$B$5:$B$2002,MATCH(A576,アクションログ!$A$5:$A$2002,0)),"※未登録のID"))</f>
        <v/>
      </c>
      <c r="C576" s="13"/>
      <c r="D576" s="14"/>
      <c r="E576" s="14"/>
      <c r="F576" s="19"/>
      <c r="G576" s="19"/>
      <c r="H576" s="13"/>
    </row>
    <row r="577" customFormat="false" ht="15.75" hidden="false" customHeight="true" outlineLevel="0" collapsed="false">
      <c r="A577" s="13"/>
      <c r="B577" s="13" t="str">
        <f aca="false">IF(A577="","",IFERROR(INDEX(アクションログ!$B$5:$B$2002,MATCH(A577,アクションログ!$A$5:$A$2002,0)),"※未登録のID"))</f>
        <v/>
      </c>
      <c r="C577" s="13"/>
      <c r="D577" s="14"/>
      <c r="E577" s="14"/>
      <c r="F577" s="19"/>
      <c r="G577" s="19"/>
      <c r="H577" s="13"/>
    </row>
    <row r="578" customFormat="false" ht="15.75" hidden="false" customHeight="true" outlineLevel="0" collapsed="false">
      <c r="A578" s="13"/>
      <c r="B578" s="13" t="str">
        <f aca="false">IF(A578="","",IFERROR(INDEX(アクションログ!$B$5:$B$2002,MATCH(A578,アクションログ!$A$5:$A$2002,0)),"※未登録のID"))</f>
        <v/>
      </c>
      <c r="C578" s="13"/>
      <c r="D578" s="14"/>
      <c r="E578" s="14"/>
      <c r="F578" s="19"/>
      <c r="G578" s="19"/>
      <c r="H578" s="13"/>
    </row>
    <row r="579" customFormat="false" ht="15.75" hidden="false" customHeight="true" outlineLevel="0" collapsed="false">
      <c r="A579" s="13"/>
      <c r="B579" s="13" t="str">
        <f aca="false">IF(A579="","",IFERROR(INDEX(アクションログ!$B$5:$B$2002,MATCH(A579,アクションログ!$A$5:$A$2002,0)),"※未登録のID"))</f>
        <v/>
      </c>
      <c r="C579" s="13"/>
      <c r="D579" s="14"/>
      <c r="E579" s="14"/>
      <c r="F579" s="19"/>
      <c r="G579" s="19"/>
      <c r="H579" s="13"/>
    </row>
    <row r="580" customFormat="false" ht="15.75" hidden="false" customHeight="true" outlineLevel="0" collapsed="false">
      <c r="A580" s="13"/>
      <c r="B580" s="13" t="str">
        <f aca="false">IF(A580="","",IFERROR(INDEX(アクションログ!$B$5:$B$2002,MATCH(A580,アクションログ!$A$5:$A$2002,0)),"※未登録のID"))</f>
        <v/>
      </c>
      <c r="C580" s="13"/>
      <c r="D580" s="14"/>
      <c r="E580" s="14"/>
      <c r="F580" s="19"/>
      <c r="G580" s="19"/>
      <c r="H580" s="13"/>
    </row>
    <row r="581" customFormat="false" ht="15.75" hidden="false" customHeight="true" outlineLevel="0" collapsed="false">
      <c r="A581" s="13"/>
      <c r="B581" s="13" t="str">
        <f aca="false">IF(A581="","",IFERROR(INDEX(アクションログ!$B$5:$B$2002,MATCH(A581,アクションログ!$A$5:$A$2002,0)),"※未登録のID"))</f>
        <v/>
      </c>
      <c r="C581" s="13"/>
      <c r="D581" s="14"/>
      <c r="E581" s="14"/>
      <c r="F581" s="19"/>
      <c r="G581" s="19"/>
      <c r="H581" s="13"/>
    </row>
    <row r="582" customFormat="false" ht="15.75" hidden="false" customHeight="true" outlineLevel="0" collapsed="false">
      <c r="A582" s="13"/>
      <c r="B582" s="13" t="str">
        <f aca="false">IF(A582="","",IFERROR(INDEX(アクションログ!$B$5:$B$2002,MATCH(A582,アクションログ!$A$5:$A$2002,0)),"※未登録のID"))</f>
        <v/>
      </c>
      <c r="C582" s="13"/>
      <c r="D582" s="14"/>
      <c r="E582" s="14"/>
      <c r="F582" s="19"/>
      <c r="G582" s="19"/>
      <c r="H582" s="13"/>
    </row>
    <row r="583" customFormat="false" ht="15.75" hidden="false" customHeight="true" outlineLevel="0" collapsed="false">
      <c r="A583" s="13"/>
      <c r="B583" s="13" t="str">
        <f aca="false">IF(A583="","",IFERROR(INDEX(アクションログ!$B$5:$B$2002,MATCH(A583,アクションログ!$A$5:$A$2002,0)),"※未登録のID"))</f>
        <v/>
      </c>
      <c r="C583" s="13"/>
      <c r="D583" s="14"/>
      <c r="E583" s="14"/>
      <c r="F583" s="19"/>
      <c r="G583" s="19"/>
      <c r="H583" s="13"/>
    </row>
    <row r="584" customFormat="false" ht="15.75" hidden="false" customHeight="true" outlineLevel="0" collapsed="false">
      <c r="A584" s="13"/>
      <c r="B584" s="13" t="str">
        <f aca="false">IF(A584="","",IFERROR(INDEX(アクションログ!$B$5:$B$2002,MATCH(A584,アクションログ!$A$5:$A$2002,0)),"※未登録のID"))</f>
        <v/>
      </c>
      <c r="C584" s="13"/>
      <c r="D584" s="14"/>
      <c r="E584" s="14"/>
      <c r="F584" s="19"/>
      <c r="G584" s="19"/>
      <c r="H584" s="13"/>
    </row>
    <row r="585" customFormat="false" ht="15.75" hidden="false" customHeight="true" outlineLevel="0" collapsed="false">
      <c r="A585" s="13"/>
      <c r="B585" s="13" t="str">
        <f aca="false">IF(A585="","",IFERROR(INDEX(アクションログ!$B$5:$B$2002,MATCH(A585,アクションログ!$A$5:$A$2002,0)),"※未登録のID"))</f>
        <v/>
      </c>
      <c r="C585" s="13"/>
      <c r="D585" s="14"/>
      <c r="E585" s="14"/>
      <c r="F585" s="19"/>
      <c r="G585" s="19"/>
      <c r="H585" s="13"/>
    </row>
    <row r="586" customFormat="false" ht="15.75" hidden="false" customHeight="true" outlineLevel="0" collapsed="false">
      <c r="A586" s="13"/>
      <c r="B586" s="13" t="str">
        <f aca="false">IF(A586="","",IFERROR(INDEX(アクションログ!$B$5:$B$2002,MATCH(A586,アクションログ!$A$5:$A$2002,0)),"※未登録のID"))</f>
        <v/>
      </c>
      <c r="C586" s="13"/>
      <c r="D586" s="14"/>
      <c r="E586" s="14"/>
      <c r="F586" s="19"/>
      <c r="G586" s="19"/>
      <c r="H586" s="13"/>
    </row>
    <row r="587" customFormat="false" ht="15.75" hidden="false" customHeight="true" outlineLevel="0" collapsed="false">
      <c r="A587" s="13"/>
      <c r="B587" s="13" t="str">
        <f aca="false">IF(A587="","",IFERROR(INDEX(アクションログ!$B$5:$B$2002,MATCH(A587,アクションログ!$A$5:$A$2002,0)),"※未登録のID"))</f>
        <v/>
      </c>
      <c r="C587" s="13"/>
      <c r="D587" s="14"/>
      <c r="E587" s="14"/>
      <c r="F587" s="19"/>
      <c r="G587" s="19"/>
      <c r="H587" s="13"/>
    </row>
    <row r="588" customFormat="false" ht="15.75" hidden="false" customHeight="true" outlineLevel="0" collapsed="false">
      <c r="A588" s="13"/>
      <c r="B588" s="13" t="str">
        <f aca="false">IF(A588="","",IFERROR(INDEX(アクションログ!$B$5:$B$2002,MATCH(A588,アクションログ!$A$5:$A$2002,0)),"※未登録のID"))</f>
        <v/>
      </c>
      <c r="C588" s="13"/>
      <c r="D588" s="14"/>
      <c r="E588" s="14"/>
      <c r="F588" s="19"/>
      <c r="G588" s="19"/>
      <c r="H588" s="13"/>
    </row>
    <row r="589" customFormat="false" ht="15.75" hidden="false" customHeight="true" outlineLevel="0" collapsed="false">
      <c r="A589" s="13"/>
      <c r="B589" s="13" t="str">
        <f aca="false">IF(A589="","",IFERROR(INDEX(アクションログ!$B$5:$B$2002,MATCH(A589,アクションログ!$A$5:$A$2002,0)),"※未登録のID"))</f>
        <v/>
      </c>
      <c r="C589" s="13"/>
      <c r="D589" s="14"/>
      <c r="E589" s="14"/>
      <c r="F589" s="19"/>
      <c r="G589" s="19"/>
      <c r="H589" s="13"/>
    </row>
    <row r="590" customFormat="false" ht="15.75" hidden="false" customHeight="true" outlineLevel="0" collapsed="false">
      <c r="A590" s="13"/>
      <c r="B590" s="13" t="str">
        <f aca="false">IF(A590="","",IFERROR(INDEX(アクションログ!$B$5:$B$2002,MATCH(A590,アクションログ!$A$5:$A$2002,0)),"※未登録のID"))</f>
        <v/>
      </c>
      <c r="C590" s="13"/>
      <c r="D590" s="14"/>
      <c r="E590" s="14"/>
      <c r="F590" s="19"/>
      <c r="G590" s="19"/>
      <c r="H590" s="13"/>
    </row>
    <row r="591" customFormat="false" ht="15.75" hidden="false" customHeight="true" outlineLevel="0" collapsed="false">
      <c r="A591" s="13"/>
      <c r="B591" s="13" t="str">
        <f aca="false">IF(A591="","",IFERROR(INDEX(アクションログ!$B$5:$B$2002,MATCH(A591,アクションログ!$A$5:$A$2002,0)),"※未登録のID"))</f>
        <v/>
      </c>
      <c r="C591" s="13"/>
      <c r="D591" s="14"/>
      <c r="E591" s="14"/>
      <c r="F591" s="19"/>
      <c r="G591" s="19"/>
      <c r="H591" s="13"/>
    </row>
    <row r="592" customFormat="false" ht="15.75" hidden="false" customHeight="true" outlineLevel="0" collapsed="false">
      <c r="A592" s="13"/>
      <c r="B592" s="13" t="str">
        <f aca="false">IF(A592="","",IFERROR(INDEX(アクションログ!$B$5:$B$2002,MATCH(A592,アクションログ!$A$5:$A$2002,0)),"※未登録のID"))</f>
        <v/>
      </c>
      <c r="C592" s="13"/>
      <c r="D592" s="14"/>
      <c r="E592" s="14"/>
      <c r="F592" s="19"/>
      <c r="G592" s="19"/>
      <c r="H592" s="13"/>
    </row>
    <row r="593" customFormat="false" ht="15.75" hidden="false" customHeight="true" outlineLevel="0" collapsed="false">
      <c r="A593" s="13"/>
      <c r="B593" s="13" t="str">
        <f aca="false">IF(A593="","",IFERROR(INDEX(アクションログ!$B$5:$B$2002,MATCH(A593,アクションログ!$A$5:$A$2002,0)),"※未登録のID"))</f>
        <v/>
      </c>
      <c r="C593" s="13"/>
      <c r="D593" s="14"/>
      <c r="E593" s="14"/>
      <c r="F593" s="19"/>
      <c r="G593" s="19"/>
      <c r="H593" s="13"/>
    </row>
    <row r="594" customFormat="false" ht="15.75" hidden="false" customHeight="true" outlineLevel="0" collapsed="false">
      <c r="A594" s="13"/>
      <c r="B594" s="13" t="str">
        <f aca="false">IF(A594="","",IFERROR(INDEX(アクションログ!$B$5:$B$2002,MATCH(A594,アクションログ!$A$5:$A$2002,0)),"※未登録のID"))</f>
        <v/>
      </c>
      <c r="C594" s="13"/>
      <c r="D594" s="14"/>
      <c r="E594" s="14"/>
      <c r="F594" s="19"/>
      <c r="G594" s="19"/>
      <c r="H594" s="13"/>
    </row>
    <row r="595" customFormat="false" ht="15.75" hidden="false" customHeight="true" outlineLevel="0" collapsed="false">
      <c r="A595" s="13"/>
      <c r="B595" s="13" t="str">
        <f aca="false">IF(A595="","",IFERROR(INDEX(アクションログ!$B$5:$B$2002,MATCH(A595,アクションログ!$A$5:$A$2002,0)),"※未登録のID"))</f>
        <v/>
      </c>
      <c r="C595" s="13"/>
      <c r="D595" s="14"/>
      <c r="E595" s="14"/>
      <c r="F595" s="19"/>
      <c r="G595" s="19"/>
      <c r="H595" s="13"/>
    </row>
    <row r="596" customFormat="false" ht="15.75" hidden="false" customHeight="true" outlineLevel="0" collapsed="false">
      <c r="A596" s="13"/>
      <c r="B596" s="13" t="str">
        <f aca="false">IF(A596="","",IFERROR(INDEX(アクションログ!$B$5:$B$2002,MATCH(A596,アクションログ!$A$5:$A$2002,0)),"※未登録のID"))</f>
        <v/>
      </c>
      <c r="C596" s="13"/>
      <c r="D596" s="14"/>
      <c r="E596" s="14"/>
      <c r="F596" s="19"/>
      <c r="G596" s="19"/>
      <c r="H596" s="13"/>
    </row>
    <row r="597" customFormat="false" ht="15.75" hidden="false" customHeight="true" outlineLevel="0" collapsed="false">
      <c r="A597" s="13"/>
      <c r="B597" s="13" t="str">
        <f aca="false">IF(A597="","",IFERROR(INDEX(アクションログ!$B$5:$B$2002,MATCH(A597,アクションログ!$A$5:$A$2002,0)),"※未登録のID"))</f>
        <v/>
      </c>
      <c r="C597" s="13"/>
      <c r="D597" s="14"/>
      <c r="E597" s="14"/>
      <c r="F597" s="19"/>
      <c r="G597" s="19"/>
      <c r="H597" s="13"/>
    </row>
    <row r="598" customFormat="false" ht="15.75" hidden="false" customHeight="true" outlineLevel="0" collapsed="false">
      <c r="A598" s="13"/>
      <c r="B598" s="13" t="str">
        <f aca="false">IF(A598="","",IFERROR(INDEX(アクションログ!$B$5:$B$2002,MATCH(A598,アクションログ!$A$5:$A$2002,0)),"※未登録のID"))</f>
        <v/>
      </c>
      <c r="C598" s="13"/>
      <c r="D598" s="14"/>
      <c r="E598" s="14"/>
      <c r="F598" s="19"/>
      <c r="G598" s="19"/>
      <c r="H598" s="13"/>
    </row>
    <row r="599" customFormat="false" ht="15.75" hidden="false" customHeight="true" outlineLevel="0" collapsed="false">
      <c r="A599" s="13"/>
      <c r="B599" s="13" t="str">
        <f aca="false">IF(A599="","",IFERROR(INDEX(アクションログ!$B$5:$B$2002,MATCH(A599,アクションログ!$A$5:$A$2002,0)),"※未登録のID"))</f>
        <v/>
      </c>
      <c r="C599" s="13"/>
      <c r="D599" s="14"/>
      <c r="E599" s="14"/>
      <c r="F599" s="19"/>
      <c r="G599" s="19"/>
      <c r="H599" s="13"/>
    </row>
    <row r="600" customFormat="false" ht="15.75" hidden="false" customHeight="true" outlineLevel="0" collapsed="false">
      <c r="A600" s="13"/>
      <c r="B600" s="13" t="str">
        <f aca="false">IF(A600="","",IFERROR(INDEX(アクションログ!$B$5:$B$2002,MATCH(A600,アクションログ!$A$5:$A$2002,0)),"※未登録のID"))</f>
        <v/>
      </c>
      <c r="C600" s="13"/>
      <c r="D600" s="14"/>
      <c r="E600" s="14"/>
      <c r="F600" s="19"/>
      <c r="G600" s="19"/>
      <c r="H600" s="13"/>
    </row>
    <row r="601" customFormat="false" ht="15.75" hidden="false" customHeight="true" outlineLevel="0" collapsed="false">
      <c r="A601" s="13"/>
      <c r="B601" s="13" t="str">
        <f aca="false">IF(A601="","",IFERROR(INDEX(アクションログ!$B$5:$B$2002,MATCH(A601,アクションログ!$A$5:$A$2002,0)),"※未登録のID"))</f>
        <v/>
      </c>
      <c r="C601" s="13"/>
      <c r="D601" s="14"/>
      <c r="E601" s="14"/>
      <c r="F601" s="19"/>
      <c r="G601" s="19"/>
      <c r="H601" s="13"/>
    </row>
    <row r="602" customFormat="false" ht="15.75" hidden="false" customHeight="true" outlineLevel="0" collapsed="false">
      <c r="A602" s="13"/>
      <c r="B602" s="13" t="str">
        <f aca="false">IF(A602="","",IFERROR(INDEX(アクションログ!$B$5:$B$2002,MATCH(A602,アクションログ!$A$5:$A$2002,0)),"※未登録のID"))</f>
        <v/>
      </c>
      <c r="C602" s="13"/>
      <c r="D602" s="14"/>
      <c r="E602" s="14"/>
      <c r="F602" s="19"/>
      <c r="G602" s="19"/>
      <c r="H602" s="13"/>
    </row>
    <row r="603" customFormat="false" ht="15.75" hidden="false" customHeight="true" outlineLevel="0" collapsed="false">
      <c r="A603" s="13"/>
      <c r="B603" s="13" t="str">
        <f aca="false">IF(A603="","",IFERROR(INDEX(アクションログ!$B$5:$B$2002,MATCH(A603,アクションログ!$A$5:$A$2002,0)),"※未登録のID"))</f>
        <v/>
      </c>
      <c r="C603" s="13"/>
      <c r="D603" s="14"/>
      <c r="E603" s="14"/>
      <c r="F603" s="19"/>
      <c r="G603" s="19"/>
      <c r="H603" s="13"/>
    </row>
    <row r="604" customFormat="false" ht="15.75" hidden="false" customHeight="true" outlineLevel="0" collapsed="false">
      <c r="A604" s="13"/>
      <c r="B604" s="13" t="str">
        <f aca="false">IF(A604="","",IFERROR(INDEX(アクションログ!$B$5:$B$2002,MATCH(A604,アクションログ!$A$5:$A$2002,0)),"※未登録のID"))</f>
        <v/>
      </c>
      <c r="C604" s="13"/>
      <c r="D604" s="14"/>
      <c r="E604" s="14"/>
      <c r="F604" s="19"/>
      <c r="G604" s="19"/>
      <c r="H604" s="13"/>
    </row>
    <row r="605" customFormat="false" ht="15.75" hidden="false" customHeight="true" outlineLevel="0" collapsed="false">
      <c r="A605" s="13"/>
      <c r="B605" s="13" t="str">
        <f aca="false">IF(A605="","",IFERROR(INDEX(アクションログ!$B$5:$B$2002,MATCH(A605,アクションログ!$A$5:$A$2002,0)),"※未登録のID"))</f>
        <v/>
      </c>
      <c r="C605" s="13"/>
      <c r="D605" s="14"/>
      <c r="E605" s="14"/>
      <c r="F605" s="19"/>
      <c r="G605" s="19"/>
      <c r="H605" s="13"/>
    </row>
    <row r="606" customFormat="false" ht="15.75" hidden="false" customHeight="true" outlineLevel="0" collapsed="false">
      <c r="A606" s="13"/>
      <c r="B606" s="13" t="str">
        <f aca="false">IF(A606="","",IFERROR(INDEX(アクションログ!$B$5:$B$2002,MATCH(A606,アクションログ!$A$5:$A$2002,0)),"※未登録のID"))</f>
        <v/>
      </c>
      <c r="C606" s="13"/>
      <c r="D606" s="14"/>
      <c r="E606" s="14"/>
      <c r="F606" s="19"/>
      <c r="G606" s="19"/>
      <c r="H606" s="13"/>
    </row>
    <row r="607" customFormat="false" ht="15.75" hidden="false" customHeight="true" outlineLevel="0" collapsed="false">
      <c r="A607" s="13"/>
      <c r="B607" s="13" t="str">
        <f aca="false">IF(A607="","",IFERROR(INDEX(アクションログ!$B$5:$B$2002,MATCH(A607,アクションログ!$A$5:$A$2002,0)),"※未登録のID"))</f>
        <v/>
      </c>
      <c r="C607" s="13"/>
      <c r="D607" s="14"/>
      <c r="E607" s="14"/>
      <c r="F607" s="19"/>
      <c r="G607" s="19"/>
      <c r="H607" s="13"/>
    </row>
    <row r="608" customFormat="false" ht="15.75" hidden="false" customHeight="true" outlineLevel="0" collapsed="false">
      <c r="A608" s="13"/>
      <c r="B608" s="13" t="str">
        <f aca="false">IF(A608="","",IFERROR(INDEX(アクションログ!$B$5:$B$2002,MATCH(A608,アクションログ!$A$5:$A$2002,0)),"※未登録のID"))</f>
        <v/>
      </c>
      <c r="C608" s="13"/>
      <c r="D608" s="14"/>
      <c r="E608" s="14"/>
      <c r="F608" s="19"/>
      <c r="G608" s="19"/>
      <c r="H608" s="13"/>
    </row>
    <row r="609" customFormat="false" ht="15.75" hidden="false" customHeight="true" outlineLevel="0" collapsed="false">
      <c r="A609" s="13"/>
      <c r="B609" s="13" t="str">
        <f aca="false">IF(A609="","",IFERROR(INDEX(アクションログ!$B$5:$B$2002,MATCH(A609,アクションログ!$A$5:$A$2002,0)),"※未登録のID"))</f>
        <v/>
      </c>
      <c r="C609" s="13"/>
      <c r="D609" s="14"/>
      <c r="E609" s="14"/>
      <c r="F609" s="19"/>
      <c r="G609" s="19"/>
      <c r="H609" s="13"/>
    </row>
    <row r="610" customFormat="false" ht="15.75" hidden="false" customHeight="true" outlineLevel="0" collapsed="false">
      <c r="A610" s="13"/>
      <c r="B610" s="13" t="str">
        <f aca="false">IF(A610="","",IFERROR(INDEX(アクションログ!$B$5:$B$2002,MATCH(A610,アクションログ!$A$5:$A$2002,0)),"※未登録のID"))</f>
        <v/>
      </c>
      <c r="C610" s="13"/>
      <c r="D610" s="14"/>
      <c r="E610" s="14"/>
      <c r="F610" s="19"/>
      <c r="G610" s="19"/>
      <c r="H610" s="13"/>
    </row>
    <row r="611" customFormat="false" ht="15.75" hidden="false" customHeight="true" outlineLevel="0" collapsed="false">
      <c r="A611" s="13"/>
      <c r="B611" s="13" t="str">
        <f aca="false">IF(A611="","",IFERROR(INDEX(アクションログ!$B$5:$B$2002,MATCH(A611,アクションログ!$A$5:$A$2002,0)),"※未登録のID"))</f>
        <v/>
      </c>
      <c r="C611" s="13"/>
      <c r="D611" s="14"/>
      <c r="E611" s="14"/>
      <c r="F611" s="19"/>
      <c r="G611" s="19"/>
      <c r="H611" s="13"/>
    </row>
    <row r="612" customFormat="false" ht="15.75" hidden="false" customHeight="true" outlineLevel="0" collapsed="false">
      <c r="A612" s="13"/>
      <c r="B612" s="13" t="str">
        <f aca="false">IF(A612="","",IFERROR(INDEX(アクションログ!$B$5:$B$2002,MATCH(A612,アクションログ!$A$5:$A$2002,0)),"※未登録のID"))</f>
        <v/>
      </c>
      <c r="C612" s="13"/>
      <c r="D612" s="14"/>
      <c r="E612" s="14"/>
      <c r="F612" s="19"/>
      <c r="G612" s="19"/>
      <c r="H612" s="13"/>
    </row>
    <row r="613" customFormat="false" ht="15.75" hidden="false" customHeight="true" outlineLevel="0" collapsed="false">
      <c r="A613" s="13"/>
      <c r="B613" s="13" t="str">
        <f aca="false">IF(A613="","",IFERROR(INDEX(アクションログ!$B$5:$B$2002,MATCH(A613,アクションログ!$A$5:$A$2002,0)),"※未登録のID"))</f>
        <v/>
      </c>
      <c r="C613" s="13"/>
      <c r="D613" s="14"/>
      <c r="E613" s="14"/>
      <c r="F613" s="19"/>
      <c r="G613" s="19"/>
      <c r="H613" s="13"/>
    </row>
    <row r="614" customFormat="false" ht="15.75" hidden="false" customHeight="true" outlineLevel="0" collapsed="false">
      <c r="A614" s="13"/>
      <c r="B614" s="13" t="str">
        <f aca="false">IF(A614="","",IFERROR(INDEX(アクションログ!$B$5:$B$2002,MATCH(A614,アクションログ!$A$5:$A$2002,0)),"※未登録のID"))</f>
        <v/>
      </c>
      <c r="C614" s="13"/>
      <c r="D614" s="14"/>
      <c r="E614" s="14"/>
      <c r="F614" s="19"/>
      <c r="G614" s="19"/>
      <c r="H614" s="13"/>
    </row>
    <row r="615" customFormat="false" ht="15.75" hidden="false" customHeight="true" outlineLevel="0" collapsed="false">
      <c r="A615" s="13"/>
      <c r="B615" s="13" t="str">
        <f aca="false">IF(A615="","",IFERROR(INDEX(アクションログ!$B$5:$B$2002,MATCH(A615,アクションログ!$A$5:$A$2002,0)),"※未登録のID"))</f>
        <v/>
      </c>
      <c r="C615" s="13"/>
      <c r="D615" s="14"/>
      <c r="E615" s="14"/>
      <c r="F615" s="19"/>
      <c r="G615" s="19"/>
      <c r="H615" s="13"/>
    </row>
    <row r="616" customFormat="false" ht="15.75" hidden="false" customHeight="true" outlineLevel="0" collapsed="false">
      <c r="A616" s="13"/>
      <c r="B616" s="13" t="str">
        <f aca="false">IF(A616="","",IFERROR(INDEX(アクションログ!$B$5:$B$2002,MATCH(A616,アクションログ!$A$5:$A$2002,0)),"※未登録のID"))</f>
        <v/>
      </c>
      <c r="C616" s="13"/>
      <c r="D616" s="14"/>
      <c r="E616" s="14"/>
      <c r="F616" s="19"/>
      <c r="G616" s="19"/>
      <c r="H616" s="13"/>
    </row>
    <row r="617" customFormat="false" ht="15.75" hidden="false" customHeight="true" outlineLevel="0" collapsed="false">
      <c r="A617" s="13"/>
      <c r="B617" s="13" t="str">
        <f aca="false">IF(A617="","",IFERROR(INDEX(アクションログ!$B$5:$B$2002,MATCH(A617,アクションログ!$A$5:$A$2002,0)),"※未登録のID"))</f>
        <v/>
      </c>
      <c r="C617" s="13"/>
      <c r="D617" s="14"/>
      <c r="E617" s="14"/>
      <c r="F617" s="19"/>
      <c r="G617" s="19"/>
      <c r="H617" s="13"/>
    </row>
    <row r="618" customFormat="false" ht="15.75" hidden="false" customHeight="true" outlineLevel="0" collapsed="false">
      <c r="A618" s="13"/>
      <c r="B618" s="13" t="str">
        <f aca="false">IF(A618="","",IFERROR(INDEX(アクションログ!$B$5:$B$2002,MATCH(A618,アクションログ!$A$5:$A$2002,0)),"※未登録のID"))</f>
        <v/>
      </c>
      <c r="C618" s="13"/>
      <c r="D618" s="14"/>
      <c r="E618" s="14"/>
      <c r="F618" s="19"/>
      <c r="G618" s="19"/>
      <c r="H618" s="13"/>
    </row>
    <row r="619" customFormat="false" ht="15.75" hidden="false" customHeight="true" outlineLevel="0" collapsed="false">
      <c r="A619" s="13"/>
      <c r="B619" s="13" t="str">
        <f aca="false">IF(A619="","",IFERROR(INDEX(アクションログ!$B$5:$B$2002,MATCH(A619,アクションログ!$A$5:$A$2002,0)),"※未登録のID"))</f>
        <v/>
      </c>
      <c r="C619" s="13"/>
      <c r="D619" s="14"/>
      <c r="E619" s="14"/>
      <c r="F619" s="19"/>
      <c r="G619" s="19"/>
      <c r="H619" s="13"/>
    </row>
    <row r="620" customFormat="false" ht="15.75" hidden="false" customHeight="true" outlineLevel="0" collapsed="false">
      <c r="A620" s="13"/>
      <c r="B620" s="13" t="str">
        <f aca="false">IF(A620="","",IFERROR(INDEX(アクションログ!$B$5:$B$2002,MATCH(A620,アクションログ!$A$5:$A$2002,0)),"※未登録のID"))</f>
        <v/>
      </c>
      <c r="C620" s="13"/>
      <c r="D620" s="14"/>
      <c r="E620" s="14"/>
      <c r="F620" s="19"/>
      <c r="G620" s="19"/>
      <c r="H620" s="13"/>
    </row>
    <row r="621" customFormat="false" ht="15.75" hidden="false" customHeight="true" outlineLevel="0" collapsed="false">
      <c r="A621" s="13"/>
      <c r="B621" s="13" t="str">
        <f aca="false">IF(A621="","",IFERROR(INDEX(アクションログ!$B$5:$B$2002,MATCH(A621,アクションログ!$A$5:$A$2002,0)),"※未登録のID"))</f>
        <v/>
      </c>
      <c r="C621" s="13"/>
      <c r="D621" s="14"/>
      <c r="E621" s="14"/>
      <c r="F621" s="19"/>
      <c r="G621" s="19"/>
      <c r="H621" s="13"/>
    </row>
    <row r="622" customFormat="false" ht="15.75" hidden="false" customHeight="true" outlineLevel="0" collapsed="false">
      <c r="A622" s="13"/>
      <c r="B622" s="13" t="str">
        <f aca="false">IF(A622="","",IFERROR(INDEX(アクションログ!$B$5:$B$2002,MATCH(A622,アクションログ!$A$5:$A$2002,0)),"※未登録のID"))</f>
        <v/>
      </c>
      <c r="C622" s="13"/>
      <c r="D622" s="14"/>
      <c r="E622" s="14"/>
      <c r="F622" s="19"/>
      <c r="G622" s="19"/>
      <c r="H622" s="13"/>
    </row>
    <row r="623" customFormat="false" ht="15.75" hidden="false" customHeight="true" outlineLevel="0" collapsed="false">
      <c r="A623" s="13"/>
      <c r="B623" s="13" t="str">
        <f aca="false">IF(A623="","",IFERROR(INDEX(アクションログ!$B$5:$B$2002,MATCH(A623,アクションログ!$A$5:$A$2002,0)),"※未登録のID"))</f>
        <v/>
      </c>
      <c r="C623" s="13"/>
      <c r="D623" s="14"/>
      <c r="E623" s="14"/>
      <c r="F623" s="19"/>
      <c r="G623" s="19"/>
      <c r="H623" s="13"/>
    </row>
    <row r="624" customFormat="false" ht="15.75" hidden="false" customHeight="true" outlineLevel="0" collapsed="false">
      <c r="A624" s="13"/>
      <c r="B624" s="13" t="str">
        <f aca="false">IF(A624="","",IFERROR(INDEX(アクションログ!$B$5:$B$2002,MATCH(A624,アクションログ!$A$5:$A$2002,0)),"※未登録のID"))</f>
        <v/>
      </c>
      <c r="C624" s="13"/>
      <c r="D624" s="14"/>
      <c r="E624" s="14"/>
      <c r="F624" s="19"/>
      <c r="G624" s="19"/>
      <c r="H624" s="13"/>
    </row>
    <row r="625" customFormat="false" ht="15.75" hidden="false" customHeight="true" outlineLevel="0" collapsed="false">
      <c r="A625" s="13"/>
      <c r="B625" s="13" t="str">
        <f aca="false">IF(A625="","",IFERROR(INDEX(アクションログ!$B$5:$B$2002,MATCH(A625,アクションログ!$A$5:$A$2002,0)),"※未登録のID"))</f>
        <v/>
      </c>
      <c r="C625" s="13"/>
      <c r="D625" s="14"/>
      <c r="E625" s="14"/>
      <c r="F625" s="19"/>
      <c r="G625" s="19"/>
      <c r="H625" s="13"/>
    </row>
    <row r="626" customFormat="false" ht="15.75" hidden="false" customHeight="true" outlineLevel="0" collapsed="false">
      <c r="A626" s="13"/>
      <c r="B626" s="13" t="str">
        <f aca="false">IF(A626="","",IFERROR(INDEX(アクションログ!$B$5:$B$2002,MATCH(A626,アクションログ!$A$5:$A$2002,0)),"※未登録のID"))</f>
        <v/>
      </c>
      <c r="C626" s="13"/>
      <c r="D626" s="14"/>
      <c r="E626" s="14"/>
      <c r="F626" s="19"/>
      <c r="G626" s="19"/>
      <c r="H626" s="13"/>
    </row>
    <row r="627" customFormat="false" ht="15.75" hidden="false" customHeight="true" outlineLevel="0" collapsed="false">
      <c r="A627" s="13"/>
      <c r="B627" s="13" t="str">
        <f aca="false">IF(A627="","",IFERROR(INDEX(アクションログ!$B$5:$B$2002,MATCH(A627,アクションログ!$A$5:$A$2002,0)),"※未登録のID"))</f>
        <v/>
      </c>
      <c r="C627" s="13"/>
      <c r="D627" s="14"/>
      <c r="E627" s="14"/>
      <c r="F627" s="19"/>
      <c r="G627" s="19"/>
      <c r="H627" s="13"/>
    </row>
    <row r="628" customFormat="false" ht="15.75" hidden="false" customHeight="true" outlineLevel="0" collapsed="false">
      <c r="A628" s="13"/>
      <c r="B628" s="13" t="str">
        <f aca="false">IF(A628="","",IFERROR(INDEX(アクションログ!$B$5:$B$2002,MATCH(A628,アクションログ!$A$5:$A$2002,0)),"※未登録のID"))</f>
        <v/>
      </c>
      <c r="C628" s="13"/>
      <c r="D628" s="14"/>
      <c r="E628" s="14"/>
      <c r="F628" s="19"/>
      <c r="G628" s="19"/>
      <c r="H628" s="13"/>
    </row>
    <row r="629" customFormat="false" ht="15.75" hidden="false" customHeight="true" outlineLevel="0" collapsed="false">
      <c r="A629" s="13"/>
      <c r="B629" s="13" t="str">
        <f aca="false">IF(A629="","",IFERROR(INDEX(アクションログ!$B$5:$B$2002,MATCH(A629,アクションログ!$A$5:$A$2002,0)),"※未登録のID"))</f>
        <v/>
      </c>
      <c r="C629" s="13"/>
      <c r="D629" s="14"/>
      <c r="E629" s="14"/>
      <c r="F629" s="19"/>
      <c r="G629" s="19"/>
      <c r="H629" s="13"/>
    </row>
    <row r="630" customFormat="false" ht="15.75" hidden="false" customHeight="true" outlineLevel="0" collapsed="false">
      <c r="A630" s="13"/>
      <c r="B630" s="13" t="str">
        <f aca="false">IF(A630="","",IFERROR(INDEX(アクションログ!$B$5:$B$2002,MATCH(A630,アクションログ!$A$5:$A$2002,0)),"※未登録のID"))</f>
        <v/>
      </c>
      <c r="C630" s="13"/>
      <c r="D630" s="14"/>
      <c r="E630" s="14"/>
      <c r="F630" s="19"/>
      <c r="G630" s="19"/>
      <c r="H630" s="13"/>
    </row>
    <row r="631" customFormat="false" ht="15.75" hidden="false" customHeight="true" outlineLevel="0" collapsed="false">
      <c r="A631" s="13"/>
      <c r="B631" s="13" t="str">
        <f aca="false">IF(A631="","",IFERROR(INDEX(アクションログ!$B$5:$B$2002,MATCH(A631,アクションログ!$A$5:$A$2002,0)),"※未登録のID"))</f>
        <v/>
      </c>
      <c r="C631" s="13"/>
      <c r="D631" s="14"/>
      <c r="E631" s="14"/>
      <c r="F631" s="19"/>
      <c r="G631" s="19"/>
      <c r="H631" s="13"/>
    </row>
    <row r="632" customFormat="false" ht="15.75" hidden="false" customHeight="true" outlineLevel="0" collapsed="false">
      <c r="A632" s="13"/>
      <c r="B632" s="13" t="str">
        <f aca="false">IF(A632="","",IFERROR(INDEX(アクションログ!$B$5:$B$2002,MATCH(A632,アクションログ!$A$5:$A$2002,0)),"※未登録のID"))</f>
        <v/>
      </c>
      <c r="C632" s="13"/>
      <c r="D632" s="14"/>
      <c r="E632" s="14"/>
      <c r="F632" s="19"/>
      <c r="G632" s="19"/>
      <c r="H632" s="13"/>
    </row>
    <row r="633" customFormat="false" ht="15.75" hidden="false" customHeight="true" outlineLevel="0" collapsed="false">
      <c r="A633" s="13"/>
      <c r="B633" s="13" t="str">
        <f aca="false">IF(A633="","",IFERROR(INDEX(アクションログ!$B$5:$B$2002,MATCH(A633,アクションログ!$A$5:$A$2002,0)),"※未登録のID"))</f>
        <v/>
      </c>
      <c r="C633" s="13"/>
      <c r="D633" s="14"/>
      <c r="E633" s="14"/>
      <c r="F633" s="19"/>
      <c r="G633" s="19"/>
      <c r="H633" s="13"/>
    </row>
    <row r="634" customFormat="false" ht="15.75" hidden="false" customHeight="true" outlineLevel="0" collapsed="false">
      <c r="A634" s="13"/>
      <c r="B634" s="13" t="str">
        <f aca="false">IF(A634="","",IFERROR(INDEX(アクションログ!$B$5:$B$2002,MATCH(A634,アクションログ!$A$5:$A$2002,0)),"※未登録のID"))</f>
        <v/>
      </c>
      <c r="C634" s="13"/>
      <c r="D634" s="14"/>
      <c r="E634" s="14"/>
      <c r="F634" s="19"/>
      <c r="G634" s="19"/>
      <c r="H634" s="13"/>
    </row>
    <row r="635" customFormat="false" ht="15.75" hidden="false" customHeight="true" outlineLevel="0" collapsed="false">
      <c r="A635" s="13"/>
      <c r="B635" s="13" t="str">
        <f aca="false">IF(A635="","",IFERROR(INDEX(アクションログ!$B$5:$B$2002,MATCH(A635,アクションログ!$A$5:$A$2002,0)),"※未登録のID"))</f>
        <v/>
      </c>
      <c r="C635" s="13"/>
      <c r="D635" s="14"/>
      <c r="E635" s="14"/>
      <c r="F635" s="19"/>
      <c r="G635" s="19"/>
      <c r="H635" s="13"/>
    </row>
    <row r="636" customFormat="false" ht="15.75" hidden="false" customHeight="true" outlineLevel="0" collapsed="false">
      <c r="A636" s="13"/>
      <c r="B636" s="13" t="str">
        <f aca="false">IF(A636="","",IFERROR(INDEX(アクションログ!$B$5:$B$2002,MATCH(A636,アクションログ!$A$5:$A$2002,0)),"※未登録のID"))</f>
        <v/>
      </c>
      <c r="C636" s="13"/>
      <c r="D636" s="14"/>
      <c r="E636" s="14"/>
      <c r="F636" s="19"/>
      <c r="G636" s="19"/>
      <c r="H636" s="13"/>
    </row>
    <row r="637" customFormat="false" ht="15.75" hidden="false" customHeight="true" outlineLevel="0" collapsed="false">
      <c r="A637" s="13"/>
      <c r="B637" s="13" t="str">
        <f aca="false">IF(A637="","",IFERROR(INDEX(アクションログ!$B$5:$B$2002,MATCH(A637,アクションログ!$A$5:$A$2002,0)),"※未登録のID"))</f>
        <v/>
      </c>
      <c r="C637" s="13"/>
      <c r="D637" s="14"/>
      <c r="E637" s="14"/>
      <c r="F637" s="19"/>
      <c r="G637" s="19"/>
      <c r="H637" s="13"/>
    </row>
    <row r="638" customFormat="false" ht="15.75" hidden="false" customHeight="true" outlineLevel="0" collapsed="false">
      <c r="A638" s="13"/>
      <c r="B638" s="13" t="str">
        <f aca="false">IF(A638="","",IFERROR(INDEX(アクションログ!$B$5:$B$2002,MATCH(A638,アクションログ!$A$5:$A$2002,0)),"※未登録のID"))</f>
        <v/>
      </c>
      <c r="C638" s="13"/>
      <c r="D638" s="14"/>
      <c r="E638" s="14"/>
      <c r="F638" s="19"/>
      <c r="G638" s="19"/>
      <c r="H638" s="13"/>
    </row>
    <row r="639" customFormat="false" ht="15.75" hidden="false" customHeight="true" outlineLevel="0" collapsed="false">
      <c r="A639" s="13"/>
      <c r="B639" s="13" t="str">
        <f aca="false">IF(A639="","",IFERROR(INDEX(アクションログ!$B$5:$B$2002,MATCH(A639,アクションログ!$A$5:$A$2002,0)),"※未登録のID"))</f>
        <v/>
      </c>
      <c r="C639" s="13"/>
      <c r="D639" s="14"/>
      <c r="E639" s="14"/>
      <c r="F639" s="19"/>
      <c r="G639" s="19"/>
      <c r="H639" s="13"/>
    </row>
    <row r="640" customFormat="false" ht="15.75" hidden="false" customHeight="true" outlineLevel="0" collapsed="false">
      <c r="A640" s="13"/>
      <c r="B640" s="13" t="str">
        <f aca="false">IF(A640="","",IFERROR(INDEX(アクションログ!$B$5:$B$2002,MATCH(A640,アクションログ!$A$5:$A$2002,0)),"※未登録のID"))</f>
        <v/>
      </c>
      <c r="C640" s="13"/>
      <c r="D640" s="14"/>
      <c r="E640" s="14"/>
      <c r="F640" s="19"/>
      <c r="G640" s="19"/>
      <c r="H640" s="13"/>
    </row>
    <row r="641" customFormat="false" ht="15.75" hidden="false" customHeight="true" outlineLevel="0" collapsed="false">
      <c r="A641" s="13"/>
      <c r="B641" s="13" t="str">
        <f aca="false">IF(A641="","",IFERROR(INDEX(アクションログ!$B$5:$B$2002,MATCH(A641,アクションログ!$A$5:$A$2002,0)),"※未登録のID"))</f>
        <v/>
      </c>
      <c r="C641" s="13"/>
      <c r="D641" s="14"/>
      <c r="E641" s="14"/>
      <c r="F641" s="19"/>
      <c r="G641" s="19"/>
      <c r="H641" s="13"/>
    </row>
    <row r="642" customFormat="false" ht="15.75" hidden="false" customHeight="true" outlineLevel="0" collapsed="false">
      <c r="A642" s="13"/>
      <c r="B642" s="13" t="str">
        <f aca="false">IF(A642="","",IFERROR(INDEX(アクションログ!$B$5:$B$2002,MATCH(A642,アクションログ!$A$5:$A$2002,0)),"※未登録のID"))</f>
        <v/>
      </c>
      <c r="C642" s="13"/>
      <c r="D642" s="14"/>
      <c r="E642" s="14"/>
      <c r="F642" s="19"/>
      <c r="G642" s="19"/>
      <c r="H642" s="13"/>
    </row>
    <row r="643" customFormat="false" ht="15.75" hidden="false" customHeight="true" outlineLevel="0" collapsed="false">
      <c r="A643" s="13"/>
      <c r="B643" s="13" t="str">
        <f aca="false">IF(A643="","",IFERROR(INDEX(アクションログ!$B$5:$B$2002,MATCH(A643,アクションログ!$A$5:$A$2002,0)),"※未登録のID"))</f>
        <v/>
      </c>
      <c r="C643" s="13"/>
      <c r="D643" s="14"/>
      <c r="E643" s="14"/>
      <c r="F643" s="19"/>
      <c r="G643" s="19"/>
      <c r="H643" s="13"/>
    </row>
    <row r="644" customFormat="false" ht="15.75" hidden="false" customHeight="true" outlineLevel="0" collapsed="false">
      <c r="A644" s="13"/>
      <c r="B644" s="13" t="str">
        <f aca="false">IF(A644="","",IFERROR(INDEX(アクションログ!$B$5:$B$2002,MATCH(A644,アクションログ!$A$5:$A$2002,0)),"※未登録のID"))</f>
        <v/>
      </c>
      <c r="C644" s="13"/>
      <c r="D644" s="14"/>
      <c r="E644" s="14"/>
      <c r="F644" s="19"/>
      <c r="G644" s="19"/>
      <c r="H644" s="13"/>
    </row>
    <row r="645" customFormat="false" ht="15.75" hidden="false" customHeight="true" outlineLevel="0" collapsed="false">
      <c r="A645" s="13"/>
      <c r="B645" s="13" t="str">
        <f aca="false">IF(A645="","",IFERROR(INDEX(アクションログ!$B$5:$B$2002,MATCH(A645,アクションログ!$A$5:$A$2002,0)),"※未登録のID"))</f>
        <v/>
      </c>
      <c r="C645" s="13"/>
      <c r="D645" s="14"/>
      <c r="E645" s="14"/>
      <c r="F645" s="19"/>
      <c r="G645" s="19"/>
      <c r="H645" s="13"/>
    </row>
    <row r="646" customFormat="false" ht="15.75" hidden="false" customHeight="true" outlineLevel="0" collapsed="false">
      <c r="A646" s="13"/>
      <c r="B646" s="13" t="str">
        <f aca="false">IF(A646="","",IFERROR(INDEX(アクションログ!$B$5:$B$2002,MATCH(A646,アクションログ!$A$5:$A$2002,0)),"※未登録のID"))</f>
        <v/>
      </c>
      <c r="C646" s="13"/>
      <c r="D646" s="14"/>
      <c r="E646" s="14"/>
      <c r="F646" s="19"/>
      <c r="G646" s="19"/>
      <c r="H646" s="13"/>
    </row>
    <row r="647" customFormat="false" ht="15.75" hidden="false" customHeight="true" outlineLevel="0" collapsed="false">
      <c r="A647" s="13"/>
      <c r="B647" s="13" t="str">
        <f aca="false">IF(A647="","",IFERROR(INDEX(アクションログ!$B$5:$B$2002,MATCH(A647,アクションログ!$A$5:$A$2002,0)),"※未登録のID"))</f>
        <v/>
      </c>
      <c r="C647" s="13"/>
      <c r="D647" s="14"/>
      <c r="E647" s="14"/>
      <c r="F647" s="19"/>
      <c r="G647" s="19"/>
      <c r="H647" s="13"/>
    </row>
    <row r="648" customFormat="false" ht="15.75" hidden="false" customHeight="true" outlineLevel="0" collapsed="false">
      <c r="A648" s="13"/>
      <c r="B648" s="13" t="str">
        <f aca="false">IF(A648="","",IFERROR(INDEX(アクションログ!$B$5:$B$2002,MATCH(A648,アクションログ!$A$5:$A$2002,0)),"※未登録のID"))</f>
        <v/>
      </c>
      <c r="C648" s="13"/>
      <c r="D648" s="14"/>
      <c r="E648" s="14"/>
      <c r="F648" s="19"/>
      <c r="G648" s="19"/>
      <c r="H648" s="13"/>
    </row>
    <row r="649" customFormat="false" ht="15.75" hidden="false" customHeight="true" outlineLevel="0" collapsed="false">
      <c r="A649" s="13"/>
      <c r="B649" s="13" t="str">
        <f aca="false">IF(A649="","",IFERROR(INDEX(アクションログ!$B$5:$B$2002,MATCH(A649,アクションログ!$A$5:$A$2002,0)),"※未登録のID"))</f>
        <v/>
      </c>
      <c r="C649" s="13"/>
      <c r="D649" s="14"/>
      <c r="E649" s="14"/>
      <c r="F649" s="19"/>
      <c r="G649" s="19"/>
      <c r="H649" s="13"/>
    </row>
    <row r="650" customFormat="false" ht="15.75" hidden="false" customHeight="true" outlineLevel="0" collapsed="false">
      <c r="A650" s="13"/>
      <c r="B650" s="13" t="str">
        <f aca="false">IF(A650="","",IFERROR(INDEX(アクションログ!$B$5:$B$2002,MATCH(A650,アクションログ!$A$5:$A$2002,0)),"※未登録のID"))</f>
        <v/>
      </c>
      <c r="C650" s="13"/>
      <c r="D650" s="14"/>
      <c r="E650" s="14"/>
      <c r="F650" s="19"/>
      <c r="G650" s="19"/>
      <c r="H650" s="13"/>
    </row>
    <row r="651" customFormat="false" ht="15.75" hidden="false" customHeight="true" outlineLevel="0" collapsed="false">
      <c r="A651" s="13"/>
      <c r="B651" s="13" t="str">
        <f aca="false">IF(A651="","",IFERROR(INDEX(アクションログ!$B$5:$B$2002,MATCH(A651,アクションログ!$A$5:$A$2002,0)),"※未登録のID"))</f>
        <v/>
      </c>
      <c r="C651" s="13"/>
      <c r="D651" s="14"/>
      <c r="E651" s="14"/>
      <c r="F651" s="19"/>
      <c r="G651" s="19"/>
      <c r="H651" s="13"/>
    </row>
    <row r="652" customFormat="false" ht="15.75" hidden="false" customHeight="true" outlineLevel="0" collapsed="false">
      <c r="A652" s="13"/>
      <c r="B652" s="13" t="str">
        <f aca="false">IF(A652="","",IFERROR(INDEX(アクションログ!$B$5:$B$2002,MATCH(A652,アクションログ!$A$5:$A$2002,0)),"※未登録のID"))</f>
        <v/>
      </c>
      <c r="C652" s="13"/>
      <c r="D652" s="14"/>
      <c r="E652" s="14"/>
      <c r="F652" s="19"/>
      <c r="G652" s="19"/>
      <c r="H652" s="13"/>
    </row>
    <row r="653" customFormat="false" ht="15.75" hidden="false" customHeight="true" outlineLevel="0" collapsed="false">
      <c r="A653" s="13"/>
      <c r="B653" s="13" t="str">
        <f aca="false">IF(A653="","",IFERROR(INDEX(アクションログ!$B$5:$B$2002,MATCH(A653,アクションログ!$A$5:$A$2002,0)),"※未登録のID"))</f>
        <v/>
      </c>
      <c r="C653" s="13"/>
      <c r="D653" s="14"/>
      <c r="E653" s="14"/>
      <c r="F653" s="19"/>
      <c r="G653" s="19"/>
      <c r="H653" s="13"/>
    </row>
    <row r="654" customFormat="false" ht="15.75" hidden="false" customHeight="true" outlineLevel="0" collapsed="false">
      <c r="A654" s="13"/>
      <c r="B654" s="13" t="str">
        <f aca="false">IF(A654="","",IFERROR(INDEX(アクションログ!$B$5:$B$2002,MATCH(A654,アクションログ!$A$5:$A$2002,0)),"※未登録のID"))</f>
        <v/>
      </c>
      <c r="C654" s="13"/>
      <c r="D654" s="14"/>
      <c r="E654" s="14"/>
      <c r="F654" s="19"/>
      <c r="G654" s="19"/>
      <c r="H654" s="13"/>
    </row>
    <row r="655" customFormat="false" ht="15.75" hidden="false" customHeight="true" outlineLevel="0" collapsed="false">
      <c r="A655" s="13"/>
      <c r="B655" s="13" t="str">
        <f aca="false">IF(A655="","",IFERROR(INDEX(アクションログ!$B$5:$B$2002,MATCH(A655,アクションログ!$A$5:$A$2002,0)),"※未登録のID"))</f>
        <v/>
      </c>
      <c r="C655" s="13"/>
      <c r="D655" s="14"/>
      <c r="E655" s="14"/>
      <c r="F655" s="19"/>
      <c r="G655" s="19"/>
      <c r="H655" s="13"/>
    </row>
    <row r="656" customFormat="false" ht="15.75" hidden="false" customHeight="true" outlineLevel="0" collapsed="false">
      <c r="A656" s="13"/>
      <c r="B656" s="13" t="str">
        <f aca="false">IF(A656="","",IFERROR(INDEX(アクションログ!$B$5:$B$2002,MATCH(A656,アクションログ!$A$5:$A$2002,0)),"※未登録のID"))</f>
        <v/>
      </c>
      <c r="C656" s="13"/>
      <c r="D656" s="14"/>
      <c r="E656" s="14"/>
      <c r="F656" s="19"/>
      <c r="G656" s="19"/>
      <c r="H656" s="13"/>
    </row>
    <row r="657" customFormat="false" ht="15.75" hidden="false" customHeight="true" outlineLevel="0" collapsed="false">
      <c r="A657" s="13"/>
      <c r="B657" s="13" t="str">
        <f aca="false">IF(A657="","",IFERROR(INDEX(アクションログ!$B$5:$B$2002,MATCH(A657,アクションログ!$A$5:$A$2002,0)),"※未登録のID"))</f>
        <v/>
      </c>
      <c r="C657" s="13"/>
      <c r="D657" s="14"/>
      <c r="E657" s="14"/>
      <c r="F657" s="19"/>
      <c r="G657" s="19"/>
      <c r="H657" s="13"/>
    </row>
    <row r="658" customFormat="false" ht="15.75" hidden="false" customHeight="true" outlineLevel="0" collapsed="false">
      <c r="A658" s="13"/>
      <c r="B658" s="13" t="str">
        <f aca="false">IF(A658="","",IFERROR(INDEX(アクションログ!$B$5:$B$2002,MATCH(A658,アクションログ!$A$5:$A$2002,0)),"※未登録のID"))</f>
        <v/>
      </c>
      <c r="C658" s="13"/>
      <c r="D658" s="14"/>
      <c r="E658" s="14"/>
      <c r="F658" s="19"/>
      <c r="G658" s="19"/>
      <c r="H658" s="13"/>
    </row>
    <row r="659" customFormat="false" ht="15.75" hidden="false" customHeight="true" outlineLevel="0" collapsed="false">
      <c r="A659" s="13"/>
      <c r="B659" s="13" t="str">
        <f aca="false">IF(A659="","",IFERROR(INDEX(アクションログ!$B$5:$B$2002,MATCH(A659,アクションログ!$A$5:$A$2002,0)),"※未登録のID"))</f>
        <v/>
      </c>
      <c r="C659" s="13"/>
      <c r="D659" s="14"/>
      <c r="E659" s="14"/>
      <c r="F659" s="19"/>
      <c r="G659" s="19"/>
      <c r="H659" s="13"/>
    </row>
    <row r="660" customFormat="false" ht="15.75" hidden="false" customHeight="true" outlineLevel="0" collapsed="false">
      <c r="A660" s="13"/>
      <c r="B660" s="13" t="str">
        <f aca="false">IF(A660="","",IFERROR(INDEX(アクションログ!$B$5:$B$2002,MATCH(A660,アクションログ!$A$5:$A$2002,0)),"※未登録のID"))</f>
        <v/>
      </c>
      <c r="C660" s="13"/>
      <c r="D660" s="14"/>
      <c r="E660" s="14"/>
      <c r="F660" s="19"/>
      <c r="G660" s="19"/>
      <c r="H660" s="13"/>
    </row>
    <row r="661" customFormat="false" ht="15.75" hidden="false" customHeight="true" outlineLevel="0" collapsed="false">
      <c r="A661" s="13"/>
      <c r="B661" s="13" t="str">
        <f aca="false">IF(A661="","",IFERROR(INDEX(アクションログ!$B$5:$B$2002,MATCH(A661,アクションログ!$A$5:$A$2002,0)),"※未登録のID"))</f>
        <v/>
      </c>
      <c r="C661" s="13"/>
      <c r="D661" s="14"/>
      <c r="E661" s="14"/>
      <c r="F661" s="19"/>
      <c r="G661" s="19"/>
      <c r="H661" s="13"/>
    </row>
    <row r="662" customFormat="false" ht="15.75" hidden="false" customHeight="true" outlineLevel="0" collapsed="false">
      <c r="A662" s="13"/>
      <c r="B662" s="13" t="str">
        <f aca="false">IF(A662="","",IFERROR(INDEX(アクションログ!$B$5:$B$2002,MATCH(A662,アクションログ!$A$5:$A$2002,0)),"※未登録のID"))</f>
        <v/>
      </c>
      <c r="C662" s="13"/>
      <c r="D662" s="14"/>
      <c r="E662" s="14"/>
      <c r="F662" s="19"/>
      <c r="G662" s="19"/>
      <c r="H662" s="13"/>
    </row>
    <row r="663" customFormat="false" ht="15.75" hidden="false" customHeight="true" outlineLevel="0" collapsed="false">
      <c r="A663" s="13"/>
      <c r="B663" s="13" t="str">
        <f aca="false">IF(A663="","",IFERROR(INDEX(アクションログ!$B$5:$B$2002,MATCH(A663,アクションログ!$A$5:$A$2002,0)),"※未登録のID"))</f>
        <v/>
      </c>
      <c r="C663" s="13"/>
      <c r="D663" s="14"/>
      <c r="E663" s="14"/>
      <c r="F663" s="19"/>
      <c r="G663" s="19"/>
      <c r="H663" s="13"/>
    </row>
    <row r="664" customFormat="false" ht="15.75" hidden="false" customHeight="true" outlineLevel="0" collapsed="false">
      <c r="A664" s="13"/>
      <c r="B664" s="13" t="str">
        <f aca="false">IF(A664="","",IFERROR(INDEX(アクションログ!$B$5:$B$2002,MATCH(A664,アクションログ!$A$5:$A$2002,0)),"※未登録のID"))</f>
        <v/>
      </c>
      <c r="C664" s="13"/>
      <c r="D664" s="14"/>
      <c r="E664" s="14"/>
      <c r="F664" s="19"/>
      <c r="G664" s="19"/>
      <c r="H664" s="13"/>
    </row>
    <row r="665" customFormat="false" ht="15.75" hidden="false" customHeight="true" outlineLevel="0" collapsed="false">
      <c r="A665" s="13"/>
      <c r="B665" s="13" t="str">
        <f aca="false">IF(A665="","",IFERROR(INDEX(アクションログ!$B$5:$B$2002,MATCH(A665,アクションログ!$A$5:$A$2002,0)),"※未登録のID"))</f>
        <v/>
      </c>
      <c r="C665" s="13"/>
      <c r="D665" s="14"/>
      <c r="E665" s="14"/>
      <c r="F665" s="19"/>
      <c r="G665" s="19"/>
      <c r="H665" s="13"/>
    </row>
    <row r="666" customFormat="false" ht="15.75" hidden="false" customHeight="true" outlineLevel="0" collapsed="false">
      <c r="A666" s="13"/>
      <c r="B666" s="13" t="str">
        <f aca="false">IF(A666="","",IFERROR(INDEX(アクションログ!$B$5:$B$2002,MATCH(A666,アクションログ!$A$5:$A$2002,0)),"※未登録のID"))</f>
        <v/>
      </c>
      <c r="C666" s="13"/>
      <c r="D666" s="14"/>
      <c r="E666" s="14"/>
      <c r="F666" s="19"/>
      <c r="G666" s="19"/>
      <c r="H666" s="13"/>
    </row>
    <row r="667" customFormat="false" ht="15.75" hidden="false" customHeight="true" outlineLevel="0" collapsed="false">
      <c r="A667" s="13"/>
      <c r="B667" s="13" t="str">
        <f aca="false">IF(A667="","",IFERROR(INDEX(アクションログ!$B$5:$B$2002,MATCH(A667,アクションログ!$A$5:$A$2002,0)),"※未登録のID"))</f>
        <v/>
      </c>
      <c r="C667" s="13"/>
      <c r="D667" s="14"/>
      <c r="E667" s="14"/>
      <c r="F667" s="19"/>
      <c r="G667" s="19"/>
      <c r="H667" s="13"/>
    </row>
    <row r="668" customFormat="false" ht="15.75" hidden="false" customHeight="true" outlineLevel="0" collapsed="false">
      <c r="A668" s="13"/>
      <c r="B668" s="13" t="str">
        <f aca="false">IF(A668="","",IFERROR(INDEX(アクションログ!$B$5:$B$2002,MATCH(A668,アクションログ!$A$5:$A$2002,0)),"※未登録のID"))</f>
        <v/>
      </c>
      <c r="C668" s="13"/>
      <c r="D668" s="14"/>
      <c r="E668" s="14"/>
      <c r="F668" s="19"/>
      <c r="G668" s="19"/>
      <c r="H668" s="13"/>
    </row>
    <row r="669" customFormat="false" ht="15.75" hidden="false" customHeight="true" outlineLevel="0" collapsed="false">
      <c r="A669" s="13"/>
      <c r="B669" s="13" t="str">
        <f aca="false">IF(A669="","",IFERROR(INDEX(アクションログ!$B$5:$B$2002,MATCH(A669,アクションログ!$A$5:$A$2002,0)),"※未登録のID"))</f>
        <v/>
      </c>
      <c r="C669" s="13"/>
      <c r="D669" s="14"/>
      <c r="E669" s="14"/>
      <c r="F669" s="19"/>
      <c r="G669" s="19"/>
      <c r="H669" s="13"/>
    </row>
    <row r="670" customFormat="false" ht="15.75" hidden="false" customHeight="true" outlineLevel="0" collapsed="false">
      <c r="A670" s="13"/>
      <c r="B670" s="13" t="str">
        <f aca="false">IF(A670="","",IFERROR(INDEX(アクションログ!$B$5:$B$2002,MATCH(A670,アクションログ!$A$5:$A$2002,0)),"※未登録のID"))</f>
        <v/>
      </c>
      <c r="C670" s="13"/>
      <c r="D670" s="14"/>
      <c r="E670" s="14"/>
      <c r="F670" s="19"/>
      <c r="G670" s="19"/>
      <c r="H670" s="13"/>
    </row>
    <row r="671" customFormat="false" ht="15.75" hidden="false" customHeight="true" outlineLevel="0" collapsed="false">
      <c r="A671" s="13"/>
      <c r="B671" s="13" t="str">
        <f aca="false">IF(A671="","",IFERROR(INDEX(アクションログ!$B$5:$B$2002,MATCH(A671,アクションログ!$A$5:$A$2002,0)),"※未登録のID"))</f>
        <v/>
      </c>
      <c r="C671" s="13"/>
      <c r="D671" s="14"/>
      <c r="E671" s="14"/>
      <c r="F671" s="19"/>
      <c r="G671" s="19"/>
      <c r="H671" s="13"/>
    </row>
    <row r="672" customFormat="false" ht="15.75" hidden="false" customHeight="true" outlineLevel="0" collapsed="false">
      <c r="A672" s="13"/>
      <c r="B672" s="13" t="str">
        <f aca="false">IF(A672="","",IFERROR(INDEX(アクションログ!$B$5:$B$2002,MATCH(A672,アクションログ!$A$5:$A$2002,0)),"※未登録のID"))</f>
        <v/>
      </c>
      <c r="C672" s="13"/>
      <c r="D672" s="14"/>
      <c r="E672" s="14"/>
      <c r="F672" s="19"/>
      <c r="G672" s="19"/>
      <c r="H672" s="13"/>
    </row>
    <row r="673" customFormat="false" ht="15.75" hidden="false" customHeight="true" outlineLevel="0" collapsed="false">
      <c r="A673" s="13"/>
      <c r="B673" s="13" t="str">
        <f aca="false">IF(A673="","",IFERROR(INDEX(アクションログ!$B$5:$B$2002,MATCH(A673,アクションログ!$A$5:$A$2002,0)),"※未登録のID"))</f>
        <v/>
      </c>
      <c r="C673" s="13"/>
      <c r="D673" s="14"/>
      <c r="E673" s="14"/>
      <c r="F673" s="19"/>
      <c r="G673" s="19"/>
      <c r="H673" s="13"/>
    </row>
    <row r="674" customFormat="false" ht="15.75" hidden="false" customHeight="true" outlineLevel="0" collapsed="false">
      <c r="A674" s="13"/>
      <c r="B674" s="13" t="str">
        <f aca="false">IF(A674="","",IFERROR(INDEX(アクションログ!$B$5:$B$2002,MATCH(A674,アクションログ!$A$5:$A$2002,0)),"※未登録のID"))</f>
        <v/>
      </c>
      <c r="C674" s="13"/>
      <c r="D674" s="14"/>
      <c r="E674" s="14"/>
      <c r="F674" s="19"/>
      <c r="G674" s="19"/>
      <c r="H674" s="13"/>
    </row>
    <row r="675" customFormat="false" ht="15.75" hidden="false" customHeight="true" outlineLevel="0" collapsed="false">
      <c r="A675" s="13"/>
      <c r="B675" s="13" t="str">
        <f aca="false">IF(A675="","",IFERROR(INDEX(アクションログ!$B$5:$B$2002,MATCH(A675,アクションログ!$A$5:$A$2002,0)),"※未登録のID"))</f>
        <v/>
      </c>
      <c r="C675" s="13"/>
      <c r="D675" s="14"/>
      <c r="E675" s="14"/>
      <c r="F675" s="19"/>
      <c r="G675" s="19"/>
      <c r="H675" s="13"/>
    </row>
    <row r="676" customFormat="false" ht="15.75" hidden="false" customHeight="true" outlineLevel="0" collapsed="false">
      <c r="A676" s="13"/>
      <c r="B676" s="13" t="str">
        <f aca="false">IF(A676="","",IFERROR(INDEX(アクションログ!$B$5:$B$2002,MATCH(A676,アクションログ!$A$5:$A$2002,0)),"※未登録のID"))</f>
        <v/>
      </c>
      <c r="C676" s="13"/>
      <c r="D676" s="14"/>
      <c r="E676" s="14"/>
      <c r="F676" s="19"/>
      <c r="G676" s="19"/>
      <c r="H676" s="13"/>
    </row>
    <row r="677" customFormat="false" ht="15.75" hidden="false" customHeight="true" outlineLevel="0" collapsed="false">
      <c r="A677" s="13"/>
      <c r="B677" s="13" t="str">
        <f aca="false">IF(A677="","",IFERROR(INDEX(アクションログ!$B$5:$B$2002,MATCH(A677,アクションログ!$A$5:$A$2002,0)),"※未登録のID"))</f>
        <v/>
      </c>
      <c r="C677" s="13"/>
      <c r="D677" s="14"/>
      <c r="E677" s="14"/>
      <c r="F677" s="19"/>
      <c r="G677" s="19"/>
      <c r="H677" s="13"/>
    </row>
    <row r="678" customFormat="false" ht="15.75" hidden="false" customHeight="true" outlineLevel="0" collapsed="false">
      <c r="A678" s="13"/>
      <c r="B678" s="13" t="str">
        <f aca="false">IF(A678="","",IFERROR(INDEX(アクションログ!$B$5:$B$2002,MATCH(A678,アクションログ!$A$5:$A$2002,0)),"※未登録のID"))</f>
        <v/>
      </c>
      <c r="C678" s="13"/>
      <c r="D678" s="14"/>
      <c r="E678" s="14"/>
      <c r="F678" s="19"/>
      <c r="G678" s="19"/>
      <c r="H678" s="13"/>
    </row>
    <row r="679" customFormat="false" ht="15.75" hidden="false" customHeight="true" outlineLevel="0" collapsed="false">
      <c r="A679" s="13"/>
      <c r="B679" s="13" t="str">
        <f aca="false">IF(A679="","",IFERROR(INDEX(アクションログ!$B$5:$B$2002,MATCH(A679,アクションログ!$A$5:$A$2002,0)),"※未登録のID"))</f>
        <v/>
      </c>
      <c r="C679" s="13"/>
      <c r="D679" s="14"/>
      <c r="E679" s="14"/>
      <c r="F679" s="19"/>
      <c r="G679" s="19"/>
      <c r="H679" s="13"/>
    </row>
    <row r="680" customFormat="false" ht="15.75" hidden="false" customHeight="true" outlineLevel="0" collapsed="false">
      <c r="A680" s="13"/>
      <c r="B680" s="13" t="str">
        <f aca="false">IF(A680="","",IFERROR(INDEX(アクションログ!$B$5:$B$2002,MATCH(A680,アクションログ!$A$5:$A$2002,0)),"※未登録のID"))</f>
        <v/>
      </c>
      <c r="C680" s="13"/>
      <c r="D680" s="14"/>
      <c r="E680" s="14"/>
      <c r="F680" s="19"/>
      <c r="G680" s="19"/>
      <c r="H680" s="13"/>
    </row>
    <row r="681" customFormat="false" ht="15.75" hidden="false" customHeight="true" outlineLevel="0" collapsed="false">
      <c r="A681" s="13"/>
      <c r="B681" s="13" t="str">
        <f aca="false">IF(A681="","",IFERROR(INDEX(アクションログ!$B$5:$B$2002,MATCH(A681,アクションログ!$A$5:$A$2002,0)),"※未登録のID"))</f>
        <v/>
      </c>
      <c r="C681" s="13"/>
      <c r="D681" s="14"/>
      <c r="E681" s="14"/>
      <c r="F681" s="19"/>
      <c r="G681" s="19"/>
      <c r="H681" s="13"/>
    </row>
    <row r="682" customFormat="false" ht="15.75" hidden="false" customHeight="true" outlineLevel="0" collapsed="false">
      <c r="A682" s="13"/>
      <c r="B682" s="13" t="str">
        <f aca="false">IF(A682="","",IFERROR(INDEX(アクションログ!$B$5:$B$2002,MATCH(A682,アクションログ!$A$5:$A$2002,0)),"※未登録のID"))</f>
        <v/>
      </c>
      <c r="C682" s="13"/>
      <c r="D682" s="14"/>
      <c r="E682" s="14"/>
      <c r="F682" s="19"/>
      <c r="G682" s="19"/>
      <c r="H682" s="13"/>
    </row>
    <row r="683" customFormat="false" ht="15.75" hidden="false" customHeight="true" outlineLevel="0" collapsed="false">
      <c r="A683" s="13"/>
      <c r="B683" s="13" t="str">
        <f aca="false">IF(A683="","",IFERROR(INDEX(アクションログ!$B$5:$B$2002,MATCH(A683,アクションログ!$A$5:$A$2002,0)),"※未登録のID"))</f>
        <v/>
      </c>
      <c r="C683" s="13"/>
      <c r="D683" s="14"/>
      <c r="E683" s="14"/>
      <c r="F683" s="19"/>
      <c r="G683" s="19"/>
      <c r="H683" s="13"/>
    </row>
    <row r="684" customFormat="false" ht="15.75" hidden="false" customHeight="true" outlineLevel="0" collapsed="false">
      <c r="A684" s="13"/>
      <c r="B684" s="13" t="str">
        <f aca="false">IF(A684="","",IFERROR(INDEX(アクションログ!$B$5:$B$2002,MATCH(A684,アクションログ!$A$5:$A$2002,0)),"※未登録のID"))</f>
        <v/>
      </c>
      <c r="C684" s="13"/>
      <c r="D684" s="14"/>
      <c r="E684" s="14"/>
      <c r="F684" s="19"/>
      <c r="G684" s="19"/>
      <c r="H684" s="13"/>
    </row>
    <row r="685" customFormat="false" ht="15.75" hidden="false" customHeight="true" outlineLevel="0" collapsed="false">
      <c r="A685" s="13"/>
      <c r="B685" s="13" t="str">
        <f aca="false">IF(A685="","",IFERROR(INDEX(アクションログ!$B$5:$B$2002,MATCH(A685,アクションログ!$A$5:$A$2002,0)),"※未登録のID"))</f>
        <v/>
      </c>
      <c r="C685" s="13"/>
      <c r="D685" s="14"/>
      <c r="E685" s="14"/>
      <c r="F685" s="19"/>
      <c r="G685" s="19"/>
      <c r="H685" s="13"/>
    </row>
    <row r="686" customFormat="false" ht="15.75" hidden="false" customHeight="true" outlineLevel="0" collapsed="false">
      <c r="A686" s="13"/>
      <c r="B686" s="13" t="str">
        <f aca="false">IF(A686="","",IFERROR(INDEX(アクションログ!$B$5:$B$2002,MATCH(A686,アクションログ!$A$5:$A$2002,0)),"※未登録のID"))</f>
        <v/>
      </c>
      <c r="C686" s="13"/>
      <c r="D686" s="14"/>
      <c r="E686" s="14"/>
      <c r="F686" s="19"/>
      <c r="G686" s="19"/>
      <c r="H686" s="13"/>
    </row>
    <row r="687" customFormat="false" ht="15.75" hidden="false" customHeight="true" outlineLevel="0" collapsed="false">
      <c r="A687" s="13"/>
      <c r="B687" s="13" t="str">
        <f aca="false">IF(A687="","",IFERROR(INDEX(アクションログ!$B$5:$B$2002,MATCH(A687,アクションログ!$A$5:$A$2002,0)),"※未登録のID"))</f>
        <v/>
      </c>
      <c r="C687" s="13"/>
      <c r="D687" s="14"/>
      <c r="E687" s="14"/>
      <c r="F687" s="19"/>
      <c r="G687" s="19"/>
      <c r="H687" s="13"/>
    </row>
    <row r="688" customFormat="false" ht="15.75" hidden="false" customHeight="true" outlineLevel="0" collapsed="false">
      <c r="A688" s="13"/>
      <c r="B688" s="13" t="str">
        <f aca="false">IF(A688="","",IFERROR(INDEX(アクションログ!$B$5:$B$2002,MATCH(A688,アクションログ!$A$5:$A$2002,0)),"※未登録のID"))</f>
        <v/>
      </c>
      <c r="C688" s="13"/>
      <c r="D688" s="14"/>
      <c r="E688" s="14"/>
      <c r="F688" s="19"/>
      <c r="G688" s="19"/>
      <c r="H688" s="13"/>
    </row>
    <row r="689" customFormat="false" ht="15.75" hidden="false" customHeight="true" outlineLevel="0" collapsed="false">
      <c r="A689" s="13"/>
      <c r="B689" s="13" t="str">
        <f aca="false">IF(A689="","",IFERROR(INDEX(アクションログ!$B$5:$B$2002,MATCH(A689,アクションログ!$A$5:$A$2002,0)),"※未登録のID"))</f>
        <v/>
      </c>
      <c r="C689" s="13"/>
      <c r="D689" s="14"/>
      <c r="E689" s="14"/>
      <c r="F689" s="19"/>
      <c r="G689" s="19"/>
      <c r="H689" s="13"/>
    </row>
    <row r="690" customFormat="false" ht="15.75" hidden="false" customHeight="true" outlineLevel="0" collapsed="false">
      <c r="A690" s="13"/>
      <c r="B690" s="13" t="str">
        <f aca="false">IF(A690="","",IFERROR(INDEX(アクションログ!$B$5:$B$2002,MATCH(A690,アクションログ!$A$5:$A$2002,0)),"※未登録のID"))</f>
        <v/>
      </c>
      <c r="C690" s="13"/>
      <c r="D690" s="14"/>
      <c r="E690" s="14"/>
      <c r="F690" s="19"/>
      <c r="G690" s="19"/>
      <c r="H690" s="13"/>
    </row>
    <row r="691" customFormat="false" ht="15.75" hidden="false" customHeight="true" outlineLevel="0" collapsed="false">
      <c r="A691" s="13"/>
      <c r="B691" s="13" t="str">
        <f aca="false">IF(A691="","",IFERROR(INDEX(アクションログ!$B$5:$B$2002,MATCH(A691,アクションログ!$A$5:$A$2002,0)),"※未登録のID"))</f>
        <v/>
      </c>
      <c r="C691" s="13"/>
      <c r="D691" s="14"/>
      <c r="E691" s="14"/>
      <c r="F691" s="19"/>
      <c r="G691" s="19"/>
      <c r="H691" s="13"/>
    </row>
    <row r="692" customFormat="false" ht="15.75" hidden="false" customHeight="true" outlineLevel="0" collapsed="false">
      <c r="A692" s="13"/>
      <c r="B692" s="13" t="str">
        <f aca="false">IF(A692="","",IFERROR(INDEX(アクションログ!$B$5:$B$2002,MATCH(A692,アクションログ!$A$5:$A$2002,0)),"※未登録のID"))</f>
        <v/>
      </c>
      <c r="C692" s="13"/>
      <c r="D692" s="14"/>
      <c r="E692" s="14"/>
      <c r="F692" s="19"/>
      <c r="G692" s="19"/>
      <c r="H692" s="13"/>
    </row>
    <row r="693" customFormat="false" ht="15.75" hidden="false" customHeight="true" outlineLevel="0" collapsed="false">
      <c r="A693" s="13"/>
      <c r="B693" s="13" t="str">
        <f aca="false">IF(A693="","",IFERROR(INDEX(アクションログ!$B$5:$B$2002,MATCH(A693,アクションログ!$A$5:$A$2002,0)),"※未登録のID"))</f>
        <v/>
      </c>
      <c r="C693" s="13"/>
      <c r="D693" s="14"/>
      <c r="E693" s="14"/>
      <c r="F693" s="19"/>
      <c r="G693" s="19"/>
      <c r="H693" s="13"/>
    </row>
    <row r="694" customFormat="false" ht="15.75" hidden="false" customHeight="true" outlineLevel="0" collapsed="false">
      <c r="A694" s="13"/>
      <c r="B694" s="13" t="str">
        <f aca="false">IF(A694="","",IFERROR(INDEX(アクションログ!$B$5:$B$2002,MATCH(A694,アクションログ!$A$5:$A$2002,0)),"※未登録のID"))</f>
        <v/>
      </c>
      <c r="C694" s="13"/>
      <c r="D694" s="14"/>
      <c r="E694" s="14"/>
      <c r="F694" s="19"/>
      <c r="G694" s="19"/>
      <c r="H694" s="13"/>
    </row>
    <row r="695" customFormat="false" ht="15.75" hidden="false" customHeight="true" outlineLevel="0" collapsed="false">
      <c r="A695" s="13"/>
      <c r="B695" s="13" t="str">
        <f aca="false">IF(A695="","",IFERROR(INDEX(アクションログ!$B$5:$B$2002,MATCH(A695,アクションログ!$A$5:$A$2002,0)),"※未登録のID"))</f>
        <v/>
      </c>
      <c r="C695" s="13"/>
      <c r="D695" s="14"/>
      <c r="E695" s="14"/>
      <c r="F695" s="19"/>
      <c r="G695" s="19"/>
      <c r="H695" s="13"/>
    </row>
    <row r="696" customFormat="false" ht="15.75" hidden="false" customHeight="true" outlineLevel="0" collapsed="false">
      <c r="A696" s="13"/>
      <c r="B696" s="13" t="str">
        <f aca="false">IF(A696="","",IFERROR(INDEX(アクションログ!$B$5:$B$2002,MATCH(A696,アクションログ!$A$5:$A$2002,0)),"※未登録のID"))</f>
        <v/>
      </c>
      <c r="C696" s="13"/>
      <c r="D696" s="14"/>
      <c r="E696" s="14"/>
      <c r="F696" s="19"/>
      <c r="G696" s="19"/>
      <c r="H696" s="13"/>
    </row>
    <row r="697" customFormat="false" ht="15.75" hidden="false" customHeight="true" outlineLevel="0" collapsed="false">
      <c r="A697" s="13"/>
      <c r="B697" s="13" t="str">
        <f aca="false">IF(A697="","",IFERROR(INDEX(アクションログ!$B$5:$B$2002,MATCH(A697,アクションログ!$A$5:$A$2002,0)),"※未登録のID"))</f>
        <v/>
      </c>
      <c r="C697" s="13"/>
      <c r="D697" s="14"/>
      <c r="E697" s="14"/>
      <c r="F697" s="19"/>
      <c r="G697" s="19"/>
      <c r="H697" s="13"/>
    </row>
    <row r="698" customFormat="false" ht="15.75" hidden="false" customHeight="true" outlineLevel="0" collapsed="false">
      <c r="A698" s="13"/>
      <c r="B698" s="13" t="str">
        <f aca="false">IF(A698="","",IFERROR(INDEX(アクションログ!$B$5:$B$2002,MATCH(A698,アクションログ!$A$5:$A$2002,0)),"※未登録のID"))</f>
        <v/>
      </c>
      <c r="C698" s="13"/>
      <c r="D698" s="14"/>
      <c r="E698" s="14"/>
      <c r="F698" s="19"/>
      <c r="G698" s="19"/>
      <c r="H698" s="13"/>
    </row>
    <row r="699" customFormat="false" ht="15.75" hidden="false" customHeight="true" outlineLevel="0" collapsed="false">
      <c r="A699" s="13"/>
      <c r="B699" s="13" t="str">
        <f aca="false">IF(A699="","",IFERROR(INDEX(アクションログ!$B$5:$B$2002,MATCH(A699,アクションログ!$A$5:$A$2002,0)),"※未登録のID"))</f>
        <v/>
      </c>
      <c r="C699" s="13"/>
      <c r="D699" s="14"/>
      <c r="E699" s="14"/>
      <c r="F699" s="19"/>
      <c r="G699" s="19"/>
      <c r="H699" s="13"/>
    </row>
    <row r="700" customFormat="false" ht="15.75" hidden="false" customHeight="true" outlineLevel="0" collapsed="false">
      <c r="A700" s="13"/>
      <c r="B700" s="13" t="str">
        <f aca="false">IF(A700="","",IFERROR(INDEX(アクションログ!$B$5:$B$2002,MATCH(A700,アクションログ!$A$5:$A$2002,0)),"※未登録のID"))</f>
        <v/>
      </c>
      <c r="C700" s="13"/>
      <c r="D700" s="14"/>
      <c r="E700" s="14"/>
      <c r="F700" s="19"/>
      <c r="G700" s="19"/>
      <c r="H700" s="13"/>
    </row>
    <row r="701" customFormat="false" ht="15.75" hidden="false" customHeight="true" outlineLevel="0" collapsed="false">
      <c r="A701" s="13"/>
      <c r="B701" s="13" t="str">
        <f aca="false">IF(A701="","",IFERROR(INDEX(アクションログ!$B$5:$B$2002,MATCH(A701,アクションログ!$A$5:$A$2002,0)),"※未登録のID"))</f>
        <v/>
      </c>
      <c r="C701" s="13"/>
      <c r="D701" s="14"/>
      <c r="E701" s="14"/>
      <c r="F701" s="19"/>
      <c r="G701" s="19"/>
      <c r="H701" s="13"/>
    </row>
    <row r="702" customFormat="false" ht="15.75" hidden="false" customHeight="true" outlineLevel="0" collapsed="false">
      <c r="A702" s="13"/>
      <c r="B702" s="13" t="str">
        <f aca="false">IF(A702="","",IFERROR(INDEX(アクションログ!$B$5:$B$2002,MATCH(A702,アクションログ!$A$5:$A$2002,0)),"※未登録のID"))</f>
        <v/>
      </c>
      <c r="C702" s="13"/>
      <c r="D702" s="14"/>
      <c r="E702" s="14"/>
      <c r="F702" s="19"/>
      <c r="G702" s="19"/>
      <c r="H702" s="13"/>
    </row>
    <row r="703" customFormat="false" ht="15.75" hidden="false" customHeight="true" outlineLevel="0" collapsed="false">
      <c r="A703" s="13"/>
      <c r="B703" s="13" t="str">
        <f aca="false">IF(A703="","",IFERROR(INDEX(アクションログ!$B$5:$B$2002,MATCH(A703,アクションログ!$A$5:$A$2002,0)),"※未登録のID"))</f>
        <v/>
      </c>
      <c r="C703" s="13"/>
      <c r="D703" s="14"/>
      <c r="E703" s="14"/>
      <c r="F703" s="19"/>
      <c r="G703" s="19"/>
      <c r="H703" s="13"/>
    </row>
    <row r="704" customFormat="false" ht="15.75" hidden="false" customHeight="true" outlineLevel="0" collapsed="false">
      <c r="A704" s="13"/>
      <c r="B704" s="13" t="str">
        <f aca="false">IF(A704="","",IFERROR(INDEX(アクションログ!$B$5:$B$2002,MATCH(A704,アクションログ!$A$5:$A$2002,0)),"※未登録のID"))</f>
        <v/>
      </c>
      <c r="C704" s="13"/>
      <c r="D704" s="14"/>
      <c r="E704" s="14"/>
      <c r="F704" s="19"/>
      <c r="G704" s="19"/>
      <c r="H704" s="13"/>
    </row>
    <row r="705" customFormat="false" ht="15.75" hidden="false" customHeight="true" outlineLevel="0" collapsed="false">
      <c r="A705" s="13"/>
      <c r="B705" s="13" t="str">
        <f aca="false">IF(A705="","",IFERROR(INDEX(アクションログ!$B$5:$B$2002,MATCH(A705,アクションログ!$A$5:$A$2002,0)),"※未登録のID"))</f>
        <v/>
      </c>
      <c r="C705" s="13"/>
      <c r="D705" s="14"/>
      <c r="E705" s="14"/>
      <c r="F705" s="19"/>
      <c r="G705" s="19"/>
      <c r="H705" s="13"/>
    </row>
    <row r="706" customFormat="false" ht="15.75" hidden="false" customHeight="true" outlineLevel="0" collapsed="false">
      <c r="A706" s="13"/>
      <c r="B706" s="13" t="str">
        <f aca="false">IF(A706="","",IFERROR(INDEX(アクションログ!$B$5:$B$2002,MATCH(A706,アクションログ!$A$5:$A$2002,0)),"※未登録のID"))</f>
        <v/>
      </c>
      <c r="C706" s="13"/>
      <c r="D706" s="14"/>
      <c r="E706" s="14"/>
      <c r="F706" s="19"/>
      <c r="G706" s="19"/>
      <c r="H706" s="13"/>
    </row>
    <row r="707" customFormat="false" ht="15.75" hidden="false" customHeight="true" outlineLevel="0" collapsed="false">
      <c r="A707" s="13"/>
      <c r="B707" s="13" t="str">
        <f aca="false">IF(A707="","",IFERROR(INDEX(アクションログ!$B$5:$B$2002,MATCH(A707,アクションログ!$A$5:$A$2002,0)),"※未登録のID"))</f>
        <v/>
      </c>
      <c r="C707" s="13"/>
      <c r="D707" s="14"/>
      <c r="E707" s="14"/>
      <c r="F707" s="19"/>
      <c r="G707" s="19"/>
      <c r="H707" s="13"/>
    </row>
    <row r="708" customFormat="false" ht="15.75" hidden="false" customHeight="true" outlineLevel="0" collapsed="false">
      <c r="A708" s="13"/>
      <c r="B708" s="13" t="str">
        <f aca="false">IF(A708="","",IFERROR(INDEX(アクションログ!$B$5:$B$2002,MATCH(A708,アクションログ!$A$5:$A$2002,0)),"※未登録のID"))</f>
        <v/>
      </c>
      <c r="C708" s="13"/>
      <c r="D708" s="14"/>
      <c r="E708" s="14"/>
      <c r="F708" s="19"/>
      <c r="G708" s="19"/>
      <c r="H708" s="13"/>
    </row>
    <row r="709" customFormat="false" ht="15.75" hidden="false" customHeight="true" outlineLevel="0" collapsed="false">
      <c r="A709" s="13"/>
      <c r="B709" s="13" t="str">
        <f aca="false">IF(A709="","",IFERROR(INDEX(アクションログ!$B$5:$B$2002,MATCH(A709,アクションログ!$A$5:$A$2002,0)),"※未登録のID"))</f>
        <v/>
      </c>
      <c r="C709" s="13"/>
      <c r="D709" s="14"/>
      <c r="E709" s="14"/>
      <c r="F709" s="19"/>
      <c r="G709" s="19"/>
      <c r="H709" s="13"/>
    </row>
    <row r="710" customFormat="false" ht="15.75" hidden="false" customHeight="true" outlineLevel="0" collapsed="false">
      <c r="A710" s="13"/>
      <c r="B710" s="13" t="str">
        <f aca="false">IF(A710="","",IFERROR(INDEX(アクションログ!$B$5:$B$2002,MATCH(A710,アクションログ!$A$5:$A$2002,0)),"※未登録のID"))</f>
        <v/>
      </c>
      <c r="C710" s="13"/>
      <c r="D710" s="14"/>
      <c r="E710" s="14"/>
      <c r="F710" s="19"/>
      <c r="G710" s="19"/>
      <c r="H710" s="13"/>
    </row>
    <row r="711" customFormat="false" ht="15.75" hidden="false" customHeight="true" outlineLevel="0" collapsed="false">
      <c r="A711" s="13"/>
      <c r="B711" s="13" t="str">
        <f aca="false">IF(A711="","",IFERROR(INDEX(アクションログ!$B$5:$B$2002,MATCH(A711,アクションログ!$A$5:$A$2002,0)),"※未登録のID"))</f>
        <v/>
      </c>
      <c r="C711" s="13"/>
      <c r="D711" s="14"/>
      <c r="E711" s="14"/>
      <c r="F711" s="19"/>
      <c r="G711" s="19"/>
      <c r="H711" s="13"/>
    </row>
    <row r="712" customFormat="false" ht="15.75" hidden="false" customHeight="true" outlineLevel="0" collapsed="false">
      <c r="A712" s="13"/>
      <c r="B712" s="13" t="str">
        <f aca="false">IF(A712="","",IFERROR(INDEX(アクションログ!$B$5:$B$2002,MATCH(A712,アクションログ!$A$5:$A$2002,0)),"※未登録のID"))</f>
        <v/>
      </c>
      <c r="C712" s="13"/>
      <c r="D712" s="14"/>
      <c r="E712" s="14"/>
      <c r="F712" s="19"/>
      <c r="G712" s="19"/>
      <c r="H712" s="13"/>
    </row>
    <row r="713" customFormat="false" ht="15.75" hidden="false" customHeight="true" outlineLevel="0" collapsed="false">
      <c r="A713" s="13"/>
      <c r="B713" s="13" t="str">
        <f aca="false">IF(A713="","",IFERROR(INDEX(アクションログ!$B$5:$B$2002,MATCH(A713,アクションログ!$A$5:$A$2002,0)),"※未登録のID"))</f>
        <v/>
      </c>
      <c r="C713" s="13"/>
      <c r="D713" s="14"/>
      <c r="E713" s="14"/>
      <c r="F713" s="19"/>
      <c r="G713" s="19"/>
      <c r="H713" s="13"/>
    </row>
    <row r="714" customFormat="false" ht="15.75" hidden="false" customHeight="true" outlineLevel="0" collapsed="false">
      <c r="A714" s="13"/>
      <c r="B714" s="13" t="str">
        <f aca="false">IF(A714="","",IFERROR(INDEX(アクションログ!$B$5:$B$2002,MATCH(A714,アクションログ!$A$5:$A$2002,0)),"※未登録のID"))</f>
        <v/>
      </c>
      <c r="C714" s="13"/>
      <c r="D714" s="14"/>
      <c r="E714" s="14"/>
      <c r="F714" s="19"/>
      <c r="G714" s="19"/>
      <c r="H714" s="13"/>
    </row>
    <row r="715" customFormat="false" ht="15.75" hidden="false" customHeight="true" outlineLevel="0" collapsed="false">
      <c r="A715" s="13"/>
      <c r="B715" s="13" t="str">
        <f aca="false">IF(A715="","",IFERROR(INDEX(アクションログ!$B$5:$B$2002,MATCH(A715,アクションログ!$A$5:$A$2002,0)),"※未登録のID"))</f>
        <v/>
      </c>
      <c r="C715" s="13"/>
      <c r="D715" s="14"/>
      <c r="E715" s="14"/>
      <c r="F715" s="19"/>
      <c r="G715" s="19"/>
      <c r="H715" s="13"/>
    </row>
    <row r="716" customFormat="false" ht="15.75" hidden="false" customHeight="true" outlineLevel="0" collapsed="false">
      <c r="A716" s="13"/>
      <c r="B716" s="13" t="str">
        <f aca="false">IF(A716="","",IFERROR(INDEX(アクションログ!$B$5:$B$2002,MATCH(A716,アクションログ!$A$5:$A$2002,0)),"※未登録のID"))</f>
        <v/>
      </c>
      <c r="C716" s="13"/>
      <c r="D716" s="14"/>
      <c r="E716" s="14"/>
      <c r="F716" s="19"/>
      <c r="G716" s="19"/>
      <c r="H716" s="13"/>
    </row>
    <row r="717" customFormat="false" ht="15.75" hidden="false" customHeight="true" outlineLevel="0" collapsed="false">
      <c r="A717" s="13"/>
      <c r="B717" s="13" t="str">
        <f aca="false">IF(A717="","",IFERROR(INDEX(アクションログ!$B$5:$B$2002,MATCH(A717,アクションログ!$A$5:$A$2002,0)),"※未登録のID"))</f>
        <v/>
      </c>
      <c r="C717" s="13"/>
      <c r="D717" s="14"/>
      <c r="E717" s="14"/>
      <c r="F717" s="19"/>
      <c r="G717" s="19"/>
      <c r="H717" s="13"/>
    </row>
    <row r="718" customFormat="false" ht="15.75" hidden="false" customHeight="true" outlineLevel="0" collapsed="false">
      <c r="A718" s="13"/>
      <c r="B718" s="13" t="str">
        <f aca="false">IF(A718="","",IFERROR(INDEX(アクションログ!$B$5:$B$2002,MATCH(A718,アクションログ!$A$5:$A$2002,0)),"※未登録のID"))</f>
        <v/>
      </c>
      <c r="C718" s="13"/>
      <c r="D718" s="14"/>
      <c r="E718" s="14"/>
      <c r="F718" s="19"/>
      <c r="G718" s="19"/>
      <c r="H718" s="13"/>
    </row>
    <row r="719" customFormat="false" ht="15.75" hidden="false" customHeight="true" outlineLevel="0" collapsed="false">
      <c r="A719" s="13"/>
      <c r="B719" s="13" t="str">
        <f aca="false">IF(A719="","",IFERROR(INDEX(アクションログ!$B$5:$B$2002,MATCH(A719,アクションログ!$A$5:$A$2002,0)),"※未登録のID"))</f>
        <v/>
      </c>
      <c r="C719" s="13"/>
      <c r="D719" s="14"/>
      <c r="E719" s="14"/>
      <c r="F719" s="19"/>
      <c r="G719" s="19"/>
      <c r="H719" s="13"/>
    </row>
    <row r="720" customFormat="false" ht="15.75" hidden="false" customHeight="true" outlineLevel="0" collapsed="false">
      <c r="A720" s="13"/>
      <c r="B720" s="13" t="str">
        <f aca="false">IF(A720="","",IFERROR(INDEX(アクションログ!$B$5:$B$2002,MATCH(A720,アクションログ!$A$5:$A$2002,0)),"※未登録のID"))</f>
        <v/>
      </c>
      <c r="C720" s="13"/>
      <c r="D720" s="14"/>
      <c r="E720" s="14"/>
      <c r="F720" s="19"/>
      <c r="G720" s="19"/>
      <c r="H720" s="13"/>
    </row>
    <row r="721" customFormat="false" ht="15.75" hidden="false" customHeight="true" outlineLevel="0" collapsed="false">
      <c r="A721" s="13"/>
      <c r="B721" s="13" t="str">
        <f aca="false">IF(A721="","",IFERROR(INDEX(アクションログ!$B$5:$B$2002,MATCH(A721,アクションログ!$A$5:$A$2002,0)),"※未登録のID"))</f>
        <v/>
      </c>
      <c r="C721" s="13"/>
      <c r="D721" s="14"/>
      <c r="E721" s="14"/>
      <c r="F721" s="19"/>
      <c r="G721" s="19"/>
      <c r="H721" s="13"/>
    </row>
    <row r="722" customFormat="false" ht="15.75" hidden="false" customHeight="true" outlineLevel="0" collapsed="false">
      <c r="A722" s="13"/>
      <c r="B722" s="13" t="str">
        <f aca="false">IF(A722="","",IFERROR(INDEX(アクションログ!$B$5:$B$2002,MATCH(A722,アクションログ!$A$5:$A$2002,0)),"※未登録のID"))</f>
        <v/>
      </c>
      <c r="C722" s="13"/>
      <c r="D722" s="14"/>
      <c r="E722" s="14"/>
      <c r="F722" s="19"/>
      <c r="G722" s="19"/>
      <c r="H722" s="13"/>
    </row>
    <row r="723" customFormat="false" ht="15.75" hidden="false" customHeight="true" outlineLevel="0" collapsed="false">
      <c r="A723" s="13"/>
      <c r="B723" s="13" t="str">
        <f aca="false">IF(A723="","",IFERROR(INDEX(アクションログ!$B$5:$B$2002,MATCH(A723,アクションログ!$A$5:$A$2002,0)),"※未登録のID"))</f>
        <v/>
      </c>
      <c r="C723" s="13"/>
      <c r="D723" s="14"/>
      <c r="E723" s="14"/>
      <c r="F723" s="19"/>
      <c r="G723" s="19"/>
      <c r="H723" s="13"/>
    </row>
    <row r="724" customFormat="false" ht="15.75" hidden="false" customHeight="true" outlineLevel="0" collapsed="false">
      <c r="A724" s="13"/>
      <c r="B724" s="13" t="str">
        <f aca="false">IF(A724="","",IFERROR(INDEX(アクションログ!$B$5:$B$2002,MATCH(A724,アクションログ!$A$5:$A$2002,0)),"※未登録のID"))</f>
        <v/>
      </c>
      <c r="C724" s="13"/>
      <c r="D724" s="14"/>
      <c r="E724" s="14"/>
      <c r="F724" s="19"/>
      <c r="G724" s="19"/>
      <c r="H724" s="13"/>
    </row>
    <row r="725" customFormat="false" ht="15.75" hidden="false" customHeight="true" outlineLevel="0" collapsed="false">
      <c r="A725" s="13"/>
      <c r="B725" s="13" t="str">
        <f aca="false">IF(A725="","",IFERROR(INDEX(アクションログ!$B$5:$B$2002,MATCH(A725,アクションログ!$A$5:$A$2002,0)),"※未登録のID"))</f>
        <v/>
      </c>
      <c r="C725" s="13"/>
      <c r="D725" s="14"/>
      <c r="E725" s="14"/>
      <c r="F725" s="19"/>
      <c r="G725" s="19"/>
      <c r="H725" s="13"/>
    </row>
    <row r="726" customFormat="false" ht="15.75" hidden="false" customHeight="true" outlineLevel="0" collapsed="false">
      <c r="A726" s="13"/>
      <c r="B726" s="13" t="str">
        <f aca="false">IF(A726="","",IFERROR(INDEX(アクションログ!$B$5:$B$2002,MATCH(A726,アクションログ!$A$5:$A$2002,0)),"※未登録のID"))</f>
        <v/>
      </c>
      <c r="C726" s="13"/>
      <c r="D726" s="14"/>
      <c r="E726" s="14"/>
      <c r="F726" s="19"/>
      <c r="G726" s="19"/>
      <c r="H726" s="13"/>
    </row>
    <row r="727" customFormat="false" ht="15.75" hidden="false" customHeight="true" outlineLevel="0" collapsed="false">
      <c r="A727" s="13"/>
      <c r="B727" s="13" t="str">
        <f aca="false">IF(A727="","",IFERROR(INDEX(アクションログ!$B$5:$B$2002,MATCH(A727,アクションログ!$A$5:$A$2002,0)),"※未登録のID"))</f>
        <v/>
      </c>
      <c r="C727" s="13"/>
      <c r="D727" s="14"/>
      <c r="E727" s="14"/>
      <c r="F727" s="19"/>
      <c r="G727" s="19"/>
      <c r="H727" s="13"/>
    </row>
    <row r="728" customFormat="false" ht="15.75" hidden="false" customHeight="true" outlineLevel="0" collapsed="false">
      <c r="A728" s="13"/>
      <c r="B728" s="13" t="str">
        <f aca="false">IF(A728="","",IFERROR(INDEX(アクションログ!$B$5:$B$2002,MATCH(A728,アクションログ!$A$5:$A$2002,0)),"※未登録のID"))</f>
        <v/>
      </c>
      <c r="C728" s="13"/>
      <c r="D728" s="14"/>
      <c r="E728" s="14"/>
      <c r="F728" s="19"/>
      <c r="G728" s="19"/>
      <c r="H728" s="13"/>
    </row>
    <row r="729" customFormat="false" ht="15.75" hidden="false" customHeight="true" outlineLevel="0" collapsed="false">
      <c r="A729" s="13"/>
      <c r="B729" s="13" t="str">
        <f aca="false">IF(A729="","",IFERROR(INDEX(アクションログ!$B$5:$B$2002,MATCH(A729,アクションログ!$A$5:$A$2002,0)),"※未登録のID"))</f>
        <v/>
      </c>
      <c r="C729" s="13"/>
      <c r="D729" s="14"/>
      <c r="E729" s="14"/>
      <c r="F729" s="19"/>
      <c r="G729" s="19"/>
      <c r="H729" s="13"/>
    </row>
    <row r="730" customFormat="false" ht="15.75" hidden="false" customHeight="true" outlineLevel="0" collapsed="false">
      <c r="A730" s="13"/>
      <c r="B730" s="13" t="str">
        <f aca="false">IF(A730="","",IFERROR(INDEX(アクションログ!$B$5:$B$2002,MATCH(A730,アクションログ!$A$5:$A$2002,0)),"※未登録のID"))</f>
        <v/>
      </c>
      <c r="C730" s="13"/>
      <c r="D730" s="14"/>
      <c r="E730" s="14"/>
      <c r="F730" s="19"/>
      <c r="G730" s="19"/>
      <c r="H730" s="13"/>
    </row>
    <row r="731" customFormat="false" ht="15.75" hidden="false" customHeight="true" outlineLevel="0" collapsed="false">
      <c r="A731" s="13"/>
      <c r="B731" s="13" t="str">
        <f aca="false">IF(A731="","",IFERROR(INDEX(アクションログ!$B$5:$B$2002,MATCH(A731,アクションログ!$A$5:$A$2002,0)),"※未登録のID"))</f>
        <v/>
      </c>
      <c r="C731" s="13"/>
      <c r="D731" s="14"/>
      <c r="E731" s="14"/>
      <c r="F731" s="19"/>
      <c r="G731" s="19"/>
      <c r="H731" s="13"/>
    </row>
    <row r="732" customFormat="false" ht="15.75" hidden="false" customHeight="true" outlineLevel="0" collapsed="false">
      <c r="A732" s="13"/>
      <c r="B732" s="13" t="str">
        <f aca="false">IF(A732="","",IFERROR(INDEX(アクションログ!$B$5:$B$2002,MATCH(A732,アクションログ!$A$5:$A$2002,0)),"※未登録のID"))</f>
        <v/>
      </c>
      <c r="C732" s="13"/>
      <c r="D732" s="14"/>
      <c r="E732" s="14"/>
      <c r="F732" s="19"/>
      <c r="G732" s="19"/>
      <c r="H732" s="13"/>
    </row>
    <row r="733" customFormat="false" ht="15.75" hidden="false" customHeight="true" outlineLevel="0" collapsed="false">
      <c r="A733" s="13"/>
      <c r="B733" s="13" t="str">
        <f aca="false">IF(A733="","",IFERROR(INDEX(アクションログ!$B$5:$B$2002,MATCH(A733,アクションログ!$A$5:$A$2002,0)),"※未登録のID"))</f>
        <v/>
      </c>
      <c r="C733" s="13"/>
      <c r="D733" s="14"/>
      <c r="E733" s="14"/>
      <c r="F733" s="19"/>
      <c r="G733" s="19"/>
      <c r="H733" s="13"/>
    </row>
    <row r="734" customFormat="false" ht="15.75" hidden="false" customHeight="true" outlineLevel="0" collapsed="false">
      <c r="A734" s="13"/>
      <c r="B734" s="13" t="str">
        <f aca="false">IF(A734="","",IFERROR(INDEX(アクションログ!$B$5:$B$2002,MATCH(A734,アクションログ!$A$5:$A$2002,0)),"※未登録のID"))</f>
        <v/>
      </c>
      <c r="C734" s="13"/>
      <c r="D734" s="14"/>
      <c r="E734" s="14"/>
      <c r="F734" s="19"/>
      <c r="G734" s="19"/>
      <c r="H734" s="13"/>
    </row>
    <row r="735" customFormat="false" ht="15.75" hidden="false" customHeight="true" outlineLevel="0" collapsed="false">
      <c r="A735" s="13"/>
      <c r="B735" s="13" t="str">
        <f aca="false">IF(A735="","",IFERROR(INDEX(アクションログ!$B$5:$B$2002,MATCH(A735,アクションログ!$A$5:$A$2002,0)),"※未登録のID"))</f>
        <v/>
      </c>
      <c r="C735" s="13"/>
      <c r="D735" s="14"/>
      <c r="E735" s="14"/>
      <c r="F735" s="19"/>
      <c r="G735" s="19"/>
      <c r="H735" s="13"/>
    </row>
    <row r="736" customFormat="false" ht="15.75" hidden="false" customHeight="true" outlineLevel="0" collapsed="false">
      <c r="A736" s="13"/>
      <c r="B736" s="13" t="str">
        <f aca="false">IF(A736="","",IFERROR(INDEX(アクションログ!$B$5:$B$2002,MATCH(A736,アクションログ!$A$5:$A$2002,0)),"※未登録のID"))</f>
        <v/>
      </c>
      <c r="C736" s="13"/>
      <c r="D736" s="14"/>
      <c r="E736" s="14"/>
      <c r="F736" s="19"/>
      <c r="G736" s="19"/>
      <c r="H736" s="13"/>
    </row>
    <row r="737" customFormat="false" ht="15.75" hidden="false" customHeight="true" outlineLevel="0" collapsed="false">
      <c r="A737" s="13"/>
      <c r="B737" s="13" t="str">
        <f aca="false">IF(A737="","",IFERROR(INDEX(アクションログ!$B$5:$B$2002,MATCH(A737,アクションログ!$A$5:$A$2002,0)),"※未登録のID"))</f>
        <v/>
      </c>
      <c r="C737" s="13"/>
      <c r="D737" s="14"/>
      <c r="E737" s="14"/>
      <c r="F737" s="19"/>
      <c r="G737" s="19"/>
      <c r="H737" s="13"/>
    </row>
    <row r="738" customFormat="false" ht="15.75" hidden="false" customHeight="true" outlineLevel="0" collapsed="false">
      <c r="A738" s="13"/>
      <c r="B738" s="13" t="str">
        <f aca="false">IF(A738="","",IFERROR(INDEX(アクションログ!$B$5:$B$2002,MATCH(A738,アクションログ!$A$5:$A$2002,0)),"※未登録のID"))</f>
        <v/>
      </c>
      <c r="C738" s="13"/>
      <c r="D738" s="14"/>
      <c r="E738" s="14"/>
      <c r="F738" s="19"/>
      <c r="G738" s="19"/>
      <c r="H738" s="13"/>
    </row>
    <row r="739" customFormat="false" ht="15.75" hidden="false" customHeight="true" outlineLevel="0" collapsed="false">
      <c r="A739" s="13"/>
      <c r="B739" s="13" t="str">
        <f aca="false">IF(A739="","",IFERROR(INDEX(アクションログ!$B$5:$B$2002,MATCH(A739,アクションログ!$A$5:$A$2002,0)),"※未登録のID"))</f>
        <v/>
      </c>
      <c r="C739" s="13"/>
      <c r="D739" s="14"/>
      <c r="E739" s="14"/>
      <c r="F739" s="19"/>
      <c r="G739" s="19"/>
      <c r="H739" s="13"/>
    </row>
    <row r="740" customFormat="false" ht="15.75" hidden="false" customHeight="true" outlineLevel="0" collapsed="false">
      <c r="A740" s="13"/>
      <c r="B740" s="13" t="str">
        <f aca="false">IF(A740="","",IFERROR(INDEX(アクションログ!$B$5:$B$2002,MATCH(A740,アクションログ!$A$5:$A$2002,0)),"※未登録のID"))</f>
        <v/>
      </c>
      <c r="C740" s="13"/>
      <c r="D740" s="14"/>
      <c r="E740" s="14"/>
      <c r="F740" s="19"/>
      <c r="G740" s="19"/>
      <c r="H740" s="13"/>
    </row>
    <row r="741" customFormat="false" ht="15.75" hidden="false" customHeight="true" outlineLevel="0" collapsed="false">
      <c r="A741" s="13"/>
      <c r="B741" s="13" t="str">
        <f aca="false">IF(A741="","",IFERROR(INDEX(アクションログ!$B$5:$B$2002,MATCH(A741,アクションログ!$A$5:$A$2002,0)),"※未登録のID"))</f>
        <v/>
      </c>
      <c r="C741" s="13"/>
      <c r="D741" s="14"/>
      <c r="E741" s="14"/>
      <c r="F741" s="19"/>
      <c r="G741" s="19"/>
      <c r="H741" s="13"/>
    </row>
    <row r="742" customFormat="false" ht="15.75" hidden="false" customHeight="true" outlineLevel="0" collapsed="false">
      <c r="A742" s="13"/>
      <c r="B742" s="13" t="str">
        <f aca="false">IF(A742="","",IFERROR(INDEX(アクションログ!$B$5:$B$2002,MATCH(A742,アクションログ!$A$5:$A$2002,0)),"※未登録のID"))</f>
        <v/>
      </c>
      <c r="C742" s="13"/>
      <c r="D742" s="14"/>
      <c r="E742" s="14"/>
      <c r="F742" s="19"/>
      <c r="G742" s="19"/>
      <c r="H742" s="13"/>
    </row>
    <row r="743" customFormat="false" ht="15.75" hidden="false" customHeight="true" outlineLevel="0" collapsed="false">
      <c r="A743" s="13"/>
      <c r="B743" s="13" t="str">
        <f aca="false">IF(A743="","",IFERROR(INDEX(アクションログ!$B$5:$B$2002,MATCH(A743,アクションログ!$A$5:$A$2002,0)),"※未登録のID"))</f>
        <v/>
      </c>
      <c r="C743" s="13"/>
      <c r="D743" s="14"/>
      <c r="E743" s="14"/>
      <c r="F743" s="19"/>
      <c r="G743" s="19"/>
      <c r="H743" s="13"/>
    </row>
    <row r="744" customFormat="false" ht="15.75" hidden="false" customHeight="true" outlineLevel="0" collapsed="false">
      <c r="A744" s="13"/>
      <c r="B744" s="13" t="str">
        <f aca="false">IF(A744="","",IFERROR(INDEX(アクションログ!$B$5:$B$2002,MATCH(A744,アクションログ!$A$5:$A$2002,0)),"※未登録のID"))</f>
        <v/>
      </c>
      <c r="C744" s="13"/>
      <c r="D744" s="14"/>
      <c r="E744" s="14"/>
      <c r="F744" s="19"/>
      <c r="G744" s="19"/>
      <c r="H744" s="13"/>
    </row>
    <row r="745" customFormat="false" ht="15.75" hidden="false" customHeight="true" outlineLevel="0" collapsed="false">
      <c r="A745" s="13"/>
      <c r="B745" s="13" t="str">
        <f aca="false">IF(A745="","",IFERROR(INDEX(アクションログ!$B$5:$B$2002,MATCH(A745,アクションログ!$A$5:$A$2002,0)),"※未登録のID"))</f>
        <v/>
      </c>
      <c r="C745" s="13"/>
      <c r="D745" s="14"/>
      <c r="E745" s="14"/>
      <c r="F745" s="19"/>
      <c r="G745" s="19"/>
      <c r="H745" s="13"/>
    </row>
    <row r="746" customFormat="false" ht="15.75" hidden="false" customHeight="true" outlineLevel="0" collapsed="false">
      <c r="A746" s="13"/>
      <c r="B746" s="13" t="str">
        <f aca="false">IF(A746="","",IFERROR(INDEX(アクションログ!$B$5:$B$2002,MATCH(A746,アクションログ!$A$5:$A$2002,0)),"※未登録のID"))</f>
        <v/>
      </c>
      <c r="C746" s="13"/>
      <c r="D746" s="14"/>
      <c r="E746" s="14"/>
      <c r="F746" s="19"/>
      <c r="G746" s="19"/>
      <c r="H746" s="13"/>
    </row>
    <row r="747" customFormat="false" ht="15.75" hidden="false" customHeight="true" outlineLevel="0" collapsed="false">
      <c r="A747" s="13"/>
      <c r="B747" s="13" t="str">
        <f aca="false">IF(A747="","",IFERROR(INDEX(アクションログ!$B$5:$B$2002,MATCH(A747,アクションログ!$A$5:$A$2002,0)),"※未登録のID"))</f>
        <v/>
      </c>
      <c r="C747" s="13"/>
      <c r="D747" s="14"/>
      <c r="E747" s="14"/>
      <c r="F747" s="19"/>
      <c r="G747" s="19"/>
      <c r="H747" s="13"/>
    </row>
    <row r="748" customFormat="false" ht="15.75" hidden="false" customHeight="true" outlineLevel="0" collapsed="false">
      <c r="A748" s="13"/>
      <c r="B748" s="13" t="str">
        <f aca="false">IF(A748="","",IFERROR(INDEX(アクションログ!$B$5:$B$2002,MATCH(A748,アクションログ!$A$5:$A$2002,0)),"※未登録のID"))</f>
        <v/>
      </c>
      <c r="C748" s="13"/>
      <c r="D748" s="14"/>
      <c r="E748" s="14"/>
      <c r="F748" s="19"/>
      <c r="G748" s="19"/>
      <c r="H748" s="13"/>
    </row>
    <row r="749" customFormat="false" ht="15.75" hidden="false" customHeight="true" outlineLevel="0" collapsed="false">
      <c r="A749" s="13"/>
      <c r="B749" s="13" t="str">
        <f aca="false">IF(A749="","",IFERROR(INDEX(アクションログ!$B$5:$B$2002,MATCH(A749,アクションログ!$A$5:$A$2002,0)),"※未登録のID"))</f>
        <v/>
      </c>
      <c r="C749" s="13"/>
      <c r="D749" s="14"/>
      <c r="E749" s="14"/>
      <c r="F749" s="19"/>
      <c r="G749" s="19"/>
      <c r="H749" s="13"/>
    </row>
    <row r="750" customFormat="false" ht="15.75" hidden="false" customHeight="true" outlineLevel="0" collapsed="false">
      <c r="A750" s="13"/>
      <c r="B750" s="13" t="str">
        <f aca="false">IF(A750="","",IFERROR(INDEX(アクションログ!$B$5:$B$2002,MATCH(A750,アクションログ!$A$5:$A$2002,0)),"※未登録のID"))</f>
        <v/>
      </c>
      <c r="C750" s="13"/>
      <c r="D750" s="14"/>
      <c r="E750" s="14"/>
      <c r="F750" s="19"/>
      <c r="G750" s="19"/>
      <c r="H750" s="13"/>
    </row>
    <row r="751" customFormat="false" ht="15.75" hidden="false" customHeight="true" outlineLevel="0" collapsed="false">
      <c r="A751" s="13"/>
      <c r="B751" s="13" t="str">
        <f aca="false">IF(A751="","",IFERROR(INDEX(アクションログ!$B$5:$B$2002,MATCH(A751,アクションログ!$A$5:$A$2002,0)),"※未登録のID"))</f>
        <v/>
      </c>
      <c r="C751" s="13"/>
      <c r="D751" s="14"/>
      <c r="E751" s="14"/>
      <c r="F751" s="19"/>
      <c r="G751" s="19"/>
      <c r="H751" s="13"/>
    </row>
    <row r="752" customFormat="false" ht="15.75" hidden="false" customHeight="true" outlineLevel="0" collapsed="false">
      <c r="A752" s="13"/>
      <c r="B752" s="13" t="str">
        <f aca="false">IF(A752="","",IFERROR(INDEX(アクションログ!$B$5:$B$2002,MATCH(A752,アクションログ!$A$5:$A$2002,0)),"※未登録のID"))</f>
        <v/>
      </c>
      <c r="C752" s="13"/>
      <c r="D752" s="14"/>
      <c r="E752" s="14"/>
      <c r="F752" s="19"/>
      <c r="G752" s="19"/>
      <c r="H752" s="13"/>
    </row>
    <row r="753" customFormat="false" ht="15.75" hidden="false" customHeight="true" outlineLevel="0" collapsed="false">
      <c r="A753" s="13"/>
      <c r="B753" s="13" t="str">
        <f aca="false">IF(A753="","",IFERROR(INDEX(アクションログ!$B$5:$B$2002,MATCH(A753,アクションログ!$A$5:$A$2002,0)),"※未登録のID"))</f>
        <v/>
      </c>
      <c r="C753" s="13"/>
      <c r="D753" s="14"/>
      <c r="E753" s="14"/>
      <c r="F753" s="19"/>
      <c r="G753" s="19"/>
      <c r="H753" s="13"/>
    </row>
    <row r="754" customFormat="false" ht="15.75" hidden="false" customHeight="true" outlineLevel="0" collapsed="false">
      <c r="A754" s="13"/>
      <c r="B754" s="13" t="str">
        <f aca="false">IF(A754="","",IFERROR(INDEX(アクションログ!$B$5:$B$2002,MATCH(A754,アクションログ!$A$5:$A$2002,0)),"※未登録のID"))</f>
        <v/>
      </c>
      <c r="C754" s="13"/>
      <c r="D754" s="14"/>
      <c r="E754" s="14"/>
      <c r="F754" s="19"/>
      <c r="G754" s="19"/>
      <c r="H754" s="13"/>
    </row>
    <row r="755" customFormat="false" ht="15.75" hidden="false" customHeight="true" outlineLevel="0" collapsed="false">
      <c r="A755" s="13"/>
      <c r="B755" s="13" t="str">
        <f aca="false">IF(A755="","",IFERROR(INDEX(アクションログ!$B$5:$B$2002,MATCH(A755,アクションログ!$A$5:$A$2002,0)),"※未登録のID"))</f>
        <v/>
      </c>
      <c r="C755" s="13"/>
      <c r="D755" s="14"/>
      <c r="E755" s="14"/>
      <c r="F755" s="19"/>
      <c r="G755" s="19"/>
      <c r="H755" s="13"/>
    </row>
    <row r="756" customFormat="false" ht="15.75" hidden="false" customHeight="true" outlineLevel="0" collapsed="false">
      <c r="A756" s="13"/>
      <c r="B756" s="13" t="str">
        <f aca="false">IF(A756="","",IFERROR(INDEX(アクションログ!$B$5:$B$2002,MATCH(A756,アクションログ!$A$5:$A$2002,0)),"※未登録のID"))</f>
        <v/>
      </c>
      <c r="C756" s="13"/>
      <c r="D756" s="14"/>
      <c r="E756" s="14"/>
      <c r="F756" s="19"/>
      <c r="G756" s="19"/>
      <c r="H756" s="13"/>
    </row>
    <row r="757" customFormat="false" ht="15.75" hidden="false" customHeight="true" outlineLevel="0" collapsed="false">
      <c r="A757" s="13"/>
      <c r="B757" s="13" t="str">
        <f aca="false">IF(A757="","",IFERROR(INDEX(アクションログ!$B$5:$B$2002,MATCH(A757,アクションログ!$A$5:$A$2002,0)),"※未登録のID"))</f>
        <v/>
      </c>
      <c r="C757" s="13"/>
      <c r="D757" s="14"/>
      <c r="E757" s="14"/>
      <c r="F757" s="19"/>
      <c r="G757" s="19"/>
      <c r="H757" s="13"/>
    </row>
    <row r="758" customFormat="false" ht="15.75" hidden="false" customHeight="true" outlineLevel="0" collapsed="false">
      <c r="A758" s="13"/>
      <c r="B758" s="13" t="str">
        <f aca="false">IF(A758="","",IFERROR(INDEX(アクションログ!$B$5:$B$2002,MATCH(A758,アクションログ!$A$5:$A$2002,0)),"※未登録のID"))</f>
        <v/>
      </c>
      <c r="C758" s="13"/>
      <c r="D758" s="14"/>
      <c r="E758" s="14"/>
      <c r="F758" s="19"/>
      <c r="G758" s="19"/>
      <c r="H758" s="13"/>
    </row>
    <row r="759" customFormat="false" ht="15.75" hidden="false" customHeight="true" outlineLevel="0" collapsed="false">
      <c r="A759" s="13"/>
      <c r="B759" s="13" t="str">
        <f aca="false">IF(A759="","",IFERROR(INDEX(アクションログ!$B$5:$B$2002,MATCH(A759,アクションログ!$A$5:$A$2002,0)),"※未登録のID"))</f>
        <v/>
      </c>
      <c r="C759" s="13"/>
      <c r="D759" s="14"/>
      <c r="E759" s="14"/>
      <c r="F759" s="19"/>
      <c r="G759" s="19"/>
      <c r="H759" s="13"/>
    </row>
    <row r="760" customFormat="false" ht="15.75" hidden="false" customHeight="true" outlineLevel="0" collapsed="false">
      <c r="A760" s="13"/>
      <c r="B760" s="13" t="str">
        <f aca="false">IF(A760="","",IFERROR(INDEX(アクションログ!$B$5:$B$2002,MATCH(A760,アクションログ!$A$5:$A$2002,0)),"※未登録のID"))</f>
        <v/>
      </c>
      <c r="C760" s="13"/>
      <c r="D760" s="14"/>
      <c r="E760" s="14"/>
      <c r="F760" s="19"/>
      <c r="G760" s="19"/>
      <c r="H760" s="13"/>
    </row>
    <row r="761" customFormat="false" ht="15.75" hidden="false" customHeight="true" outlineLevel="0" collapsed="false">
      <c r="A761" s="13"/>
      <c r="B761" s="13" t="str">
        <f aca="false">IF(A761="","",IFERROR(INDEX(アクションログ!$B$5:$B$2002,MATCH(A761,アクションログ!$A$5:$A$2002,0)),"※未登録のID"))</f>
        <v/>
      </c>
      <c r="C761" s="13"/>
      <c r="D761" s="14"/>
      <c r="E761" s="14"/>
      <c r="F761" s="19"/>
      <c r="G761" s="19"/>
      <c r="H761" s="13"/>
    </row>
    <row r="762" customFormat="false" ht="15.75" hidden="false" customHeight="true" outlineLevel="0" collapsed="false">
      <c r="A762" s="13"/>
      <c r="B762" s="13" t="str">
        <f aca="false">IF(A762="","",IFERROR(INDEX(アクションログ!$B$5:$B$2002,MATCH(A762,アクションログ!$A$5:$A$2002,0)),"※未登録のID"))</f>
        <v/>
      </c>
      <c r="C762" s="13"/>
      <c r="D762" s="14"/>
      <c r="E762" s="14"/>
      <c r="F762" s="19"/>
      <c r="G762" s="19"/>
      <c r="H762" s="13"/>
    </row>
    <row r="763" customFormat="false" ht="15.75" hidden="false" customHeight="true" outlineLevel="0" collapsed="false">
      <c r="A763" s="13"/>
      <c r="B763" s="13" t="str">
        <f aca="false">IF(A763="","",IFERROR(INDEX(アクションログ!$B$5:$B$2002,MATCH(A763,アクションログ!$A$5:$A$2002,0)),"※未登録のID"))</f>
        <v/>
      </c>
      <c r="C763" s="13"/>
      <c r="D763" s="14"/>
      <c r="E763" s="14"/>
      <c r="F763" s="19"/>
      <c r="G763" s="19"/>
      <c r="H763" s="13"/>
    </row>
    <row r="764" customFormat="false" ht="15.75" hidden="false" customHeight="true" outlineLevel="0" collapsed="false">
      <c r="A764" s="13"/>
      <c r="B764" s="13" t="str">
        <f aca="false">IF(A764="","",IFERROR(INDEX(アクションログ!$B$5:$B$2002,MATCH(A764,アクションログ!$A$5:$A$2002,0)),"※未登録のID"))</f>
        <v/>
      </c>
      <c r="C764" s="13"/>
      <c r="D764" s="14"/>
      <c r="E764" s="14"/>
      <c r="F764" s="19"/>
      <c r="G764" s="19"/>
      <c r="H764" s="13"/>
    </row>
    <row r="765" customFormat="false" ht="15.75" hidden="false" customHeight="true" outlineLevel="0" collapsed="false">
      <c r="A765" s="13"/>
      <c r="B765" s="13" t="str">
        <f aca="false">IF(A765="","",IFERROR(INDEX(アクションログ!$B$5:$B$2002,MATCH(A765,アクションログ!$A$5:$A$2002,0)),"※未登録のID"))</f>
        <v/>
      </c>
      <c r="C765" s="13"/>
      <c r="D765" s="14"/>
      <c r="E765" s="14"/>
      <c r="F765" s="19"/>
      <c r="G765" s="19"/>
      <c r="H765" s="13"/>
    </row>
    <row r="766" customFormat="false" ht="15.75" hidden="false" customHeight="true" outlineLevel="0" collapsed="false">
      <c r="A766" s="13"/>
      <c r="B766" s="13" t="str">
        <f aca="false">IF(A766="","",IFERROR(INDEX(アクションログ!$B$5:$B$2002,MATCH(A766,アクションログ!$A$5:$A$2002,0)),"※未登録のID"))</f>
        <v/>
      </c>
      <c r="C766" s="13"/>
      <c r="D766" s="14"/>
      <c r="E766" s="14"/>
      <c r="F766" s="19"/>
      <c r="G766" s="19"/>
      <c r="H766" s="13"/>
    </row>
    <row r="767" customFormat="false" ht="15.75" hidden="false" customHeight="true" outlineLevel="0" collapsed="false">
      <c r="A767" s="13"/>
      <c r="B767" s="13" t="str">
        <f aca="false">IF(A767="","",IFERROR(INDEX(アクションログ!$B$5:$B$2002,MATCH(A767,アクションログ!$A$5:$A$2002,0)),"※未登録のID"))</f>
        <v/>
      </c>
      <c r="C767" s="13"/>
      <c r="D767" s="14"/>
      <c r="E767" s="14"/>
      <c r="F767" s="19"/>
      <c r="G767" s="19"/>
      <c r="H767" s="13"/>
    </row>
    <row r="768" customFormat="false" ht="15.75" hidden="false" customHeight="true" outlineLevel="0" collapsed="false">
      <c r="A768" s="13"/>
      <c r="B768" s="13" t="str">
        <f aca="false">IF(A768="","",IFERROR(INDEX(アクションログ!$B$5:$B$2002,MATCH(A768,アクションログ!$A$5:$A$2002,0)),"※未登録のID"))</f>
        <v/>
      </c>
      <c r="C768" s="13"/>
      <c r="D768" s="14"/>
      <c r="E768" s="14"/>
      <c r="F768" s="19"/>
      <c r="G768" s="19"/>
      <c r="H768" s="13"/>
    </row>
    <row r="769" customFormat="false" ht="15.75" hidden="false" customHeight="true" outlineLevel="0" collapsed="false">
      <c r="A769" s="13"/>
      <c r="B769" s="13" t="str">
        <f aca="false">IF(A769="","",IFERROR(INDEX(アクションログ!$B$5:$B$2002,MATCH(A769,アクションログ!$A$5:$A$2002,0)),"※未登録のID"))</f>
        <v/>
      </c>
      <c r="C769" s="13"/>
      <c r="D769" s="14"/>
      <c r="E769" s="14"/>
      <c r="F769" s="19"/>
      <c r="G769" s="19"/>
      <c r="H769" s="13"/>
    </row>
    <row r="770" customFormat="false" ht="15.75" hidden="false" customHeight="true" outlineLevel="0" collapsed="false">
      <c r="A770" s="13"/>
      <c r="B770" s="13" t="str">
        <f aca="false">IF(A770="","",IFERROR(INDEX(アクションログ!$B$5:$B$2002,MATCH(A770,アクションログ!$A$5:$A$2002,0)),"※未登録のID"))</f>
        <v/>
      </c>
      <c r="C770" s="13"/>
      <c r="D770" s="14"/>
      <c r="E770" s="14"/>
      <c r="F770" s="19"/>
      <c r="G770" s="19"/>
      <c r="H770" s="13"/>
    </row>
    <row r="771" customFormat="false" ht="15.75" hidden="false" customHeight="true" outlineLevel="0" collapsed="false">
      <c r="A771" s="13"/>
      <c r="B771" s="13" t="str">
        <f aca="false">IF(A771="","",IFERROR(INDEX(アクションログ!$B$5:$B$2002,MATCH(A771,アクションログ!$A$5:$A$2002,0)),"※未登録のID"))</f>
        <v/>
      </c>
      <c r="C771" s="13"/>
      <c r="D771" s="14"/>
      <c r="E771" s="14"/>
      <c r="F771" s="19"/>
      <c r="G771" s="19"/>
      <c r="H771" s="13"/>
    </row>
    <row r="772" customFormat="false" ht="15.75" hidden="false" customHeight="true" outlineLevel="0" collapsed="false">
      <c r="A772" s="13"/>
      <c r="B772" s="13" t="str">
        <f aca="false">IF(A772="","",IFERROR(INDEX(アクションログ!$B$5:$B$2002,MATCH(A772,アクションログ!$A$5:$A$2002,0)),"※未登録のID"))</f>
        <v/>
      </c>
      <c r="C772" s="13"/>
      <c r="D772" s="14"/>
      <c r="E772" s="14"/>
      <c r="F772" s="19"/>
      <c r="G772" s="19"/>
      <c r="H772" s="13"/>
    </row>
    <row r="773" customFormat="false" ht="15.75" hidden="false" customHeight="true" outlineLevel="0" collapsed="false">
      <c r="A773" s="13"/>
      <c r="B773" s="13" t="str">
        <f aca="false">IF(A773="","",IFERROR(INDEX(アクションログ!$B$5:$B$2002,MATCH(A773,アクションログ!$A$5:$A$2002,0)),"※未登録のID"))</f>
        <v/>
      </c>
      <c r="C773" s="13"/>
      <c r="D773" s="14"/>
      <c r="E773" s="14"/>
      <c r="F773" s="19"/>
      <c r="G773" s="19"/>
      <c r="H773" s="13"/>
    </row>
    <row r="774" customFormat="false" ht="15.75" hidden="false" customHeight="true" outlineLevel="0" collapsed="false">
      <c r="A774" s="13"/>
      <c r="B774" s="13" t="str">
        <f aca="false">IF(A774="","",IFERROR(INDEX(アクションログ!$B$5:$B$2002,MATCH(A774,アクションログ!$A$5:$A$2002,0)),"※未登録のID"))</f>
        <v/>
      </c>
      <c r="C774" s="13"/>
      <c r="D774" s="14"/>
      <c r="E774" s="14"/>
      <c r="F774" s="19"/>
      <c r="G774" s="19"/>
      <c r="H774" s="13"/>
    </row>
    <row r="775" customFormat="false" ht="15.75" hidden="false" customHeight="true" outlineLevel="0" collapsed="false">
      <c r="A775" s="13"/>
      <c r="B775" s="13" t="str">
        <f aca="false">IF(A775="","",IFERROR(INDEX(アクションログ!$B$5:$B$2002,MATCH(A775,アクションログ!$A$5:$A$2002,0)),"※未登録のID"))</f>
        <v/>
      </c>
      <c r="C775" s="13"/>
      <c r="D775" s="14"/>
      <c r="E775" s="14"/>
      <c r="F775" s="19"/>
      <c r="G775" s="19"/>
      <c r="H775" s="13"/>
    </row>
    <row r="776" customFormat="false" ht="15.75" hidden="false" customHeight="true" outlineLevel="0" collapsed="false">
      <c r="A776" s="13"/>
      <c r="B776" s="13" t="str">
        <f aca="false">IF(A776="","",IFERROR(INDEX(アクションログ!$B$5:$B$2002,MATCH(A776,アクションログ!$A$5:$A$2002,0)),"※未登録のID"))</f>
        <v/>
      </c>
      <c r="C776" s="13"/>
      <c r="D776" s="14"/>
      <c r="E776" s="14"/>
      <c r="F776" s="19"/>
      <c r="G776" s="19"/>
      <c r="H776" s="13"/>
    </row>
    <row r="777" customFormat="false" ht="15.75" hidden="false" customHeight="true" outlineLevel="0" collapsed="false">
      <c r="A777" s="13"/>
      <c r="B777" s="13" t="str">
        <f aca="false">IF(A777="","",IFERROR(INDEX(アクションログ!$B$5:$B$2002,MATCH(A777,アクションログ!$A$5:$A$2002,0)),"※未登録のID"))</f>
        <v/>
      </c>
      <c r="C777" s="13"/>
      <c r="D777" s="14"/>
      <c r="E777" s="14"/>
      <c r="F777" s="19"/>
      <c r="G777" s="19"/>
      <c r="H777" s="13"/>
    </row>
    <row r="778" customFormat="false" ht="15.75" hidden="false" customHeight="true" outlineLevel="0" collapsed="false">
      <c r="A778" s="13"/>
      <c r="B778" s="13" t="str">
        <f aca="false">IF(A778="","",IFERROR(INDEX(アクションログ!$B$5:$B$2002,MATCH(A778,アクションログ!$A$5:$A$2002,0)),"※未登録のID"))</f>
        <v/>
      </c>
      <c r="C778" s="13"/>
      <c r="D778" s="14"/>
      <c r="E778" s="14"/>
      <c r="F778" s="19"/>
      <c r="G778" s="19"/>
      <c r="H778" s="13"/>
    </row>
    <row r="779" customFormat="false" ht="15.75" hidden="false" customHeight="true" outlineLevel="0" collapsed="false">
      <c r="A779" s="13"/>
      <c r="B779" s="13" t="str">
        <f aca="false">IF(A779="","",IFERROR(INDEX(アクションログ!$B$5:$B$2002,MATCH(A779,アクションログ!$A$5:$A$2002,0)),"※未登録のID"))</f>
        <v/>
      </c>
      <c r="C779" s="13"/>
      <c r="D779" s="14"/>
      <c r="E779" s="14"/>
      <c r="F779" s="19"/>
      <c r="G779" s="19"/>
      <c r="H779" s="13"/>
    </row>
    <row r="780" customFormat="false" ht="15.75" hidden="false" customHeight="true" outlineLevel="0" collapsed="false">
      <c r="A780" s="13"/>
      <c r="B780" s="13" t="str">
        <f aca="false">IF(A780="","",IFERROR(INDEX(アクションログ!$B$5:$B$2002,MATCH(A780,アクションログ!$A$5:$A$2002,0)),"※未登録のID"))</f>
        <v/>
      </c>
      <c r="C780" s="13"/>
      <c r="D780" s="14"/>
      <c r="E780" s="14"/>
      <c r="F780" s="19"/>
      <c r="G780" s="19"/>
      <c r="H780" s="13"/>
    </row>
    <row r="781" customFormat="false" ht="15.75" hidden="false" customHeight="true" outlineLevel="0" collapsed="false">
      <c r="A781" s="13"/>
      <c r="B781" s="13" t="str">
        <f aca="false">IF(A781="","",IFERROR(INDEX(アクションログ!$B$5:$B$2002,MATCH(A781,アクションログ!$A$5:$A$2002,0)),"※未登録のID"))</f>
        <v/>
      </c>
      <c r="C781" s="13"/>
      <c r="D781" s="14"/>
      <c r="E781" s="14"/>
      <c r="F781" s="19"/>
      <c r="G781" s="19"/>
      <c r="H781" s="13"/>
    </row>
    <row r="782" customFormat="false" ht="15.75" hidden="false" customHeight="true" outlineLevel="0" collapsed="false">
      <c r="A782" s="13"/>
      <c r="B782" s="13" t="str">
        <f aca="false">IF(A782="","",IFERROR(INDEX(アクションログ!$B$5:$B$2002,MATCH(A782,アクションログ!$A$5:$A$2002,0)),"※未登録のID"))</f>
        <v/>
      </c>
      <c r="C782" s="13"/>
      <c r="D782" s="14"/>
      <c r="E782" s="14"/>
      <c r="F782" s="19"/>
      <c r="G782" s="19"/>
      <c r="H782" s="13"/>
    </row>
    <row r="783" customFormat="false" ht="15.75" hidden="false" customHeight="true" outlineLevel="0" collapsed="false">
      <c r="A783" s="13"/>
      <c r="B783" s="13" t="str">
        <f aca="false">IF(A783="","",IFERROR(INDEX(アクションログ!$B$5:$B$2002,MATCH(A783,アクションログ!$A$5:$A$2002,0)),"※未登録のID"))</f>
        <v/>
      </c>
      <c r="C783" s="13"/>
      <c r="D783" s="14"/>
      <c r="E783" s="14"/>
      <c r="F783" s="19"/>
      <c r="G783" s="19"/>
      <c r="H783" s="13"/>
    </row>
    <row r="784" customFormat="false" ht="15.75" hidden="false" customHeight="true" outlineLevel="0" collapsed="false">
      <c r="A784" s="13"/>
      <c r="B784" s="13" t="str">
        <f aca="false">IF(A784="","",IFERROR(INDEX(アクションログ!$B$5:$B$2002,MATCH(A784,アクションログ!$A$5:$A$2002,0)),"※未登録のID"))</f>
        <v/>
      </c>
      <c r="C784" s="13"/>
      <c r="D784" s="14"/>
      <c r="E784" s="14"/>
      <c r="F784" s="19"/>
      <c r="G784" s="19"/>
      <c r="H784" s="13"/>
    </row>
    <row r="785" customFormat="false" ht="15.75" hidden="false" customHeight="true" outlineLevel="0" collapsed="false">
      <c r="A785" s="13"/>
      <c r="B785" s="13" t="str">
        <f aca="false">IF(A785="","",IFERROR(INDEX(アクションログ!$B$5:$B$2002,MATCH(A785,アクションログ!$A$5:$A$2002,0)),"※未登録のID"))</f>
        <v/>
      </c>
      <c r="C785" s="13"/>
      <c r="D785" s="14"/>
      <c r="E785" s="14"/>
      <c r="F785" s="19"/>
      <c r="G785" s="19"/>
      <c r="H785" s="13"/>
    </row>
    <row r="786" customFormat="false" ht="15.75" hidden="false" customHeight="true" outlineLevel="0" collapsed="false">
      <c r="A786" s="13"/>
      <c r="B786" s="13" t="str">
        <f aca="false">IF(A786="","",IFERROR(INDEX(アクションログ!$B$5:$B$2002,MATCH(A786,アクションログ!$A$5:$A$2002,0)),"※未登録のID"))</f>
        <v/>
      </c>
      <c r="C786" s="13"/>
      <c r="D786" s="14"/>
      <c r="E786" s="14"/>
      <c r="F786" s="19"/>
      <c r="G786" s="19"/>
      <c r="H786" s="13"/>
    </row>
    <row r="787" customFormat="false" ht="15.75" hidden="false" customHeight="true" outlineLevel="0" collapsed="false">
      <c r="A787" s="13"/>
      <c r="B787" s="13" t="str">
        <f aca="false">IF(A787="","",IFERROR(INDEX(アクションログ!$B$5:$B$2002,MATCH(A787,アクションログ!$A$5:$A$2002,0)),"※未登録のID"))</f>
        <v/>
      </c>
      <c r="C787" s="13"/>
      <c r="D787" s="14"/>
      <c r="E787" s="14"/>
      <c r="F787" s="19"/>
      <c r="G787" s="19"/>
      <c r="H787" s="13"/>
    </row>
    <row r="788" customFormat="false" ht="15.75" hidden="false" customHeight="true" outlineLevel="0" collapsed="false">
      <c r="A788" s="13"/>
      <c r="B788" s="13" t="str">
        <f aca="false">IF(A788="","",IFERROR(INDEX(アクションログ!$B$5:$B$2002,MATCH(A788,アクションログ!$A$5:$A$2002,0)),"※未登録のID"))</f>
        <v/>
      </c>
      <c r="C788" s="13"/>
      <c r="D788" s="14"/>
      <c r="E788" s="14"/>
      <c r="F788" s="19"/>
      <c r="G788" s="19"/>
      <c r="H788" s="13"/>
    </row>
    <row r="789" customFormat="false" ht="15.75" hidden="false" customHeight="true" outlineLevel="0" collapsed="false">
      <c r="A789" s="13"/>
      <c r="B789" s="13" t="str">
        <f aca="false">IF(A789="","",IFERROR(INDEX(アクションログ!$B$5:$B$2002,MATCH(A789,アクションログ!$A$5:$A$2002,0)),"※未登録のID"))</f>
        <v/>
      </c>
      <c r="C789" s="13"/>
      <c r="D789" s="14"/>
      <c r="E789" s="14"/>
      <c r="F789" s="19"/>
      <c r="G789" s="19"/>
      <c r="H789" s="13"/>
    </row>
    <row r="790" customFormat="false" ht="15.75" hidden="false" customHeight="true" outlineLevel="0" collapsed="false">
      <c r="A790" s="13"/>
      <c r="B790" s="13" t="str">
        <f aca="false">IF(A790="","",IFERROR(INDEX(アクションログ!$B$5:$B$2002,MATCH(A790,アクションログ!$A$5:$A$2002,0)),"※未登録のID"))</f>
        <v/>
      </c>
      <c r="C790" s="13"/>
      <c r="D790" s="14"/>
      <c r="E790" s="14"/>
      <c r="F790" s="19"/>
      <c r="G790" s="19"/>
      <c r="H790" s="13"/>
    </row>
    <row r="791" customFormat="false" ht="15.75" hidden="false" customHeight="true" outlineLevel="0" collapsed="false">
      <c r="A791" s="13"/>
      <c r="B791" s="13" t="str">
        <f aca="false">IF(A791="","",IFERROR(INDEX(アクションログ!$B$5:$B$2002,MATCH(A791,アクションログ!$A$5:$A$2002,0)),"※未登録のID"))</f>
        <v/>
      </c>
      <c r="C791" s="13"/>
      <c r="D791" s="14"/>
      <c r="E791" s="14"/>
      <c r="F791" s="19"/>
      <c r="G791" s="19"/>
      <c r="H791" s="13"/>
    </row>
    <row r="792" customFormat="false" ht="15.75" hidden="false" customHeight="true" outlineLevel="0" collapsed="false">
      <c r="A792" s="13"/>
      <c r="B792" s="13" t="str">
        <f aca="false">IF(A792="","",IFERROR(INDEX(アクションログ!$B$5:$B$2002,MATCH(A792,アクションログ!$A$5:$A$2002,0)),"※未登録のID"))</f>
        <v/>
      </c>
      <c r="C792" s="13"/>
      <c r="D792" s="14"/>
      <c r="E792" s="14"/>
      <c r="F792" s="19"/>
      <c r="G792" s="19"/>
      <c r="H792" s="13"/>
    </row>
    <row r="793" customFormat="false" ht="15.75" hidden="false" customHeight="true" outlineLevel="0" collapsed="false">
      <c r="A793" s="13"/>
      <c r="B793" s="13" t="str">
        <f aca="false">IF(A793="","",IFERROR(INDEX(アクションログ!$B$5:$B$2002,MATCH(A793,アクションログ!$A$5:$A$2002,0)),"※未登録のID"))</f>
        <v/>
      </c>
      <c r="C793" s="13"/>
      <c r="D793" s="14"/>
      <c r="E793" s="14"/>
      <c r="F793" s="19"/>
      <c r="G793" s="19"/>
      <c r="H793" s="13"/>
    </row>
    <row r="794" customFormat="false" ht="15.75" hidden="false" customHeight="true" outlineLevel="0" collapsed="false">
      <c r="A794" s="13"/>
      <c r="B794" s="13" t="str">
        <f aca="false">IF(A794="","",IFERROR(INDEX(アクションログ!$B$5:$B$2002,MATCH(A794,アクションログ!$A$5:$A$2002,0)),"※未登録のID"))</f>
        <v/>
      </c>
      <c r="C794" s="13"/>
      <c r="D794" s="14"/>
      <c r="E794" s="14"/>
      <c r="F794" s="19"/>
      <c r="G794" s="19"/>
      <c r="H794" s="13"/>
    </row>
    <row r="795" customFormat="false" ht="15.75" hidden="false" customHeight="true" outlineLevel="0" collapsed="false">
      <c r="A795" s="13"/>
      <c r="B795" s="13" t="str">
        <f aca="false">IF(A795="","",IFERROR(INDEX(アクションログ!$B$5:$B$2002,MATCH(A795,アクションログ!$A$5:$A$2002,0)),"※未登録のID"))</f>
        <v/>
      </c>
      <c r="C795" s="13"/>
      <c r="D795" s="14"/>
      <c r="E795" s="14"/>
      <c r="F795" s="19"/>
      <c r="G795" s="19"/>
      <c r="H795" s="13"/>
    </row>
    <row r="796" customFormat="false" ht="15.75" hidden="false" customHeight="true" outlineLevel="0" collapsed="false">
      <c r="A796" s="13"/>
      <c r="B796" s="13" t="str">
        <f aca="false">IF(A796="","",IFERROR(INDEX(アクションログ!$B$5:$B$2002,MATCH(A796,アクションログ!$A$5:$A$2002,0)),"※未登録のID"))</f>
        <v/>
      </c>
      <c r="C796" s="13"/>
      <c r="D796" s="14"/>
      <c r="E796" s="14"/>
      <c r="F796" s="19"/>
      <c r="G796" s="19"/>
      <c r="H796" s="13"/>
    </row>
    <row r="797" customFormat="false" ht="15.75" hidden="false" customHeight="true" outlineLevel="0" collapsed="false">
      <c r="A797" s="13"/>
      <c r="B797" s="13" t="str">
        <f aca="false">IF(A797="","",IFERROR(INDEX(アクションログ!$B$5:$B$2002,MATCH(A797,アクションログ!$A$5:$A$2002,0)),"※未登録のID"))</f>
        <v/>
      </c>
      <c r="C797" s="13"/>
      <c r="D797" s="14"/>
      <c r="E797" s="14"/>
      <c r="F797" s="19"/>
      <c r="G797" s="19"/>
      <c r="H797" s="13"/>
    </row>
    <row r="798" customFormat="false" ht="15.75" hidden="false" customHeight="true" outlineLevel="0" collapsed="false">
      <c r="A798" s="13"/>
      <c r="B798" s="13" t="str">
        <f aca="false">IF(A798="","",IFERROR(INDEX(アクションログ!$B$5:$B$2002,MATCH(A798,アクションログ!$A$5:$A$2002,0)),"※未登録のID"))</f>
        <v/>
      </c>
      <c r="C798" s="13"/>
      <c r="D798" s="14"/>
      <c r="E798" s="14"/>
      <c r="F798" s="19"/>
      <c r="G798" s="19"/>
      <c r="H798" s="13"/>
    </row>
    <row r="799" customFormat="false" ht="15.75" hidden="false" customHeight="true" outlineLevel="0" collapsed="false">
      <c r="A799" s="13"/>
      <c r="B799" s="13" t="str">
        <f aca="false">IF(A799="","",IFERROR(INDEX(アクションログ!$B$5:$B$2002,MATCH(A799,アクションログ!$A$5:$A$2002,0)),"※未登録のID"))</f>
        <v/>
      </c>
      <c r="C799" s="13"/>
      <c r="D799" s="14"/>
      <c r="E799" s="14"/>
      <c r="F799" s="19"/>
      <c r="G799" s="19"/>
      <c r="H799" s="13"/>
    </row>
    <row r="800" customFormat="false" ht="15.75" hidden="false" customHeight="true" outlineLevel="0" collapsed="false">
      <c r="A800" s="13"/>
      <c r="B800" s="13" t="str">
        <f aca="false">IF(A800="","",IFERROR(INDEX(アクションログ!$B$5:$B$2002,MATCH(A800,アクションログ!$A$5:$A$2002,0)),"※未登録のID"))</f>
        <v/>
      </c>
      <c r="C800" s="13"/>
      <c r="D800" s="14"/>
      <c r="E800" s="14"/>
      <c r="F800" s="19"/>
      <c r="G800" s="19"/>
      <c r="H800" s="13"/>
    </row>
    <row r="801" customFormat="false" ht="15.75" hidden="false" customHeight="true" outlineLevel="0" collapsed="false">
      <c r="A801" s="13"/>
      <c r="B801" s="13" t="str">
        <f aca="false">IF(A801="","",IFERROR(INDEX(アクションログ!$B$5:$B$2002,MATCH(A801,アクションログ!$A$5:$A$2002,0)),"※未登録のID"))</f>
        <v/>
      </c>
      <c r="C801" s="13"/>
      <c r="D801" s="14"/>
      <c r="E801" s="14"/>
      <c r="F801" s="19"/>
      <c r="G801" s="19"/>
      <c r="H801" s="13"/>
    </row>
    <row r="802" customFormat="false" ht="15.75" hidden="false" customHeight="true" outlineLevel="0" collapsed="false">
      <c r="A802" s="13"/>
      <c r="B802" s="13" t="str">
        <f aca="false">IF(A802="","",IFERROR(INDEX(アクションログ!$B$5:$B$2002,MATCH(A802,アクションログ!$A$5:$A$2002,0)),"※未登録のID"))</f>
        <v/>
      </c>
      <c r="C802" s="13"/>
      <c r="D802" s="14"/>
      <c r="E802" s="14"/>
      <c r="F802" s="19"/>
      <c r="G802" s="19"/>
      <c r="H802" s="13"/>
    </row>
    <row r="803" customFormat="false" ht="15.75" hidden="false" customHeight="true" outlineLevel="0" collapsed="false">
      <c r="A803" s="13"/>
      <c r="B803" s="13" t="str">
        <f aca="false">IF(A803="","",IFERROR(INDEX(アクションログ!$B$5:$B$2002,MATCH(A803,アクションログ!$A$5:$A$2002,0)),"※未登録のID"))</f>
        <v/>
      </c>
      <c r="C803" s="13"/>
      <c r="D803" s="14"/>
      <c r="E803" s="14"/>
      <c r="F803" s="19"/>
      <c r="G803" s="19"/>
      <c r="H803" s="13"/>
    </row>
    <row r="804" customFormat="false" ht="15.75" hidden="false" customHeight="true" outlineLevel="0" collapsed="false">
      <c r="A804" s="13"/>
      <c r="B804" s="13" t="str">
        <f aca="false">IF(A804="","",IFERROR(INDEX(アクションログ!$B$5:$B$2002,MATCH(A804,アクションログ!$A$5:$A$2002,0)),"※未登録のID"))</f>
        <v/>
      </c>
      <c r="C804" s="13"/>
      <c r="D804" s="14"/>
      <c r="E804" s="14"/>
      <c r="F804" s="19"/>
      <c r="G804" s="19"/>
      <c r="H804" s="13"/>
    </row>
    <row r="805" customFormat="false" ht="15.75" hidden="false" customHeight="true" outlineLevel="0" collapsed="false">
      <c r="A805" s="13"/>
      <c r="B805" s="13" t="str">
        <f aca="false">IF(A805="","",IFERROR(INDEX(アクションログ!$B$5:$B$2002,MATCH(A805,アクションログ!$A$5:$A$2002,0)),"※未登録のID"))</f>
        <v/>
      </c>
      <c r="C805" s="13"/>
      <c r="D805" s="14"/>
      <c r="E805" s="14"/>
      <c r="F805" s="19"/>
      <c r="G805" s="19"/>
      <c r="H805" s="13"/>
    </row>
    <row r="806" customFormat="false" ht="15.75" hidden="false" customHeight="true" outlineLevel="0" collapsed="false">
      <c r="A806" s="13"/>
      <c r="B806" s="13" t="str">
        <f aca="false">IF(A806="","",IFERROR(INDEX(アクションログ!$B$5:$B$2002,MATCH(A806,アクションログ!$A$5:$A$2002,0)),"※未登録のID"))</f>
        <v/>
      </c>
      <c r="C806" s="13"/>
      <c r="D806" s="14"/>
      <c r="E806" s="14"/>
      <c r="F806" s="19"/>
      <c r="G806" s="19"/>
      <c r="H806" s="13"/>
    </row>
    <row r="807" customFormat="false" ht="15.75" hidden="false" customHeight="true" outlineLevel="0" collapsed="false">
      <c r="A807" s="13"/>
      <c r="B807" s="13" t="str">
        <f aca="false">IF(A807="","",IFERROR(INDEX(アクションログ!$B$5:$B$2002,MATCH(A807,アクションログ!$A$5:$A$2002,0)),"※未登録のID"))</f>
        <v/>
      </c>
      <c r="C807" s="13"/>
      <c r="D807" s="14"/>
      <c r="E807" s="14"/>
      <c r="F807" s="19"/>
      <c r="G807" s="19"/>
      <c r="H807" s="13"/>
    </row>
    <row r="808" customFormat="false" ht="15.75" hidden="false" customHeight="true" outlineLevel="0" collapsed="false">
      <c r="A808" s="13"/>
      <c r="B808" s="13" t="str">
        <f aca="false">IF(A808="","",IFERROR(INDEX(アクションログ!$B$5:$B$2002,MATCH(A808,アクションログ!$A$5:$A$2002,0)),"※未登録のID"))</f>
        <v/>
      </c>
      <c r="C808" s="13"/>
      <c r="D808" s="14"/>
      <c r="E808" s="14"/>
      <c r="F808" s="19"/>
      <c r="G808" s="19"/>
      <c r="H808" s="13"/>
    </row>
    <row r="809" customFormat="false" ht="15.75" hidden="false" customHeight="true" outlineLevel="0" collapsed="false">
      <c r="A809" s="13"/>
      <c r="B809" s="13" t="str">
        <f aca="false">IF(A809="","",IFERROR(INDEX(アクションログ!$B$5:$B$2002,MATCH(A809,アクションログ!$A$5:$A$2002,0)),"※未登録のID"))</f>
        <v/>
      </c>
      <c r="C809" s="13"/>
      <c r="D809" s="14"/>
      <c r="E809" s="14"/>
      <c r="F809" s="19"/>
      <c r="G809" s="19"/>
      <c r="H809" s="13"/>
    </row>
    <row r="810" customFormat="false" ht="15.75" hidden="false" customHeight="true" outlineLevel="0" collapsed="false">
      <c r="A810" s="13"/>
      <c r="B810" s="13" t="str">
        <f aca="false">IF(A810="","",IFERROR(INDEX(アクションログ!$B$5:$B$2002,MATCH(A810,アクションログ!$A$5:$A$2002,0)),"※未登録のID"))</f>
        <v/>
      </c>
      <c r="C810" s="13"/>
      <c r="D810" s="14"/>
      <c r="E810" s="14"/>
      <c r="F810" s="19"/>
      <c r="G810" s="19"/>
      <c r="H810" s="13"/>
    </row>
    <row r="811" customFormat="false" ht="15.75" hidden="false" customHeight="true" outlineLevel="0" collapsed="false">
      <c r="A811" s="13"/>
      <c r="B811" s="13" t="str">
        <f aca="false">IF(A811="","",IFERROR(INDEX(アクションログ!$B$5:$B$2002,MATCH(A811,アクションログ!$A$5:$A$2002,0)),"※未登録のID"))</f>
        <v/>
      </c>
      <c r="C811" s="13"/>
      <c r="D811" s="14"/>
      <c r="E811" s="14"/>
      <c r="F811" s="19"/>
      <c r="G811" s="19"/>
      <c r="H811" s="13"/>
    </row>
    <row r="812" customFormat="false" ht="15.75" hidden="false" customHeight="true" outlineLevel="0" collapsed="false">
      <c r="A812" s="13"/>
      <c r="B812" s="13" t="str">
        <f aca="false">IF(A812="","",IFERROR(INDEX(アクションログ!$B$5:$B$2002,MATCH(A812,アクションログ!$A$5:$A$2002,0)),"※未登録のID"))</f>
        <v/>
      </c>
      <c r="C812" s="13"/>
      <c r="D812" s="14"/>
      <c r="E812" s="14"/>
      <c r="F812" s="19"/>
      <c r="G812" s="19"/>
      <c r="H812" s="13"/>
    </row>
    <row r="813" customFormat="false" ht="15.75" hidden="false" customHeight="true" outlineLevel="0" collapsed="false">
      <c r="A813" s="13"/>
      <c r="B813" s="13" t="str">
        <f aca="false">IF(A813="","",IFERROR(INDEX(アクションログ!$B$5:$B$2002,MATCH(A813,アクションログ!$A$5:$A$2002,0)),"※未登録のID"))</f>
        <v/>
      </c>
      <c r="C813" s="13"/>
      <c r="D813" s="14"/>
      <c r="E813" s="14"/>
      <c r="F813" s="19"/>
      <c r="G813" s="19"/>
      <c r="H813" s="13"/>
    </row>
    <row r="814" customFormat="false" ht="15.75" hidden="false" customHeight="true" outlineLevel="0" collapsed="false">
      <c r="A814" s="13"/>
      <c r="B814" s="13" t="str">
        <f aca="false">IF(A814="","",IFERROR(INDEX(アクションログ!$B$5:$B$2002,MATCH(A814,アクションログ!$A$5:$A$2002,0)),"※未登録のID"))</f>
        <v/>
      </c>
      <c r="C814" s="13"/>
      <c r="D814" s="14"/>
      <c r="E814" s="14"/>
      <c r="F814" s="19"/>
      <c r="G814" s="19"/>
      <c r="H814" s="13"/>
    </row>
    <row r="815" customFormat="false" ht="15.75" hidden="false" customHeight="true" outlineLevel="0" collapsed="false">
      <c r="A815" s="13"/>
      <c r="B815" s="13" t="str">
        <f aca="false">IF(A815="","",IFERROR(INDEX(アクションログ!$B$5:$B$2002,MATCH(A815,アクションログ!$A$5:$A$2002,0)),"※未登録のID"))</f>
        <v/>
      </c>
      <c r="C815" s="13"/>
      <c r="D815" s="14"/>
      <c r="E815" s="14"/>
      <c r="F815" s="19"/>
      <c r="G815" s="19"/>
      <c r="H815" s="13"/>
    </row>
    <row r="816" customFormat="false" ht="15.75" hidden="false" customHeight="true" outlineLevel="0" collapsed="false">
      <c r="A816" s="13"/>
      <c r="B816" s="13" t="str">
        <f aca="false">IF(A816="","",IFERROR(INDEX(アクションログ!$B$5:$B$2002,MATCH(A816,アクションログ!$A$5:$A$2002,0)),"※未登録のID"))</f>
        <v/>
      </c>
      <c r="C816" s="13"/>
      <c r="D816" s="14"/>
      <c r="E816" s="14"/>
      <c r="F816" s="19"/>
      <c r="G816" s="19"/>
      <c r="H816" s="13"/>
    </row>
    <row r="817" customFormat="false" ht="15.75" hidden="false" customHeight="true" outlineLevel="0" collapsed="false">
      <c r="A817" s="13"/>
      <c r="B817" s="13" t="str">
        <f aca="false">IF(A817="","",IFERROR(INDEX(アクションログ!$B$5:$B$2002,MATCH(A817,アクションログ!$A$5:$A$2002,0)),"※未登録のID"))</f>
        <v/>
      </c>
      <c r="C817" s="13"/>
      <c r="D817" s="14"/>
      <c r="E817" s="14"/>
      <c r="F817" s="19"/>
      <c r="G817" s="19"/>
      <c r="H817" s="13"/>
    </row>
    <row r="818" customFormat="false" ht="15.75" hidden="false" customHeight="true" outlineLevel="0" collapsed="false">
      <c r="A818" s="13"/>
      <c r="B818" s="13" t="str">
        <f aca="false">IF(A818="","",IFERROR(INDEX(アクションログ!$B$5:$B$2002,MATCH(A818,アクションログ!$A$5:$A$2002,0)),"※未登録のID"))</f>
        <v/>
      </c>
      <c r="C818" s="13"/>
      <c r="D818" s="14"/>
      <c r="E818" s="14"/>
      <c r="F818" s="19"/>
      <c r="G818" s="19"/>
      <c r="H818" s="13"/>
    </row>
    <row r="819" customFormat="false" ht="15.75" hidden="false" customHeight="true" outlineLevel="0" collapsed="false">
      <c r="A819" s="13"/>
      <c r="B819" s="13" t="str">
        <f aca="false">IF(A819="","",IFERROR(INDEX(アクションログ!$B$5:$B$2002,MATCH(A819,アクションログ!$A$5:$A$2002,0)),"※未登録のID"))</f>
        <v/>
      </c>
      <c r="C819" s="13"/>
      <c r="D819" s="14"/>
      <c r="E819" s="14"/>
      <c r="F819" s="19"/>
      <c r="G819" s="19"/>
      <c r="H819" s="13"/>
    </row>
    <row r="820" customFormat="false" ht="15.75" hidden="false" customHeight="true" outlineLevel="0" collapsed="false">
      <c r="A820" s="13"/>
      <c r="B820" s="13" t="str">
        <f aca="false">IF(A820="","",IFERROR(INDEX(アクションログ!$B$5:$B$2002,MATCH(A820,アクションログ!$A$5:$A$2002,0)),"※未登録のID"))</f>
        <v/>
      </c>
      <c r="C820" s="13"/>
      <c r="D820" s="14"/>
      <c r="E820" s="14"/>
      <c r="F820" s="19"/>
      <c r="G820" s="19"/>
      <c r="H820" s="13"/>
    </row>
    <row r="821" customFormat="false" ht="15.75" hidden="false" customHeight="true" outlineLevel="0" collapsed="false">
      <c r="A821" s="13"/>
      <c r="B821" s="13" t="str">
        <f aca="false">IF(A821="","",IFERROR(INDEX(アクションログ!$B$5:$B$2002,MATCH(A821,アクションログ!$A$5:$A$2002,0)),"※未登録のID"))</f>
        <v/>
      </c>
      <c r="C821" s="13"/>
      <c r="D821" s="14"/>
      <c r="E821" s="14"/>
      <c r="F821" s="19"/>
      <c r="G821" s="19"/>
      <c r="H821" s="13"/>
    </row>
    <row r="822" customFormat="false" ht="15.75" hidden="false" customHeight="true" outlineLevel="0" collapsed="false">
      <c r="A822" s="13"/>
      <c r="B822" s="13" t="str">
        <f aca="false">IF(A822="","",IFERROR(INDEX(アクションログ!$B$5:$B$2002,MATCH(A822,アクションログ!$A$5:$A$2002,0)),"※未登録のID"))</f>
        <v/>
      </c>
      <c r="C822" s="13"/>
      <c r="D822" s="14"/>
      <c r="E822" s="14"/>
      <c r="F822" s="19"/>
      <c r="G822" s="19"/>
      <c r="H822" s="13"/>
    </row>
    <row r="823" customFormat="false" ht="15.75" hidden="false" customHeight="true" outlineLevel="0" collapsed="false">
      <c r="A823" s="13"/>
      <c r="B823" s="13" t="str">
        <f aca="false">IF(A823="","",IFERROR(INDEX(アクションログ!$B$5:$B$2002,MATCH(A823,アクションログ!$A$5:$A$2002,0)),"※未登録のID"))</f>
        <v/>
      </c>
      <c r="C823" s="13"/>
      <c r="D823" s="14"/>
      <c r="E823" s="14"/>
      <c r="F823" s="19"/>
      <c r="G823" s="19"/>
      <c r="H823" s="13"/>
    </row>
    <row r="824" customFormat="false" ht="15.75" hidden="false" customHeight="true" outlineLevel="0" collapsed="false">
      <c r="A824" s="13"/>
      <c r="B824" s="13" t="str">
        <f aca="false">IF(A824="","",IFERROR(INDEX(アクションログ!$B$5:$B$2002,MATCH(A824,アクションログ!$A$5:$A$2002,0)),"※未登録のID"))</f>
        <v/>
      </c>
      <c r="C824" s="13"/>
      <c r="D824" s="14"/>
      <c r="E824" s="14"/>
      <c r="F824" s="19"/>
      <c r="G824" s="19"/>
      <c r="H824" s="13"/>
    </row>
    <row r="825" customFormat="false" ht="15.75" hidden="false" customHeight="true" outlineLevel="0" collapsed="false">
      <c r="A825" s="13"/>
      <c r="B825" s="13" t="str">
        <f aca="false">IF(A825="","",IFERROR(INDEX(アクションログ!$B$5:$B$2002,MATCH(A825,アクションログ!$A$5:$A$2002,0)),"※未登録のID"))</f>
        <v/>
      </c>
      <c r="C825" s="13"/>
      <c r="D825" s="14"/>
      <c r="E825" s="14"/>
      <c r="F825" s="19"/>
      <c r="G825" s="19"/>
      <c r="H825" s="13"/>
    </row>
    <row r="826" customFormat="false" ht="15.75" hidden="false" customHeight="true" outlineLevel="0" collapsed="false">
      <c r="A826" s="13"/>
      <c r="B826" s="13" t="str">
        <f aca="false">IF(A826="","",IFERROR(INDEX(アクションログ!$B$5:$B$2002,MATCH(A826,アクションログ!$A$5:$A$2002,0)),"※未登録のID"))</f>
        <v/>
      </c>
      <c r="C826" s="13"/>
      <c r="D826" s="14"/>
      <c r="E826" s="14"/>
      <c r="F826" s="19"/>
      <c r="G826" s="19"/>
      <c r="H826" s="13"/>
    </row>
    <row r="827" customFormat="false" ht="15.75" hidden="false" customHeight="true" outlineLevel="0" collapsed="false">
      <c r="A827" s="13"/>
      <c r="B827" s="13" t="str">
        <f aca="false">IF(A827="","",IFERROR(INDEX(アクションログ!$B$5:$B$2002,MATCH(A827,アクションログ!$A$5:$A$2002,0)),"※未登録のID"))</f>
        <v/>
      </c>
      <c r="C827" s="13"/>
      <c r="D827" s="14"/>
      <c r="E827" s="14"/>
      <c r="F827" s="19"/>
      <c r="G827" s="19"/>
      <c r="H827" s="13"/>
    </row>
    <row r="828" customFormat="false" ht="15.75" hidden="false" customHeight="true" outlineLevel="0" collapsed="false">
      <c r="A828" s="13"/>
      <c r="B828" s="13" t="str">
        <f aca="false">IF(A828="","",IFERROR(INDEX(アクションログ!$B$5:$B$2002,MATCH(A828,アクションログ!$A$5:$A$2002,0)),"※未登録のID"))</f>
        <v/>
      </c>
      <c r="C828" s="13"/>
      <c r="D828" s="14"/>
      <c r="E828" s="14"/>
      <c r="F828" s="19"/>
      <c r="G828" s="19"/>
      <c r="H828" s="13"/>
    </row>
    <row r="829" customFormat="false" ht="15.75" hidden="false" customHeight="true" outlineLevel="0" collapsed="false">
      <c r="A829" s="13"/>
      <c r="B829" s="13" t="str">
        <f aca="false">IF(A829="","",IFERROR(INDEX(アクションログ!$B$5:$B$2002,MATCH(A829,アクションログ!$A$5:$A$2002,0)),"※未登録のID"))</f>
        <v/>
      </c>
      <c r="C829" s="13"/>
      <c r="D829" s="14"/>
      <c r="E829" s="14"/>
      <c r="F829" s="19"/>
      <c r="G829" s="19"/>
      <c r="H829" s="13"/>
    </row>
    <row r="830" customFormat="false" ht="15.75" hidden="false" customHeight="true" outlineLevel="0" collapsed="false">
      <c r="A830" s="13"/>
      <c r="B830" s="13" t="str">
        <f aca="false">IF(A830="","",IFERROR(INDEX(アクションログ!$B$5:$B$2002,MATCH(A830,アクションログ!$A$5:$A$2002,0)),"※未登録のID"))</f>
        <v/>
      </c>
      <c r="C830" s="13"/>
      <c r="D830" s="14"/>
      <c r="E830" s="14"/>
      <c r="F830" s="19"/>
      <c r="G830" s="19"/>
      <c r="H830" s="13"/>
    </row>
    <row r="831" customFormat="false" ht="15.75" hidden="false" customHeight="true" outlineLevel="0" collapsed="false">
      <c r="A831" s="13"/>
      <c r="B831" s="13" t="str">
        <f aca="false">IF(A831="","",IFERROR(INDEX(アクションログ!$B$5:$B$2002,MATCH(A831,アクションログ!$A$5:$A$2002,0)),"※未登録のID"))</f>
        <v/>
      </c>
      <c r="C831" s="13"/>
      <c r="D831" s="14"/>
      <c r="E831" s="14"/>
      <c r="F831" s="19"/>
      <c r="G831" s="19"/>
      <c r="H831" s="13"/>
    </row>
    <row r="832" customFormat="false" ht="15.75" hidden="false" customHeight="true" outlineLevel="0" collapsed="false">
      <c r="A832" s="13"/>
      <c r="B832" s="13" t="str">
        <f aca="false">IF(A832="","",IFERROR(INDEX(アクションログ!$B$5:$B$2002,MATCH(A832,アクションログ!$A$5:$A$2002,0)),"※未登録のID"))</f>
        <v/>
      </c>
      <c r="C832" s="13"/>
      <c r="D832" s="14"/>
      <c r="E832" s="14"/>
      <c r="F832" s="19"/>
      <c r="G832" s="19"/>
      <c r="H832" s="13"/>
    </row>
    <row r="833" customFormat="false" ht="15.75" hidden="false" customHeight="true" outlineLevel="0" collapsed="false">
      <c r="A833" s="13"/>
      <c r="B833" s="13" t="str">
        <f aca="false">IF(A833="","",IFERROR(INDEX(アクションログ!$B$5:$B$2002,MATCH(A833,アクションログ!$A$5:$A$2002,0)),"※未登録のID"))</f>
        <v/>
      </c>
      <c r="C833" s="13"/>
      <c r="D833" s="14"/>
      <c r="E833" s="14"/>
      <c r="F833" s="19"/>
      <c r="G833" s="19"/>
      <c r="H833" s="13"/>
    </row>
    <row r="834" customFormat="false" ht="15.75" hidden="false" customHeight="true" outlineLevel="0" collapsed="false">
      <c r="A834" s="13"/>
      <c r="B834" s="13" t="str">
        <f aca="false">IF(A834="","",IFERROR(INDEX(アクションログ!$B$5:$B$2002,MATCH(A834,アクションログ!$A$5:$A$2002,0)),"※未登録のID"))</f>
        <v/>
      </c>
      <c r="C834" s="13"/>
      <c r="D834" s="14"/>
      <c r="E834" s="14"/>
      <c r="F834" s="19"/>
      <c r="G834" s="19"/>
      <c r="H834" s="13"/>
    </row>
    <row r="835" customFormat="false" ht="15.75" hidden="false" customHeight="true" outlineLevel="0" collapsed="false">
      <c r="A835" s="13"/>
      <c r="B835" s="13" t="str">
        <f aca="false">IF(A835="","",IFERROR(INDEX(アクションログ!$B$5:$B$2002,MATCH(A835,アクションログ!$A$5:$A$2002,0)),"※未登録のID"))</f>
        <v/>
      </c>
      <c r="C835" s="13"/>
      <c r="D835" s="14"/>
      <c r="E835" s="14"/>
      <c r="F835" s="19"/>
      <c r="G835" s="19"/>
      <c r="H835" s="13"/>
    </row>
    <row r="836" customFormat="false" ht="15.75" hidden="false" customHeight="true" outlineLevel="0" collapsed="false">
      <c r="A836" s="13"/>
      <c r="B836" s="13" t="str">
        <f aca="false">IF(A836="","",IFERROR(INDEX(アクションログ!$B$5:$B$2002,MATCH(A836,アクションログ!$A$5:$A$2002,0)),"※未登録のID"))</f>
        <v/>
      </c>
      <c r="C836" s="13"/>
      <c r="D836" s="14"/>
      <c r="E836" s="14"/>
      <c r="F836" s="19"/>
      <c r="G836" s="19"/>
      <c r="H836" s="13"/>
    </row>
    <row r="837" customFormat="false" ht="15.75" hidden="false" customHeight="true" outlineLevel="0" collapsed="false">
      <c r="A837" s="13"/>
      <c r="B837" s="13" t="str">
        <f aca="false">IF(A837="","",IFERROR(INDEX(アクションログ!$B$5:$B$2002,MATCH(A837,アクションログ!$A$5:$A$2002,0)),"※未登録のID"))</f>
        <v/>
      </c>
      <c r="C837" s="13"/>
      <c r="D837" s="14"/>
      <c r="E837" s="14"/>
      <c r="F837" s="19"/>
      <c r="G837" s="19"/>
      <c r="H837" s="13"/>
    </row>
    <row r="838" customFormat="false" ht="15.75" hidden="false" customHeight="true" outlineLevel="0" collapsed="false">
      <c r="A838" s="13"/>
      <c r="B838" s="13" t="str">
        <f aca="false">IF(A838="","",IFERROR(INDEX(アクションログ!$B$5:$B$2002,MATCH(A838,アクションログ!$A$5:$A$2002,0)),"※未登録のID"))</f>
        <v/>
      </c>
      <c r="C838" s="13"/>
      <c r="D838" s="14"/>
      <c r="E838" s="14"/>
      <c r="F838" s="19"/>
      <c r="G838" s="19"/>
      <c r="H838" s="13"/>
    </row>
    <row r="839" customFormat="false" ht="15.75" hidden="false" customHeight="true" outlineLevel="0" collapsed="false">
      <c r="A839" s="13"/>
      <c r="B839" s="13" t="str">
        <f aca="false">IF(A839="","",IFERROR(INDEX(アクションログ!$B$5:$B$2002,MATCH(A839,アクションログ!$A$5:$A$2002,0)),"※未登録のID"))</f>
        <v/>
      </c>
      <c r="C839" s="13"/>
      <c r="D839" s="14"/>
      <c r="E839" s="14"/>
      <c r="F839" s="19"/>
      <c r="G839" s="19"/>
      <c r="H839" s="13"/>
    </row>
    <row r="840" customFormat="false" ht="15.75" hidden="false" customHeight="true" outlineLevel="0" collapsed="false">
      <c r="A840" s="13"/>
      <c r="B840" s="13" t="str">
        <f aca="false">IF(A840="","",IFERROR(INDEX(アクションログ!$B$5:$B$2002,MATCH(A840,アクションログ!$A$5:$A$2002,0)),"※未登録のID"))</f>
        <v/>
      </c>
      <c r="C840" s="13"/>
      <c r="D840" s="14"/>
      <c r="E840" s="14"/>
      <c r="F840" s="19"/>
      <c r="G840" s="19"/>
      <c r="H840" s="13"/>
    </row>
    <row r="841" customFormat="false" ht="15.75" hidden="false" customHeight="true" outlineLevel="0" collapsed="false">
      <c r="A841" s="13"/>
      <c r="B841" s="13" t="str">
        <f aca="false">IF(A841="","",IFERROR(INDEX(アクションログ!$B$5:$B$2002,MATCH(A841,アクションログ!$A$5:$A$2002,0)),"※未登録のID"))</f>
        <v/>
      </c>
      <c r="C841" s="13"/>
      <c r="D841" s="14"/>
      <c r="E841" s="14"/>
      <c r="F841" s="19"/>
      <c r="G841" s="19"/>
      <c r="H841" s="13"/>
    </row>
    <row r="842" customFormat="false" ht="15.75" hidden="false" customHeight="true" outlineLevel="0" collapsed="false">
      <c r="A842" s="13"/>
      <c r="B842" s="13" t="str">
        <f aca="false">IF(A842="","",IFERROR(INDEX(アクションログ!$B$5:$B$2002,MATCH(A842,アクションログ!$A$5:$A$2002,0)),"※未登録のID"))</f>
        <v/>
      </c>
      <c r="C842" s="13"/>
      <c r="D842" s="14"/>
      <c r="E842" s="14"/>
      <c r="F842" s="19"/>
      <c r="G842" s="19"/>
      <c r="H842" s="13"/>
    </row>
    <row r="843" customFormat="false" ht="15.75" hidden="false" customHeight="true" outlineLevel="0" collapsed="false">
      <c r="A843" s="13"/>
      <c r="B843" s="13" t="str">
        <f aca="false">IF(A843="","",IFERROR(INDEX(アクションログ!$B$5:$B$2002,MATCH(A843,アクションログ!$A$5:$A$2002,0)),"※未登録のID"))</f>
        <v/>
      </c>
      <c r="C843" s="13"/>
      <c r="D843" s="14"/>
      <c r="E843" s="14"/>
      <c r="F843" s="19"/>
      <c r="G843" s="19"/>
      <c r="H843" s="13"/>
    </row>
    <row r="844" customFormat="false" ht="15.75" hidden="false" customHeight="true" outlineLevel="0" collapsed="false">
      <c r="A844" s="13"/>
      <c r="B844" s="13" t="str">
        <f aca="false">IF(A844="","",IFERROR(INDEX(アクションログ!$B$5:$B$2002,MATCH(A844,アクションログ!$A$5:$A$2002,0)),"※未登録のID"))</f>
        <v/>
      </c>
      <c r="C844" s="13"/>
      <c r="D844" s="14"/>
      <c r="E844" s="14"/>
      <c r="F844" s="19"/>
      <c r="G844" s="19"/>
      <c r="H844" s="13"/>
    </row>
    <row r="845" customFormat="false" ht="15.75" hidden="false" customHeight="true" outlineLevel="0" collapsed="false">
      <c r="A845" s="13"/>
      <c r="B845" s="13" t="str">
        <f aca="false">IF(A845="","",IFERROR(INDEX(アクションログ!$B$5:$B$2002,MATCH(A845,アクションログ!$A$5:$A$2002,0)),"※未登録のID"))</f>
        <v/>
      </c>
      <c r="C845" s="13"/>
      <c r="D845" s="14"/>
      <c r="E845" s="14"/>
      <c r="F845" s="19"/>
      <c r="G845" s="19"/>
      <c r="H845" s="13"/>
    </row>
    <row r="846" customFormat="false" ht="15.75" hidden="false" customHeight="true" outlineLevel="0" collapsed="false">
      <c r="A846" s="13"/>
      <c r="B846" s="13" t="str">
        <f aca="false">IF(A846="","",IFERROR(INDEX(アクションログ!$B$5:$B$2002,MATCH(A846,アクションログ!$A$5:$A$2002,0)),"※未登録のID"))</f>
        <v/>
      </c>
      <c r="C846" s="13"/>
      <c r="D846" s="14"/>
      <c r="E846" s="14"/>
      <c r="F846" s="19"/>
      <c r="G846" s="19"/>
      <c r="H846" s="13"/>
    </row>
    <row r="847" customFormat="false" ht="15.75" hidden="false" customHeight="true" outlineLevel="0" collapsed="false">
      <c r="A847" s="13"/>
      <c r="B847" s="13" t="str">
        <f aca="false">IF(A847="","",IFERROR(INDEX(アクションログ!$B$5:$B$2002,MATCH(A847,アクションログ!$A$5:$A$2002,0)),"※未登録のID"))</f>
        <v/>
      </c>
      <c r="C847" s="13"/>
      <c r="D847" s="14"/>
      <c r="E847" s="14"/>
      <c r="F847" s="19"/>
      <c r="G847" s="19"/>
      <c r="H847" s="13"/>
    </row>
    <row r="848" customFormat="false" ht="15.75" hidden="false" customHeight="true" outlineLevel="0" collapsed="false">
      <c r="A848" s="13"/>
      <c r="B848" s="13" t="str">
        <f aca="false">IF(A848="","",IFERROR(INDEX(アクションログ!$B$5:$B$2002,MATCH(A848,アクションログ!$A$5:$A$2002,0)),"※未登録のID"))</f>
        <v/>
      </c>
      <c r="C848" s="13"/>
      <c r="D848" s="14"/>
      <c r="E848" s="14"/>
      <c r="F848" s="19"/>
      <c r="G848" s="19"/>
      <c r="H848" s="13"/>
    </row>
    <row r="849" customFormat="false" ht="15.75" hidden="false" customHeight="true" outlineLevel="0" collapsed="false">
      <c r="A849" s="13"/>
      <c r="B849" s="13" t="str">
        <f aca="false">IF(A849="","",IFERROR(INDEX(アクションログ!$B$5:$B$2002,MATCH(A849,アクションログ!$A$5:$A$2002,0)),"※未登録のID"))</f>
        <v/>
      </c>
      <c r="C849" s="13"/>
      <c r="D849" s="14"/>
      <c r="E849" s="14"/>
      <c r="F849" s="19"/>
      <c r="G849" s="19"/>
      <c r="H849" s="13"/>
    </row>
    <row r="850" customFormat="false" ht="15.75" hidden="false" customHeight="true" outlineLevel="0" collapsed="false">
      <c r="A850" s="13"/>
      <c r="B850" s="13" t="str">
        <f aca="false">IF(A850="","",IFERROR(INDEX(アクションログ!$B$5:$B$2002,MATCH(A850,アクションログ!$A$5:$A$2002,0)),"※未登録のID"))</f>
        <v/>
      </c>
      <c r="C850" s="13"/>
      <c r="D850" s="14"/>
      <c r="E850" s="14"/>
      <c r="F850" s="19"/>
      <c r="G850" s="19"/>
      <c r="H850" s="13"/>
    </row>
    <row r="851" customFormat="false" ht="15.75" hidden="false" customHeight="true" outlineLevel="0" collapsed="false">
      <c r="A851" s="13"/>
      <c r="B851" s="13" t="str">
        <f aca="false">IF(A851="","",IFERROR(INDEX(アクションログ!$B$5:$B$2002,MATCH(A851,アクションログ!$A$5:$A$2002,0)),"※未登録のID"))</f>
        <v/>
      </c>
      <c r="C851" s="13"/>
      <c r="D851" s="14"/>
      <c r="E851" s="14"/>
      <c r="F851" s="19"/>
      <c r="G851" s="19"/>
      <c r="H851" s="13"/>
    </row>
    <row r="852" customFormat="false" ht="15.75" hidden="false" customHeight="true" outlineLevel="0" collapsed="false">
      <c r="A852" s="13"/>
      <c r="B852" s="13" t="str">
        <f aca="false">IF(A852="","",IFERROR(INDEX(アクションログ!$B$5:$B$2002,MATCH(A852,アクションログ!$A$5:$A$2002,0)),"※未登録のID"))</f>
        <v/>
      </c>
      <c r="C852" s="13"/>
      <c r="D852" s="14"/>
      <c r="E852" s="14"/>
      <c r="F852" s="19"/>
      <c r="G852" s="19"/>
      <c r="H852" s="13"/>
    </row>
    <row r="853" customFormat="false" ht="15.75" hidden="false" customHeight="true" outlineLevel="0" collapsed="false">
      <c r="A853" s="13"/>
      <c r="B853" s="13" t="str">
        <f aca="false">IF(A853="","",IFERROR(INDEX(アクションログ!$B$5:$B$2002,MATCH(A853,アクションログ!$A$5:$A$2002,0)),"※未登録のID"))</f>
        <v/>
      </c>
      <c r="C853" s="13"/>
      <c r="D853" s="14"/>
      <c r="E853" s="14"/>
      <c r="F853" s="19"/>
      <c r="G853" s="19"/>
      <c r="H853" s="13"/>
    </row>
    <row r="854" customFormat="false" ht="15.75" hidden="false" customHeight="true" outlineLevel="0" collapsed="false">
      <c r="A854" s="13"/>
      <c r="B854" s="13" t="str">
        <f aca="false">IF(A854="","",IFERROR(INDEX(アクションログ!$B$5:$B$2002,MATCH(A854,アクションログ!$A$5:$A$2002,0)),"※未登録のID"))</f>
        <v/>
      </c>
      <c r="C854" s="13"/>
      <c r="D854" s="14"/>
      <c r="E854" s="14"/>
      <c r="F854" s="19"/>
      <c r="G854" s="19"/>
      <c r="H854" s="13"/>
    </row>
    <row r="855" customFormat="false" ht="15.75" hidden="false" customHeight="true" outlineLevel="0" collapsed="false">
      <c r="A855" s="13"/>
      <c r="B855" s="13" t="str">
        <f aca="false">IF(A855="","",IFERROR(INDEX(アクションログ!$B$5:$B$2002,MATCH(A855,アクションログ!$A$5:$A$2002,0)),"※未登録のID"))</f>
        <v/>
      </c>
      <c r="C855" s="13"/>
      <c r="D855" s="14"/>
      <c r="E855" s="14"/>
      <c r="F855" s="19"/>
      <c r="G855" s="19"/>
      <c r="H855" s="13"/>
    </row>
    <row r="856" customFormat="false" ht="15.75" hidden="false" customHeight="true" outlineLevel="0" collapsed="false">
      <c r="A856" s="13"/>
      <c r="B856" s="13" t="str">
        <f aca="false">IF(A856="","",IFERROR(INDEX(アクションログ!$B$5:$B$2002,MATCH(A856,アクションログ!$A$5:$A$2002,0)),"※未登録のID"))</f>
        <v/>
      </c>
      <c r="C856" s="13"/>
      <c r="D856" s="14"/>
      <c r="E856" s="14"/>
      <c r="F856" s="19"/>
      <c r="G856" s="19"/>
      <c r="H856" s="13"/>
    </row>
    <row r="857" customFormat="false" ht="15.75" hidden="false" customHeight="true" outlineLevel="0" collapsed="false">
      <c r="A857" s="13"/>
      <c r="B857" s="13" t="str">
        <f aca="false">IF(A857="","",IFERROR(INDEX(アクションログ!$B$5:$B$2002,MATCH(A857,アクションログ!$A$5:$A$2002,0)),"※未登録のID"))</f>
        <v/>
      </c>
      <c r="C857" s="13"/>
      <c r="D857" s="14"/>
      <c r="E857" s="14"/>
      <c r="F857" s="19"/>
      <c r="G857" s="19"/>
      <c r="H857" s="13"/>
    </row>
    <row r="858" customFormat="false" ht="15.75" hidden="false" customHeight="true" outlineLevel="0" collapsed="false">
      <c r="A858" s="13"/>
      <c r="B858" s="13" t="str">
        <f aca="false">IF(A858="","",IFERROR(INDEX(アクションログ!$B$5:$B$2002,MATCH(A858,アクションログ!$A$5:$A$2002,0)),"※未登録のID"))</f>
        <v/>
      </c>
      <c r="C858" s="13"/>
      <c r="D858" s="14"/>
      <c r="E858" s="14"/>
      <c r="F858" s="19"/>
      <c r="G858" s="19"/>
      <c r="H858" s="13"/>
    </row>
    <row r="859" customFormat="false" ht="15.75" hidden="false" customHeight="true" outlineLevel="0" collapsed="false">
      <c r="A859" s="13"/>
      <c r="B859" s="13" t="str">
        <f aca="false">IF(A859="","",IFERROR(INDEX(アクションログ!$B$5:$B$2002,MATCH(A859,アクションログ!$A$5:$A$2002,0)),"※未登録のID"))</f>
        <v/>
      </c>
      <c r="C859" s="13"/>
      <c r="D859" s="14"/>
      <c r="E859" s="14"/>
      <c r="F859" s="19"/>
      <c r="G859" s="19"/>
      <c r="H859" s="13"/>
    </row>
    <row r="860" customFormat="false" ht="15.75" hidden="false" customHeight="true" outlineLevel="0" collapsed="false">
      <c r="A860" s="13"/>
      <c r="B860" s="13" t="str">
        <f aca="false">IF(A860="","",IFERROR(INDEX(アクションログ!$B$5:$B$2002,MATCH(A860,アクションログ!$A$5:$A$2002,0)),"※未登録のID"))</f>
        <v/>
      </c>
      <c r="C860" s="13"/>
      <c r="D860" s="14"/>
      <c r="E860" s="14"/>
      <c r="F860" s="19"/>
      <c r="G860" s="19"/>
      <c r="H860" s="13"/>
    </row>
    <row r="861" customFormat="false" ht="15.75" hidden="false" customHeight="true" outlineLevel="0" collapsed="false">
      <c r="A861" s="13"/>
      <c r="B861" s="13" t="str">
        <f aca="false">IF(A861="","",IFERROR(INDEX(アクションログ!$B$5:$B$2002,MATCH(A861,アクションログ!$A$5:$A$2002,0)),"※未登録のID"))</f>
        <v/>
      </c>
      <c r="C861" s="13"/>
      <c r="D861" s="14"/>
      <c r="E861" s="14"/>
      <c r="F861" s="19"/>
      <c r="G861" s="19"/>
      <c r="H861" s="13"/>
    </row>
    <row r="862" customFormat="false" ht="15.75" hidden="false" customHeight="true" outlineLevel="0" collapsed="false">
      <c r="A862" s="13"/>
      <c r="B862" s="13" t="str">
        <f aca="false">IF(A862="","",IFERROR(INDEX(アクションログ!$B$5:$B$2002,MATCH(A862,アクションログ!$A$5:$A$2002,0)),"※未登録のID"))</f>
        <v/>
      </c>
      <c r="C862" s="13"/>
      <c r="D862" s="14"/>
      <c r="E862" s="14"/>
      <c r="F862" s="19"/>
      <c r="G862" s="19"/>
      <c r="H862" s="13"/>
    </row>
    <row r="863" customFormat="false" ht="15.75" hidden="false" customHeight="true" outlineLevel="0" collapsed="false">
      <c r="A863" s="13"/>
      <c r="B863" s="13" t="str">
        <f aca="false">IF(A863="","",IFERROR(INDEX(アクションログ!$B$5:$B$2002,MATCH(A863,アクションログ!$A$5:$A$2002,0)),"※未登録のID"))</f>
        <v/>
      </c>
      <c r="C863" s="13"/>
      <c r="D863" s="14"/>
      <c r="E863" s="14"/>
      <c r="F863" s="19"/>
      <c r="G863" s="19"/>
      <c r="H863" s="13"/>
    </row>
    <row r="864" customFormat="false" ht="15.75" hidden="false" customHeight="true" outlineLevel="0" collapsed="false">
      <c r="A864" s="13"/>
      <c r="B864" s="13" t="str">
        <f aca="false">IF(A864="","",IFERROR(INDEX(アクションログ!$B$5:$B$2002,MATCH(A864,アクションログ!$A$5:$A$2002,0)),"※未登録のID"))</f>
        <v/>
      </c>
      <c r="C864" s="13"/>
      <c r="D864" s="14"/>
      <c r="E864" s="14"/>
      <c r="F864" s="19"/>
      <c r="G864" s="19"/>
      <c r="H864" s="13"/>
    </row>
    <row r="865" customFormat="false" ht="15.75" hidden="false" customHeight="true" outlineLevel="0" collapsed="false">
      <c r="A865" s="13"/>
      <c r="B865" s="13" t="str">
        <f aca="false">IF(A865="","",IFERROR(INDEX(アクションログ!$B$5:$B$2002,MATCH(A865,アクションログ!$A$5:$A$2002,0)),"※未登録のID"))</f>
        <v/>
      </c>
      <c r="C865" s="13"/>
      <c r="D865" s="14"/>
      <c r="E865" s="14"/>
      <c r="F865" s="19"/>
      <c r="G865" s="19"/>
      <c r="H865" s="13"/>
    </row>
    <row r="866" customFormat="false" ht="15.75" hidden="false" customHeight="true" outlineLevel="0" collapsed="false">
      <c r="A866" s="13"/>
      <c r="B866" s="13" t="str">
        <f aca="false">IF(A866="","",IFERROR(INDEX(アクションログ!$B$5:$B$2002,MATCH(A866,アクションログ!$A$5:$A$2002,0)),"※未登録のID"))</f>
        <v/>
      </c>
      <c r="C866" s="13"/>
      <c r="D866" s="14"/>
      <c r="E866" s="14"/>
      <c r="F866" s="19"/>
      <c r="G866" s="19"/>
      <c r="H866" s="13"/>
    </row>
    <row r="867" customFormat="false" ht="15.75" hidden="false" customHeight="true" outlineLevel="0" collapsed="false">
      <c r="A867" s="13"/>
      <c r="B867" s="13" t="str">
        <f aca="false">IF(A867="","",IFERROR(INDEX(アクションログ!$B$5:$B$2002,MATCH(A867,アクションログ!$A$5:$A$2002,0)),"※未登録のID"))</f>
        <v/>
      </c>
      <c r="C867" s="13"/>
      <c r="D867" s="14"/>
      <c r="E867" s="14"/>
      <c r="F867" s="19"/>
      <c r="G867" s="19"/>
      <c r="H867" s="13"/>
    </row>
    <row r="868" customFormat="false" ht="15.75" hidden="false" customHeight="true" outlineLevel="0" collapsed="false">
      <c r="A868" s="13"/>
      <c r="B868" s="13" t="str">
        <f aca="false">IF(A868="","",IFERROR(INDEX(アクションログ!$B$5:$B$2002,MATCH(A868,アクションログ!$A$5:$A$2002,0)),"※未登録のID"))</f>
        <v/>
      </c>
      <c r="C868" s="13"/>
      <c r="D868" s="14"/>
      <c r="E868" s="14"/>
      <c r="F868" s="19"/>
      <c r="G868" s="19"/>
      <c r="H868" s="13"/>
    </row>
    <row r="869" customFormat="false" ht="15.75" hidden="false" customHeight="true" outlineLevel="0" collapsed="false">
      <c r="A869" s="13"/>
      <c r="B869" s="13" t="str">
        <f aca="false">IF(A869="","",IFERROR(INDEX(アクションログ!$B$5:$B$2002,MATCH(A869,アクションログ!$A$5:$A$2002,0)),"※未登録のID"))</f>
        <v/>
      </c>
      <c r="C869" s="13"/>
      <c r="D869" s="14"/>
      <c r="E869" s="14"/>
      <c r="F869" s="19"/>
      <c r="G869" s="19"/>
      <c r="H869" s="13"/>
    </row>
    <row r="870" customFormat="false" ht="15.75" hidden="false" customHeight="true" outlineLevel="0" collapsed="false">
      <c r="A870" s="13"/>
      <c r="B870" s="13" t="str">
        <f aca="false">IF(A870="","",IFERROR(INDEX(アクションログ!$B$5:$B$2002,MATCH(A870,アクションログ!$A$5:$A$2002,0)),"※未登録のID"))</f>
        <v/>
      </c>
      <c r="C870" s="13"/>
      <c r="D870" s="14"/>
      <c r="E870" s="14"/>
      <c r="F870" s="19"/>
      <c r="G870" s="19"/>
      <c r="H870" s="13"/>
    </row>
    <row r="871" customFormat="false" ht="15.75" hidden="false" customHeight="true" outlineLevel="0" collapsed="false">
      <c r="A871" s="13"/>
      <c r="B871" s="13" t="str">
        <f aca="false">IF(A871="","",IFERROR(INDEX(アクションログ!$B$5:$B$2002,MATCH(A871,アクションログ!$A$5:$A$2002,0)),"※未登録のID"))</f>
        <v/>
      </c>
      <c r="C871" s="13"/>
      <c r="D871" s="14"/>
      <c r="E871" s="14"/>
      <c r="F871" s="19"/>
      <c r="G871" s="19"/>
      <c r="H871" s="13"/>
    </row>
    <row r="872" customFormat="false" ht="15.75" hidden="false" customHeight="true" outlineLevel="0" collapsed="false">
      <c r="A872" s="13"/>
      <c r="B872" s="13" t="str">
        <f aca="false">IF(A872="","",IFERROR(INDEX(アクションログ!$B$5:$B$2002,MATCH(A872,アクションログ!$A$5:$A$2002,0)),"※未登録のID"))</f>
        <v/>
      </c>
      <c r="C872" s="13"/>
      <c r="D872" s="14"/>
      <c r="E872" s="14"/>
      <c r="F872" s="19"/>
      <c r="G872" s="19"/>
      <c r="H872" s="13"/>
    </row>
    <row r="873" customFormat="false" ht="15.75" hidden="false" customHeight="true" outlineLevel="0" collapsed="false">
      <c r="A873" s="13"/>
      <c r="B873" s="13" t="str">
        <f aca="false">IF(A873="","",IFERROR(INDEX(アクションログ!$B$5:$B$2002,MATCH(A873,アクションログ!$A$5:$A$2002,0)),"※未登録のID"))</f>
        <v/>
      </c>
      <c r="C873" s="13"/>
      <c r="D873" s="14"/>
      <c r="E873" s="14"/>
      <c r="F873" s="19"/>
      <c r="G873" s="19"/>
      <c r="H873" s="13"/>
    </row>
    <row r="874" customFormat="false" ht="15.75" hidden="false" customHeight="true" outlineLevel="0" collapsed="false">
      <c r="A874" s="13"/>
      <c r="B874" s="13" t="str">
        <f aca="false">IF(A874="","",IFERROR(INDEX(アクションログ!$B$5:$B$2002,MATCH(A874,アクションログ!$A$5:$A$2002,0)),"※未登録のID"))</f>
        <v/>
      </c>
      <c r="C874" s="13"/>
      <c r="D874" s="14"/>
      <c r="E874" s="14"/>
      <c r="F874" s="19"/>
      <c r="G874" s="19"/>
      <c r="H874" s="13"/>
    </row>
    <row r="875" customFormat="false" ht="15.75" hidden="false" customHeight="true" outlineLevel="0" collapsed="false">
      <c r="A875" s="13"/>
      <c r="B875" s="13" t="str">
        <f aca="false">IF(A875="","",IFERROR(INDEX(アクションログ!$B$5:$B$2002,MATCH(A875,アクションログ!$A$5:$A$2002,0)),"※未登録のID"))</f>
        <v/>
      </c>
      <c r="C875" s="13"/>
      <c r="D875" s="14"/>
      <c r="E875" s="14"/>
      <c r="F875" s="19"/>
      <c r="G875" s="19"/>
      <c r="H875" s="13"/>
    </row>
    <row r="876" customFormat="false" ht="15.75" hidden="false" customHeight="true" outlineLevel="0" collapsed="false">
      <c r="A876" s="13"/>
      <c r="B876" s="13" t="str">
        <f aca="false">IF(A876="","",IFERROR(INDEX(アクションログ!$B$5:$B$2002,MATCH(A876,アクションログ!$A$5:$A$2002,0)),"※未登録のID"))</f>
        <v/>
      </c>
      <c r="C876" s="13"/>
      <c r="D876" s="14"/>
      <c r="E876" s="14"/>
      <c r="F876" s="19"/>
      <c r="G876" s="19"/>
      <c r="H876" s="13"/>
    </row>
    <row r="877" customFormat="false" ht="15.75" hidden="false" customHeight="true" outlineLevel="0" collapsed="false">
      <c r="A877" s="13"/>
      <c r="B877" s="13" t="str">
        <f aca="false">IF(A877="","",IFERROR(INDEX(アクションログ!$B$5:$B$2002,MATCH(A877,アクションログ!$A$5:$A$2002,0)),"※未登録のID"))</f>
        <v/>
      </c>
      <c r="C877" s="13"/>
      <c r="D877" s="14"/>
      <c r="E877" s="14"/>
      <c r="F877" s="19"/>
      <c r="G877" s="19"/>
      <c r="H877" s="13"/>
    </row>
    <row r="878" customFormat="false" ht="15.75" hidden="false" customHeight="true" outlineLevel="0" collapsed="false">
      <c r="A878" s="13"/>
      <c r="B878" s="13" t="str">
        <f aca="false">IF(A878="","",IFERROR(INDEX(アクションログ!$B$5:$B$2002,MATCH(A878,アクションログ!$A$5:$A$2002,0)),"※未登録のID"))</f>
        <v/>
      </c>
      <c r="C878" s="13"/>
      <c r="D878" s="14"/>
      <c r="E878" s="14"/>
      <c r="F878" s="19"/>
      <c r="G878" s="19"/>
      <c r="H878" s="13"/>
    </row>
    <row r="879" customFormat="false" ht="15.75" hidden="false" customHeight="true" outlineLevel="0" collapsed="false">
      <c r="A879" s="13"/>
      <c r="B879" s="13" t="str">
        <f aca="false">IF(A879="","",IFERROR(INDEX(アクションログ!$B$5:$B$2002,MATCH(A879,アクションログ!$A$5:$A$2002,0)),"※未登録のID"))</f>
        <v/>
      </c>
      <c r="C879" s="13"/>
      <c r="D879" s="14"/>
      <c r="E879" s="14"/>
      <c r="F879" s="19"/>
      <c r="G879" s="19"/>
      <c r="H879" s="13"/>
    </row>
    <row r="880" customFormat="false" ht="15.75" hidden="false" customHeight="true" outlineLevel="0" collapsed="false">
      <c r="A880" s="13"/>
      <c r="B880" s="13" t="str">
        <f aca="false">IF(A880="","",IFERROR(INDEX(アクションログ!$B$5:$B$2002,MATCH(A880,アクションログ!$A$5:$A$2002,0)),"※未登録のID"))</f>
        <v/>
      </c>
      <c r="C880" s="13"/>
      <c r="D880" s="14"/>
      <c r="E880" s="14"/>
      <c r="F880" s="19"/>
      <c r="G880" s="19"/>
      <c r="H880" s="13"/>
    </row>
    <row r="881" customFormat="false" ht="15.75" hidden="false" customHeight="true" outlineLevel="0" collapsed="false">
      <c r="A881" s="13"/>
      <c r="B881" s="13" t="str">
        <f aca="false">IF(A881="","",IFERROR(INDEX(アクションログ!$B$5:$B$2002,MATCH(A881,アクションログ!$A$5:$A$2002,0)),"※未登録のID"))</f>
        <v/>
      </c>
      <c r="C881" s="13"/>
      <c r="D881" s="14"/>
      <c r="E881" s="14"/>
      <c r="F881" s="19"/>
      <c r="G881" s="19"/>
      <c r="H881" s="13"/>
    </row>
    <row r="882" customFormat="false" ht="15.75" hidden="false" customHeight="true" outlineLevel="0" collapsed="false">
      <c r="A882" s="13"/>
      <c r="B882" s="13" t="str">
        <f aca="false">IF(A882="","",IFERROR(INDEX(アクションログ!$B$5:$B$2002,MATCH(A882,アクションログ!$A$5:$A$2002,0)),"※未登録のID"))</f>
        <v/>
      </c>
      <c r="C882" s="13"/>
      <c r="D882" s="14"/>
      <c r="E882" s="14"/>
      <c r="F882" s="19"/>
      <c r="G882" s="19"/>
      <c r="H882" s="13"/>
    </row>
    <row r="883" customFormat="false" ht="15.75" hidden="false" customHeight="true" outlineLevel="0" collapsed="false">
      <c r="A883" s="13"/>
      <c r="B883" s="13" t="str">
        <f aca="false">IF(A883="","",IFERROR(INDEX(アクションログ!$B$5:$B$2002,MATCH(A883,アクションログ!$A$5:$A$2002,0)),"※未登録のID"))</f>
        <v/>
      </c>
      <c r="C883" s="13"/>
      <c r="D883" s="14"/>
      <c r="E883" s="14"/>
      <c r="F883" s="19"/>
      <c r="G883" s="19"/>
      <c r="H883" s="13"/>
    </row>
    <row r="884" customFormat="false" ht="15.75" hidden="false" customHeight="true" outlineLevel="0" collapsed="false">
      <c r="A884" s="13"/>
      <c r="B884" s="13" t="str">
        <f aca="false">IF(A884="","",IFERROR(INDEX(アクションログ!$B$5:$B$2002,MATCH(A884,アクションログ!$A$5:$A$2002,0)),"※未登録のID"))</f>
        <v/>
      </c>
      <c r="C884" s="13"/>
      <c r="D884" s="14"/>
      <c r="E884" s="14"/>
      <c r="F884" s="19"/>
      <c r="G884" s="19"/>
      <c r="H884" s="13"/>
    </row>
    <row r="885" customFormat="false" ht="15.75" hidden="false" customHeight="true" outlineLevel="0" collapsed="false">
      <c r="A885" s="13"/>
      <c r="B885" s="13" t="str">
        <f aca="false">IF(A885="","",IFERROR(INDEX(アクションログ!$B$5:$B$2002,MATCH(A885,アクションログ!$A$5:$A$2002,0)),"※未登録のID"))</f>
        <v/>
      </c>
      <c r="C885" s="13"/>
      <c r="D885" s="14"/>
      <c r="E885" s="14"/>
      <c r="F885" s="19"/>
      <c r="G885" s="19"/>
      <c r="H885" s="13"/>
    </row>
    <row r="886" customFormat="false" ht="15.75" hidden="false" customHeight="true" outlineLevel="0" collapsed="false">
      <c r="A886" s="13"/>
      <c r="B886" s="13" t="str">
        <f aca="false">IF(A886="","",IFERROR(INDEX(アクションログ!$B$5:$B$2002,MATCH(A886,アクションログ!$A$5:$A$2002,0)),"※未登録のID"))</f>
        <v/>
      </c>
      <c r="C886" s="13"/>
      <c r="D886" s="14"/>
      <c r="E886" s="14"/>
      <c r="F886" s="19"/>
      <c r="G886" s="19"/>
      <c r="H886" s="13"/>
    </row>
    <row r="887" customFormat="false" ht="15.75" hidden="false" customHeight="true" outlineLevel="0" collapsed="false">
      <c r="A887" s="13"/>
      <c r="B887" s="13" t="str">
        <f aca="false">IF(A887="","",IFERROR(INDEX(アクションログ!$B$5:$B$2002,MATCH(A887,アクションログ!$A$5:$A$2002,0)),"※未登録のID"))</f>
        <v/>
      </c>
      <c r="C887" s="13"/>
      <c r="D887" s="14"/>
      <c r="E887" s="14"/>
      <c r="F887" s="19"/>
      <c r="G887" s="19"/>
      <c r="H887" s="13"/>
    </row>
    <row r="888" customFormat="false" ht="15.75" hidden="false" customHeight="true" outlineLevel="0" collapsed="false">
      <c r="A888" s="13"/>
      <c r="B888" s="13" t="str">
        <f aca="false">IF(A888="","",IFERROR(INDEX(アクションログ!$B$5:$B$2002,MATCH(A888,アクションログ!$A$5:$A$2002,0)),"※未登録のID"))</f>
        <v/>
      </c>
      <c r="C888" s="13"/>
      <c r="D888" s="14"/>
      <c r="E888" s="14"/>
      <c r="F888" s="19"/>
      <c r="G888" s="19"/>
      <c r="H888" s="13"/>
    </row>
    <row r="889" customFormat="false" ht="15.75" hidden="false" customHeight="true" outlineLevel="0" collapsed="false">
      <c r="A889" s="13"/>
      <c r="B889" s="13" t="str">
        <f aca="false">IF(A889="","",IFERROR(INDEX(アクションログ!$B$5:$B$2002,MATCH(A889,アクションログ!$A$5:$A$2002,0)),"※未登録のID"))</f>
        <v/>
      </c>
      <c r="C889" s="13"/>
      <c r="D889" s="14"/>
      <c r="E889" s="14"/>
      <c r="F889" s="19"/>
      <c r="G889" s="19"/>
      <c r="H889" s="13"/>
    </row>
    <row r="890" customFormat="false" ht="15.75" hidden="false" customHeight="true" outlineLevel="0" collapsed="false">
      <c r="A890" s="13"/>
      <c r="B890" s="13" t="str">
        <f aca="false">IF(A890="","",IFERROR(INDEX(アクションログ!$B$5:$B$2002,MATCH(A890,アクションログ!$A$5:$A$2002,0)),"※未登録のID"))</f>
        <v/>
      </c>
      <c r="C890" s="13"/>
      <c r="D890" s="14"/>
      <c r="E890" s="14"/>
      <c r="F890" s="19"/>
      <c r="G890" s="19"/>
      <c r="H890" s="13"/>
    </row>
    <row r="891" customFormat="false" ht="15.75" hidden="false" customHeight="true" outlineLevel="0" collapsed="false">
      <c r="A891" s="13"/>
      <c r="B891" s="13" t="str">
        <f aca="false">IF(A891="","",IFERROR(INDEX(アクションログ!$B$5:$B$2002,MATCH(A891,アクションログ!$A$5:$A$2002,0)),"※未登録のID"))</f>
        <v/>
      </c>
      <c r="C891" s="13"/>
      <c r="D891" s="14"/>
      <c r="E891" s="14"/>
      <c r="F891" s="19"/>
      <c r="G891" s="19"/>
      <c r="H891" s="13"/>
    </row>
    <row r="892" customFormat="false" ht="15.75" hidden="false" customHeight="true" outlineLevel="0" collapsed="false">
      <c r="A892" s="13"/>
      <c r="B892" s="13" t="str">
        <f aca="false">IF(A892="","",IFERROR(INDEX(アクションログ!$B$5:$B$2002,MATCH(A892,アクションログ!$A$5:$A$2002,0)),"※未登録のID"))</f>
        <v/>
      </c>
      <c r="C892" s="13"/>
      <c r="D892" s="14"/>
      <c r="E892" s="14"/>
      <c r="F892" s="19"/>
      <c r="G892" s="19"/>
      <c r="H892" s="13"/>
    </row>
    <row r="893" customFormat="false" ht="15.75" hidden="false" customHeight="true" outlineLevel="0" collapsed="false">
      <c r="A893" s="13"/>
      <c r="B893" s="13" t="str">
        <f aca="false">IF(A893="","",IFERROR(INDEX(アクションログ!$B$5:$B$2002,MATCH(A893,アクションログ!$A$5:$A$2002,0)),"※未登録のID"))</f>
        <v/>
      </c>
      <c r="C893" s="13"/>
      <c r="D893" s="14"/>
      <c r="E893" s="14"/>
      <c r="F893" s="19"/>
      <c r="G893" s="19"/>
      <c r="H893" s="13"/>
    </row>
    <row r="894" customFormat="false" ht="15.75" hidden="false" customHeight="true" outlineLevel="0" collapsed="false">
      <c r="A894" s="13"/>
      <c r="B894" s="13" t="str">
        <f aca="false">IF(A894="","",IFERROR(INDEX(アクションログ!$B$5:$B$2002,MATCH(A894,アクションログ!$A$5:$A$2002,0)),"※未登録のID"))</f>
        <v/>
      </c>
      <c r="C894" s="13"/>
      <c r="D894" s="14"/>
      <c r="E894" s="14"/>
      <c r="F894" s="19"/>
      <c r="G894" s="19"/>
      <c r="H894" s="13"/>
    </row>
    <row r="895" customFormat="false" ht="15.75" hidden="false" customHeight="true" outlineLevel="0" collapsed="false">
      <c r="A895" s="13"/>
      <c r="B895" s="13" t="str">
        <f aca="false">IF(A895="","",IFERROR(INDEX(アクションログ!$B$5:$B$2002,MATCH(A895,アクションログ!$A$5:$A$2002,0)),"※未登録のID"))</f>
        <v/>
      </c>
      <c r="C895" s="13"/>
      <c r="D895" s="14"/>
      <c r="E895" s="14"/>
      <c r="F895" s="19"/>
      <c r="G895" s="19"/>
      <c r="H895" s="13"/>
    </row>
    <row r="896" customFormat="false" ht="15.75" hidden="false" customHeight="true" outlineLevel="0" collapsed="false">
      <c r="A896" s="13"/>
      <c r="B896" s="13" t="str">
        <f aca="false">IF(A896="","",IFERROR(INDEX(アクションログ!$B$5:$B$2002,MATCH(A896,アクションログ!$A$5:$A$2002,0)),"※未登録のID"))</f>
        <v/>
      </c>
      <c r="C896" s="13"/>
      <c r="D896" s="14"/>
      <c r="E896" s="14"/>
      <c r="F896" s="19"/>
      <c r="G896" s="19"/>
      <c r="H896" s="13"/>
    </row>
    <row r="897" customFormat="false" ht="15.75" hidden="false" customHeight="true" outlineLevel="0" collapsed="false">
      <c r="A897" s="13"/>
      <c r="B897" s="13" t="str">
        <f aca="false">IF(A897="","",IFERROR(INDEX(アクションログ!$B$5:$B$2002,MATCH(A897,アクションログ!$A$5:$A$2002,0)),"※未登録のID"))</f>
        <v/>
      </c>
      <c r="C897" s="13"/>
      <c r="D897" s="14"/>
      <c r="E897" s="14"/>
      <c r="F897" s="19"/>
      <c r="G897" s="19"/>
      <c r="H897" s="13"/>
    </row>
    <row r="898" customFormat="false" ht="15.75" hidden="false" customHeight="true" outlineLevel="0" collapsed="false">
      <c r="A898" s="13"/>
      <c r="B898" s="13" t="str">
        <f aca="false">IF(A898="","",IFERROR(INDEX(アクションログ!$B$5:$B$2002,MATCH(A898,アクションログ!$A$5:$A$2002,0)),"※未登録のID"))</f>
        <v/>
      </c>
      <c r="C898" s="13"/>
      <c r="D898" s="14"/>
      <c r="E898" s="14"/>
      <c r="F898" s="19"/>
      <c r="G898" s="19"/>
      <c r="H898" s="13"/>
    </row>
    <row r="899" customFormat="false" ht="15.75" hidden="false" customHeight="true" outlineLevel="0" collapsed="false">
      <c r="A899" s="13"/>
      <c r="B899" s="13" t="str">
        <f aca="false">IF(A899="","",IFERROR(INDEX(アクションログ!$B$5:$B$2002,MATCH(A899,アクションログ!$A$5:$A$2002,0)),"※未登録のID"))</f>
        <v/>
      </c>
      <c r="C899" s="13"/>
      <c r="D899" s="14"/>
      <c r="E899" s="14"/>
      <c r="F899" s="19"/>
      <c r="G899" s="19"/>
      <c r="H899" s="13"/>
    </row>
    <row r="900" customFormat="false" ht="15.75" hidden="false" customHeight="true" outlineLevel="0" collapsed="false">
      <c r="A900" s="13"/>
      <c r="B900" s="13" t="str">
        <f aca="false">IF(A900="","",IFERROR(INDEX(アクションログ!$B$5:$B$2002,MATCH(A900,アクションログ!$A$5:$A$2002,0)),"※未登録のID"))</f>
        <v/>
      </c>
      <c r="C900" s="13"/>
      <c r="D900" s="14"/>
      <c r="E900" s="14"/>
      <c r="F900" s="19"/>
      <c r="G900" s="19"/>
      <c r="H900" s="13"/>
    </row>
    <row r="901" customFormat="false" ht="15.75" hidden="false" customHeight="true" outlineLevel="0" collapsed="false">
      <c r="A901" s="13"/>
      <c r="B901" s="13" t="str">
        <f aca="false">IF(A901="","",IFERROR(INDEX(アクションログ!$B$5:$B$2002,MATCH(A901,アクションログ!$A$5:$A$2002,0)),"※未登録のID"))</f>
        <v/>
      </c>
      <c r="C901" s="13"/>
      <c r="D901" s="14"/>
      <c r="E901" s="14"/>
      <c r="F901" s="19"/>
      <c r="G901" s="19"/>
      <c r="H901" s="13"/>
    </row>
    <row r="902" customFormat="false" ht="15.75" hidden="false" customHeight="true" outlineLevel="0" collapsed="false">
      <c r="A902" s="13"/>
      <c r="B902" s="13" t="str">
        <f aca="false">IF(A902="","",IFERROR(INDEX(アクションログ!$B$5:$B$2002,MATCH(A902,アクションログ!$A$5:$A$2002,0)),"※未登録のID"))</f>
        <v/>
      </c>
      <c r="C902" s="13"/>
      <c r="D902" s="14"/>
      <c r="E902" s="14"/>
      <c r="F902" s="19"/>
      <c r="G902" s="19"/>
      <c r="H902" s="13"/>
    </row>
    <row r="903" customFormat="false" ht="15.75" hidden="false" customHeight="true" outlineLevel="0" collapsed="false">
      <c r="A903" s="13"/>
      <c r="B903" s="13" t="str">
        <f aca="false">IF(A903="","",IFERROR(INDEX(アクションログ!$B$5:$B$2002,MATCH(A903,アクションログ!$A$5:$A$2002,0)),"※未登録のID"))</f>
        <v/>
      </c>
      <c r="C903" s="13"/>
      <c r="D903" s="14"/>
      <c r="E903" s="14"/>
      <c r="F903" s="19"/>
      <c r="G903" s="19"/>
      <c r="H903" s="13"/>
    </row>
    <row r="904" customFormat="false" ht="15.75" hidden="false" customHeight="true" outlineLevel="0" collapsed="false">
      <c r="A904" s="13"/>
      <c r="B904" s="13" t="str">
        <f aca="false">IF(A904="","",IFERROR(INDEX(アクションログ!$B$5:$B$2002,MATCH(A904,アクションログ!$A$5:$A$2002,0)),"※未登録のID"))</f>
        <v/>
      </c>
      <c r="C904" s="13"/>
      <c r="D904" s="14"/>
      <c r="E904" s="14"/>
      <c r="F904" s="19"/>
      <c r="G904" s="19"/>
      <c r="H904" s="13"/>
    </row>
    <row r="905" customFormat="false" ht="15.75" hidden="false" customHeight="true" outlineLevel="0" collapsed="false">
      <c r="A905" s="13"/>
      <c r="B905" s="13" t="str">
        <f aca="false">IF(A905="","",IFERROR(INDEX(アクションログ!$B$5:$B$2002,MATCH(A905,アクションログ!$A$5:$A$2002,0)),"※未登録のID"))</f>
        <v/>
      </c>
      <c r="C905" s="13"/>
      <c r="D905" s="14"/>
      <c r="E905" s="14"/>
      <c r="F905" s="19"/>
      <c r="G905" s="19"/>
      <c r="H905" s="13"/>
    </row>
    <row r="906" customFormat="false" ht="15.75" hidden="false" customHeight="true" outlineLevel="0" collapsed="false">
      <c r="A906" s="13"/>
      <c r="B906" s="13" t="str">
        <f aca="false">IF(A906="","",IFERROR(INDEX(アクションログ!$B$5:$B$2002,MATCH(A906,アクションログ!$A$5:$A$2002,0)),"※未登録のID"))</f>
        <v/>
      </c>
      <c r="C906" s="13"/>
      <c r="D906" s="14"/>
      <c r="E906" s="14"/>
      <c r="F906" s="19"/>
      <c r="G906" s="19"/>
      <c r="H906" s="13"/>
    </row>
    <row r="907" customFormat="false" ht="15.75" hidden="false" customHeight="true" outlineLevel="0" collapsed="false">
      <c r="A907" s="13"/>
      <c r="B907" s="13" t="str">
        <f aca="false">IF(A907="","",IFERROR(INDEX(アクションログ!$B$5:$B$2002,MATCH(A907,アクションログ!$A$5:$A$2002,0)),"※未登録のID"))</f>
        <v/>
      </c>
      <c r="C907" s="13"/>
      <c r="D907" s="14"/>
      <c r="E907" s="14"/>
      <c r="F907" s="19"/>
      <c r="G907" s="19"/>
      <c r="H907" s="13"/>
    </row>
    <row r="908" customFormat="false" ht="15.75" hidden="false" customHeight="true" outlineLevel="0" collapsed="false">
      <c r="A908" s="13"/>
      <c r="B908" s="13" t="str">
        <f aca="false">IF(A908="","",IFERROR(INDEX(アクションログ!$B$5:$B$2002,MATCH(A908,アクションログ!$A$5:$A$2002,0)),"※未登録のID"))</f>
        <v/>
      </c>
      <c r="C908" s="13"/>
      <c r="D908" s="14"/>
      <c r="E908" s="14"/>
      <c r="F908" s="19"/>
      <c r="G908" s="19"/>
      <c r="H908" s="13"/>
    </row>
    <row r="909" customFormat="false" ht="15.75" hidden="false" customHeight="true" outlineLevel="0" collapsed="false">
      <c r="A909" s="13"/>
      <c r="B909" s="13" t="str">
        <f aca="false">IF(A909="","",IFERROR(INDEX(アクションログ!$B$5:$B$2002,MATCH(A909,アクションログ!$A$5:$A$2002,0)),"※未登録のID"))</f>
        <v/>
      </c>
      <c r="C909" s="13"/>
      <c r="D909" s="14"/>
      <c r="E909" s="14"/>
      <c r="F909" s="19"/>
      <c r="G909" s="19"/>
      <c r="H909" s="13"/>
    </row>
    <row r="910" customFormat="false" ht="15.75" hidden="false" customHeight="true" outlineLevel="0" collapsed="false">
      <c r="A910" s="13"/>
      <c r="B910" s="13" t="str">
        <f aca="false">IF(A910="","",IFERROR(INDEX(アクションログ!$B$5:$B$2002,MATCH(A910,アクションログ!$A$5:$A$2002,0)),"※未登録のID"))</f>
        <v/>
      </c>
      <c r="C910" s="13"/>
      <c r="D910" s="14"/>
      <c r="E910" s="14"/>
      <c r="F910" s="19"/>
      <c r="G910" s="19"/>
      <c r="H910" s="13"/>
    </row>
    <row r="911" customFormat="false" ht="15.75" hidden="false" customHeight="true" outlineLevel="0" collapsed="false">
      <c r="A911" s="13"/>
      <c r="B911" s="13" t="str">
        <f aca="false">IF(A911="","",IFERROR(INDEX(アクションログ!$B$5:$B$2002,MATCH(A911,アクションログ!$A$5:$A$2002,0)),"※未登録のID"))</f>
        <v/>
      </c>
      <c r="C911" s="13"/>
      <c r="D911" s="14"/>
      <c r="E911" s="14"/>
      <c r="F911" s="19"/>
      <c r="G911" s="19"/>
      <c r="H911" s="13"/>
    </row>
    <row r="912" customFormat="false" ht="15.75" hidden="false" customHeight="true" outlineLevel="0" collapsed="false">
      <c r="A912" s="13"/>
      <c r="B912" s="13" t="str">
        <f aca="false">IF(A912="","",IFERROR(INDEX(アクションログ!$B$5:$B$2002,MATCH(A912,アクションログ!$A$5:$A$2002,0)),"※未登録のID"))</f>
        <v/>
      </c>
      <c r="C912" s="13"/>
      <c r="D912" s="14"/>
      <c r="E912" s="14"/>
      <c r="F912" s="19"/>
      <c r="G912" s="19"/>
      <c r="H912" s="13"/>
    </row>
    <row r="913" customFormat="false" ht="15.75" hidden="false" customHeight="true" outlineLevel="0" collapsed="false">
      <c r="A913" s="13"/>
      <c r="B913" s="13" t="str">
        <f aca="false">IF(A913="","",IFERROR(INDEX(アクションログ!$B$5:$B$2002,MATCH(A913,アクションログ!$A$5:$A$2002,0)),"※未登録のID"))</f>
        <v/>
      </c>
      <c r="C913" s="13"/>
      <c r="D913" s="14"/>
      <c r="E913" s="14"/>
      <c r="F913" s="19"/>
      <c r="G913" s="19"/>
      <c r="H913" s="13"/>
    </row>
    <row r="914" customFormat="false" ht="15.75" hidden="false" customHeight="true" outlineLevel="0" collapsed="false">
      <c r="A914" s="13"/>
      <c r="B914" s="13" t="str">
        <f aca="false">IF(A914="","",IFERROR(INDEX(アクションログ!$B$5:$B$2002,MATCH(A914,アクションログ!$A$5:$A$2002,0)),"※未登録のID"))</f>
        <v/>
      </c>
      <c r="C914" s="13"/>
      <c r="D914" s="14"/>
      <c r="E914" s="14"/>
      <c r="F914" s="19"/>
      <c r="G914" s="19"/>
      <c r="H914" s="13"/>
    </row>
    <row r="915" customFormat="false" ht="15.75" hidden="false" customHeight="true" outlineLevel="0" collapsed="false">
      <c r="A915" s="13"/>
      <c r="B915" s="13" t="str">
        <f aca="false">IF(A915="","",IFERROR(INDEX(アクションログ!$B$5:$B$2002,MATCH(A915,アクションログ!$A$5:$A$2002,0)),"※未登録のID"))</f>
        <v/>
      </c>
      <c r="C915" s="13"/>
      <c r="D915" s="14"/>
      <c r="E915" s="14"/>
      <c r="F915" s="19"/>
      <c r="G915" s="19"/>
      <c r="H915" s="13"/>
    </row>
    <row r="916" customFormat="false" ht="15.75" hidden="false" customHeight="true" outlineLevel="0" collapsed="false">
      <c r="A916" s="13"/>
      <c r="B916" s="13" t="str">
        <f aca="false">IF(A916="","",IFERROR(INDEX(アクションログ!$B$5:$B$2002,MATCH(A916,アクションログ!$A$5:$A$2002,0)),"※未登録のID"))</f>
        <v/>
      </c>
      <c r="C916" s="13"/>
      <c r="D916" s="14"/>
      <c r="E916" s="14"/>
      <c r="F916" s="19"/>
      <c r="G916" s="19"/>
      <c r="H916" s="13"/>
    </row>
    <row r="917" customFormat="false" ht="15.75" hidden="false" customHeight="true" outlineLevel="0" collapsed="false">
      <c r="A917" s="13"/>
      <c r="B917" s="13" t="str">
        <f aca="false">IF(A917="","",IFERROR(INDEX(アクションログ!$B$5:$B$2002,MATCH(A917,アクションログ!$A$5:$A$2002,0)),"※未登録のID"))</f>
        <v/>
      </c>
      <c r="C917" s="13"/>
      <c r="D917" s="14"/>
      <c r="E917" s="14"/>
      <c r="F917" s="19"/>
      <c r="G917" s="19"/>
      <c r="H917" s="13"/>
    </row>
    <row r="918" customFormat="false" ht="15.75" hidden="false" customHeight="true" outlineLevel="0" collapsed="false">
      <c r="A918" s="13"/>
      <c r="B918" s="13" t="str">
        <f aca="false">IF(A918="","",IFERROR(INDEX(アクションログ!$B$5:$B$2002,MATCH(A918,アクションログ!$A$5:$A$2002,0)),"※未登録のID"))</f>
        <v/>
      </c>
      <c r="C918" s="13"/>
      <c r="D918" s="14"/>
      <c r="E918" s="14"/>
      <c r="F918" s="19"/>
      <c r="G918" s="19"/>
      <c r="H918" s="13"/>
    </row>
    <row r="919" customFormat="false" ht="15.75" hidden="false" customHeight="true" outlineLevel="0" collapsed="false">
      <c r="A919" s="13"/>
      <c r="B919" s="13" t="str">
        <f aca="false">IF(A919="","",IFERROR(INDEX(アクションログ!$B$5:$B$2002,MATCH(A919,アクションログ!$A$5:$A$2002,0)),"※未登録のID"))</f>
        <v/>
      </c>
      <c r="C919" s="13"/>
      <c r="D919" s="14"/>
      <c r="E919" s="14"/>
      <c r="F919" s="19"/>
      <c r="G919" s="19"/>
      <c r="H919" s="13"/>
    </row>
    <row r="920" customFormat="false" ht="15.75" hidden="false" customHeight="true" outlineLevel="0" collapsed="false">
      <c r="A920" s="13"/>
      <c r="B920" s="13" t="str">
        <f aca="false">IF(A920="","",IFERROR(INDEX(アクションログ!$B$5:$B$2002,MATCH(A920,アクションログ!$A$5:$A$2002,0)),"※未登録のID"))</f>
        <v/>
      </c>
      <c r="C920" s="13"/>
      <c r="D920" s="14"/>
      <c r="E920" s="14"/>
      <c r="F920" s="19"/>
      <c r="G920" s="19"/>
      <c r="H920" s="13"/>
    </row>
    <row r="921" customFormat="false" ht="15.75" hidden="false" customHeight="true" outlineLevel="0" collapsed="false">
      <c r="A921" s="13"/>
      <c r="B921" s="13" t="str">
        <f aca="false">IF(A921="","",IFERROR(INDEX(アクションログ!$B$5:$B$2002,MATCH(A921,アクションログ!$A$5:$A$2002,0)),"※未登録のID"))</f>
        <v/>
      </c>
      <c r="C921" s="13"/>
      <c r="D921" s="14"/>
      <c r="E921" s="14"/>
      <c r="F921" s="19"/>
      <c r="G921" s="19"/>
      <c r="H921" s="13"/>
    </row>
    <row r="922" customFormat="false" ht="15.75" hidden="false" customHeight="true" outlineLevel="0" collapsed="false">
      <c r="A922" s="13"/>
      <c r="B922" s="13" t="str">
        <f aca="false">IF(A922="","",IFERROR(INDEX(アクションログ!$B$5:$B$2002,MATCH(A922,アクションログ!$A$5:$A$2002,0)),"※未登録のID"))</f>
        <v/>
      </c>
      <c r="C922" s="13"/>
      <c r="D922" s="14"/>
      <c r="E922" s="14"/>
      <c r="F922" s="19"/>
      <c r="G922" s="19"/>
      <c r="H922" s="13"/>
    </row>
    <row r="923" customFormat="false" ht="15.75" hidden="false" customHeight="true" outlineLevel="0" collapsed="false">
      <c r="A923" s="13"/>
      <c r="B923" s="13" t="str">
        <f aca="false">IF(A923="","",IFERROR(INDEX(アクションログ!$B$5:$B$2002,MATCH(A923,アクションログ!$A$5:$A$2002,0)),"※未登録のID"))</f>
        <v/>
      </c>
      <c r="C923" s="13"/>
      <c r="D923" s="14"/>
      <c r="E923" s="14"/>
      <c r="F923" s="19"/>
      <c r="G923" s="19"/>
      <c r="H923" s="13"/>
    </row>
    <row r="924" customFormat="false" ht="15.75" hidden="false" customHeight="true" outlineLevel="0" collapsed="false">
      <c r="A924" s="13"/>
      <c r="B924" s="13" t="str">
        <f aca="false">IF(A924="","",IFERROR(INDEX(アクションログ!$B$5:$B$2002,MATCH(A924,アクションログ!$A$5:$A$2002,0)),"※未登録のID"))</f>
        <v/>
      </c>
      <c r="C924" s="13"/>
      <c r="D924" s="14"/>
      <c r="E924" s="14"/>
      <c r="F924" s="19"/>
      <c r="G924" s="19"/>
      <c r="H924" s="13"/>
    </row>
    <row r="925" customFormat="false" ht="15.75" hidden="false" customHeight="true" outlineLevel="0" collapsed="false">
      <c r="A925" s="13"/>
      <c r="B925" s="13" t="str">
        <f aca="false">IF(A925="","",IFERROR(INDEX(アクションログ!$B$5:$B$2002,MATCH(A925,アクションログ!$A$5:$A$2002,0)),"※未登録のID"))</f>
        <v/>
      </c>
      <c r="C925" s="13"/>
      <c r="D925" s="14"/>
      <c r="E925" s="14"/>
      <c r="F925" s="19"/>
      <c r="G925" s="19"/>
      <c r="H925" s="13"/>
    </row>
    <row r="926" customFormat="false" ht="15.75" hidden="false" customHeight="true" outlineLevel="0" collapsed="false">
      <c r="A926" s="13"/>
      <c r="B926" s="13" t="str">
        <f aca="false">IF(A926="","",IFERROR(INDEX(アクションログ!$B$5:$B$2002,MATCH(A926,アクションログ!$A$5:$A$2002,0)),"※未登録のID"))</f>
        <v/>
      </c>
      <c r="C926" s="13"/>
      <c r="D926" s="14"/>
      <c r="E926" s="14"/>
      <c r="F926" s="19"/>
      <c r="G926" s="19"/>
      <c r="H926" s="13"/>
    </row>
    <row r="927" customFormat="false" ht="15.75" hidden="false" customHeight="true" outlineLevel="0" collapsed="false">
      <c r="A927" s="13"/>
      <c r="B927" s="13" t="str">
        <f aca="false">IF(A927="","",IFERROR(INDEX(アクションログ!$B$5:$B$2002,MATCH(A927,アクションログ!$A$5:$A$2002,0)),"※未登録のID"))</f>
        <v/>
      </c>
      <c r="C927" s="13"/>
      <c r="D927" s="14"/>
      <c r="E927" s="14"/>
      <c r="F927" s="19"/>
      <c r="G927" s="19"/>
      <c r="H927" s="13"/>
    </row>
    <row r="928" customFormat="false" ht="15.75" hidden="false" customHeight="true" outlineLevel="0" collapsed="false">
      <c r="A928" s="13"/>
      <c r="B928" s="13" t="str">
        <f aca="false">IF(A928="","",IFERROR(INDEX(アクションログ!$B$5:$B$2002,MATCH(A928,アクションログ!$A$5:$A$2002,0)),"※未登録のID"))</f>
        <v/>
      </c>
      <c r="C928" s="13"/>
      <c r="D928" s="14"/>
      <c r="E928" s="14"/>
      <c r="F928" s="19"/>
      <c r="G928" s="19"/>
      <c r="H928" s="13"/>
    </row>
    <row r="929" customFormat="false" ht="15.75" hidden="false" customHeight="true" outlineLevel="0" collapsed="false">
      <c r="A929" s="13"/>
      <c r="B929" s="13" t="str">
        <f aca="false">IF(A929="","",IFERROR(INDEX(アクションログ!$B$5:$B$2002,MATCH(A929,アクションログ!$A$5:$A$2002,0)),"※未登録のID"))</f>
        <v/>
      </c>
      <c r="C929" s="13"/>
      <c r="D929" s="14"/>
      <c r="E929" s="14"/>
      <c r="F929" s="19"/>
      <c r="G929" s="19"/>
      <c r="H929" s="13"/>
    </row>
    <row r="930" customFormat="false" ht="15.75" hidden="false" customHeight="true" outlineLevel="0" collapsed="false">
      <c r="A930" s="13"/>
      <c r="B930" s="13" t="str">
        <f aca="false">IF(A930="","",IFERROR(INDEX(アクションログ!$B$5:$B$2002,MATCH(A930,アクションログ!$A$5:$A$2002,0)),"※未登録のID"))</f>
        <v/>
      </c>
      <c r="C930" s="13"/>
      <c r="D930" s="14"/>
      <c r="E930" s="14"/>
      <c r="F930" s="19"/>
      <c r="G930" s="19"/>
      <c r="H930" s="13"/>
    </row>
    <row r="931" customFormat="false" ht="15.75" hidden="false" customHeight="true" outlineLevel="0" collapsed="false">
      <c r="A931" s="13"/>
      <c r="B931" s="13" t="str">
        <f aca="false">IF(A931="","",IFERROR(INDEX(アクションログ!$B$5:$B$2002,MATCH(A931,アクションログ!$A$5:$A$2002,0)),"※未登録のID"))</f>
        <v/>
      </c>
      <c r="C931" s="13"/>
      <c r="D931" s="14"/>
      <c r="E931" s="14"/>
      <c r="F931" s="19"/>
      <c r="G931" s="19"/>
      <c r="H931" s="13"/>
    </row>
    <row r="932" customFormat="false" ht="15.75" hidden="false" customHeight="true" outlineLevel="0" collapsed="false">
      <c r="A932" s="13"/>
      <c r="B932" s="13" t="str">
        <f aca="false">IF(A932="","",IFERROR(INDEX(アクションログ!$B$5:$B$2002,MATCH(A932,アクションログ!$A$5:$A$2002,0)),"※未登録のID"))</f>
        <v/>
      </c>
      <c r="C932" s="13"/>
      <c r="D932" s="14"/>
      <c r="E932" s="14"/>
      <c r="F932" s="19"/>
      <c r="G932" s="19"/>
      <c r="H932" s="13"/>
    </row>
    <row r="933" customFormat="false" ht="15.75" hidden="false" customHeight="true" outlineLevel="0" collapsed="false">
      <c r="A933" s="13"/>
      <c r="B933" s="13" t="str">
        <f aca="false">IF(A933="","",IFERROR(INDEX(アクションログ!$B$5:$B$2002,MATCH(A933,アクションログ!$A$5:$A$2002,0)),"※未登録のID"))</f>
        <v/>
      </c>
      <c r="C933" s="13"/>
      <c r="D933" s="14"/>
      <c r="E933" s="14"/>
      <c r="F933" s="19"/>
      <c r="G933" s="19"/>
      <c r="H933" s="13"/>
    </row>
    <row r="934" customFormat="false" ht="15.75" hidden="false" customHeight="true" outlineLevel="0" collapsed="false">
      <c r="A934" s="13"/>
      <c r="B934" s="13" t="str">
        <f aca="false">IF(A934="","",IFERROR(INDEX(アクションログ!$B$5:$B$2002,MATCH(A934,アクションログ!$A$5:$A$2002,0)),"※未登録のID"))</f>
        <v/>
      </c>
      <c r="C934" s="13"/>
      <c r="D934" s="14"/>
      <c r="E934" s="14"/>
      <c r="F934" s="19"/>
      <c r="G934" s="19"/>
      <c r="H934" s="13"/>
    </row>
    <row r="935" customFormat="false" ht="15.75" hidden="false" customHeight="true" outlineLevel="0" collapsed="false">
      <c r="A935" s="13"/>
      <c r="B935" s="13" t="str">
        <f aca="false">IF(A935="","",IFERROR(INDEX(アクションログ!$B$5:$B$2002,MATCH(A935,アクションログ!$A$5:$A$2002,0)),"※未登録のID"))</f>
        <v/>
      </c>
      <c r="C935" s="13"/>
      <c r="D935" s="14"/>
      <c r="E935" s="14"/>
      <c r="F935" s="19"/>
      <c r="G935" s="19"/>
      <c r="H935" s="13"/>
    </row>
    <row r="936" customFormat="false" ht="15.75" hidden="false" customHeight="true" outlineLevel="0" collapsed="false">
      <c r="A936" s="13"/>
      <c r="B936" s="13" t="str">
        <f aca="false">IF(A936="","",IFERROR(INDEX(アクションログ!$B$5:$B$2002,MATCH(A936,アクションログ!$A$5:$A$2002,0)),"※未登録のID"))</f>
        <v/>
      </c>
      <c r="C936" s="13"/>
      <c r="D936" s="14"/>
      <c r="E936" s="14"/>
      <c r="F936" s="19"/>
      <c r="G936" s="19"/>
      <c r="H936" s="13"/>
    </row>
    <row r="937" customFormat="false" ht="15.75" hidden="false" customHeight="true" outlineLevel="0" collapsed="false">
      <c r="A937" s="13"/>
      <c r="B937" s="13" t="str">
        <f aca="false">IF(A937="","",IFERROR(INDEX(アクションログ!$B$5:$B$2002,MATCH(A937,アクションログ!$A$5:$A$2002,0)),"※未登録のID"))</f>
        <v/>
      </c>
      <c r="C937" s="13"/>
      <c r="D937" s="14"/>
      <c r="E937" s="14"/>
      <c r="F937" s="19"/>
      <c r="G937" s="19"/>
      <c r="H937" s="13"/>
    </row>
    <row r="938" customFormat="false" ht="15.75" hidden="false" customHeight="true" outlineLevel="0" collapsed="false">
      <c r="A938" s="13"/>
      <c r="B938" s="13" t="str">
        <f aca="false">IF(A938="","",IFERROR(INDEX(アクションログ!$B$5:$B$2002,MATCH(A938,アクションログ!$A$5:$A$2002,0)),"※未登録のID"))</f>
        <v/>
      </c>
      <c r="C938" s="13"/>
      <c r="D938" s="14"/>
      <c r="E938" s="14"/>
      <c r="F938" s="19"/>
      <c r="G938" s="19"/>
      <c r="H938" s="13"/>
    </row>
    <row r="939" customFormat="false" ht="15.75" hidden="false" customHeight="true" outlineLevel="0" collapsed="false">
      <c r="A939" s="13"/>
      <c r="B939" s="13" t="str">
        <f aca="false">IF(A939="","",IFERROR(INDEX(アクションログ!$B$5:$B$2002,MATCH(A939,アクションログ!$A$5:$A$2002,0)),"※未登録のID"))</f>
        <v/>
      </c>
      <c r="C939" s="13"/>
      <c r="D939" s="14"/>
      <c r="E939" s="14"/>
      <c r="F939" s="19"/>
      <c r="G939" s="19"/>
      <c r="H939" s="13"/>
    </row>
    <row r="940" customFormat="false" ht="15.75" hidden="false" customHeight="true" outlineLevel="0" collapsed="false">
      <c r="A940" s="13"/>
      <c r="B940" s="13" t="str">
        <f aca="false">IF(A940="","",IFERROR(INDEX(アクションログ!$B$5:$B$2002,MATCH(A940,アクションログ!$A$5:$A$2002,0)),"※未登録のID"))</f>
        <v/>
      </c>
      <c r="C940" s="13"/>
      <c r="D940" s="14"/>
      <c r="E940" s="14"/>
      <c r="F940" s="19"/>
      <c r="G940" s="19"/>
      <c r="H940" s="13"/>
    </row>
    <row r="941" customFormat="false" ht="15.75" hidden="false" customHeight="true" outlineLevel="0" collapsed="false">
      <c r="A941" s="13"/>
      <c r="B941" s="13" t="str">
        <f aca="false">IF(A941="","",IFERROR(INDEX(アクションログ!$B$5:$B$2002,MATCH(A941,アクションログ!$A$5:$A$2002,0)),"※未登録のID"))</f>
        <v/>
      </c>
      <c r="C941" s="13"/>
      <c r="D941" s="14"/>
      <c r="E941" s="14"/>
      <c r="F941" s="19"/>
      <c r="G941" s="19"/>
      <c r="H941" s="13"/>
    </row>
    <row r="942" customFormat="false" ht="15.75" hidden="false" customHeight="true" outlineLevel="0" collapsed="false">
      <c r="A942" s="13"/>
      <c r="B942" s="13" t="str">
        <f aca="false">IF(A942="","",IFERROR(INDEX(アクションログ!$B$5:$B$2002,MATCH(A942,アクションログ!$A$5:$A$2002,0)),"※未登録のID"))</f>
        <v/>
      </c>
      <c r="C942" s="13"/>
      <c r="D942" s="14"/>
      <c r="E942" s="14"/>
      <c r="F942" s="19"/>
      <c r="G942" s="19"/>
      <c r="H942" s="13"/>
    </row>
    <row r="943" customFormat="false" ht="15.75" hidden="false" customHeight="true" outlineLevel="0" collapsed="false">
      <c r="A943" s="13"/>
      <c r="B943" s="13" t="str">
        <f aca="false">IF(A943="","",IFERROR(INDEX(アクションログ!$B$5:$B$2002,MATCH(A943,アクションログ!$A$5:$A$2002,0)),"※未登録のID"))</f>
        <v/>
      </c>
      <c r="C943" s="13"/>
      <c r="D943" s="14"/>
      <c r="E943" s="14"/>
      <c r="F943" s="19"/>
      <c r="G943" s="19"/>
      <c r="H943" s="13"/>
    </row>
    <row r="944" customFormat="false" ht="15.75" hidden="false" customHeight="true" outlineLevel="0" collapsed="false">
      <c r="A944" s="13"/>
      <c r="B944" s="13" t="str">
        <f aca="false">IF(A944="","",IFERROR(INDEX(アクションログ!$B$5:$B$2002,MATCH(A944,アクションログ!$A$5:$A$2002,0)),"※未登録のID"))</f>
        <v/>
      </c>
      <c r="C944" s="13"/>
      <c r="D944" s="14"/>
      <c r="E944" s="14"/>
      <c r="F944" s="19"/>
      <c r="G944" s="19"/>
      <c r="H944" s="13"/>
    </row>
    <row r="945" customFormat="false" ht="15.75" hidden="false" customHeight="true" outlineLevel="0" collapsed="false">
      <c r="A945" s="13"/>
      <c r="B945" s="13" t="str">
        <f aca="false">IF(A945="","",IFERROR(INDEX(アクションログ!$B$5:$B$2002,MATCH(A945,アクションログ!$A$5:$A$2002,0)),"※未登録のID"))</f>
        <v/>
      </c>
      <c r="C945" s="13"/>
      <c r="D945" s="14"/>
      <c r="E945" s="14"/>
      <c r="F945" s="19"/>
      <c r="G945" s="19"/>
      <c r="H945" s="13"/>
    </row>
    <row r="946" customFormat="false" ht="15.75" hidden="false" customHeight="true" outlineLevel="0" collapsed="false">
      <c r="A946" s="13"/>
      <c r="B946" s="13" t="str">
        <f aca="false">IF(A946="","",IFERROR(INDEX(アクションログ!$B$5:$B$2002,MATCH(A946,アクションログ!$A$5:$A$2002,0)),"※未登録のID"))</f>
        <v/>
      </c>
      <c r="C946" s="13"/>
      <c r="D946" s="14"/>
      <c r="E946" s="14"/>
      <c r="F946" s="19"/>
      <c r="G946" s="19"/>
      <c r="H946" s="13"/>
    </row>
    <row r="947" customFormat="false" ht="15.75" hidden="false" customHeight="true" outlineLevel="0" collapsed="false">
      <c r="A947" s="13"/>
      <c r="B947" s="13" t="str">
        <f aca="false">IF(A947="","",IFERROR(INDEX(アクションログ!$B$5:$B$2002,MATCH(A947,アクションログ!$A$5:$A$2002,0)),"※未登録のID"))</f>
        <v/>
      </c>
      <c r="C947" s="13"/>
      <c r="D947" s="14"/>
      <c r="E947" s="14"/>
      <c r="F947" s="19"/>
      <c r="G947" s="19"/>
      <c r="H947" s="13"/>
    </row>
    <row r="948" customFormat="false" ht="15.75" hidden="false" customHeight="true" outlineLevel="0" collapsed="false">
      <c r="A948" s="13"/>
      <c r="B948" s="13" t="str">
        <f aca="false">IF(A948="","",IFERROR(INDEX(アクションログ!$B$5:$B$2002,MATCH(A948,アクションログ!$A$5:$A$2002,0)),"※未登録のID"))</f>
        <v/>
      </c>
      <c r="C948" s="13"/>
      <c r="D948" s="14"/>
      <c r="E948" s="14"/>
      <c r="F948" s="19"/>
      <c r="G948" s="19"/>
      <c r="H948" s="13"/>
    </row>
    <row r="949" customFormat="false" ht="15.75" hidden="false" customHeight="true" outlineLevel="0" collapsed="false">
      <c r="A949" s="13"/>
      <c r="B949" s="13" t="str">
        <f aca="false">IF(A949="","",IFERROR(INDEX(アクションログ!$B$5:$B$2002,MATCH(A949,アクションログ!$A$5:$A$2002,0)),"※未登録のID"))</f>
        <v/>
      </c>
      <c r="C949" s="13"/>
      <c r="D949" s="14"/>
      <c r="E949" s="14"/>
      <c r="F949" s="19"/>
      <c r="G949" s="19"/>
      <c r="H949" s="13"/>
    </row>
    <row r="950" customFormat="false" ht="15.75" hidden="false" customHeight="true" outlineLevel="0" collapsed="false">
      <c r="A950" s="13"/>
      <c r="B950" s="13" t="str">
        <f aca="false">IF(A950="","",IFERROR(INDEX(アクションログ!$B$5:$B$2002,MATCH(A950,アクションログ!$A$5:$A$2002,0)),"※未登録のID"))</f>
        <v/>
      </c>
      <c r="C950" s="13"/>
      <c r="D950" s="14"/>
      <c r="E950" s="14"/>
      <c r="F950" s="19"/>
      <c r="G950" s="19"/>
      <c r="H950" s="13"/>
    </row>
    <row r="951" customFormat="false" ht="15.75" hidden="false" customHeight="true" outlineLevel="0" collapsed="false">
      <c r="A951" s="13"/>
      <c r="B951" s="13" t="str">
        <f aca="false">IF(A951="","",IFERROR(INDEX(アクションログ!$B$5:$B$2002,MATCH(A951,アクションログ!$A$5:$A$2002,0)),"※未登録のID"))</f>
        <v/>
      </c>
      <c r="C951" s="13"/>
      <c r="D951" s="14"/>
      <c r="E951" s="14"/>
      <c r="F951" s="19"/>
      <c r="G951" s="19"/>
      <c r="H951" s="13"/>
    </row>
    <row r="952" customFormat="false" ht="15.75" hidden="false" customHeight="true" outlineLevel="0" collapsed="false">
      <c r="A952" s="13"/>
      <c r="B952" s="13" t="str">
        <f aca="false">IF(A952="","",IFERROR(INDEX(アクションログ!$B$5:$B$2002,MATCH(A952,アクションログ!$A$5:$A$2002,0)),"※未登録のID"))</f>
        <v/>
      </c>
      <c r="C952" s="13"/>
      <c r="D952" s="14"/>
      <c r="E952" s="14"/>
      <c r="F952" s="19"/>
      <c r="G952" s="19"/>
      <c r="H952" s="13"/>
    </row>
    <row r="953" customFormat="false" ht="15.75" hidden="false" customHeight="true" outlineLevel="0" collapsed="false">
      <c r="A953" s="13"/>
      <c r="B953" s="13" t="str">
        <f aca="false">IF(A953="","",IFERROR(INDEX(アクションログ!$B$5:$B$2002,MATCH(A953,アクションログ!$A$5:$A$2002,0)),"※未登録のID"))</f>
        <v/>
      </c>
      <c r="C953" s="13"/>
      <c r="D953" s="14"/>
      <c r="E953" s="14"/>
      <c r="F953" s="19"/>
      <c r="G953" s="19"/>
      <c r="H953" s="13"/>
    </row>
    <row r="954" customFormat="false" ht="15.75" hidden="false" customHeight="true" outlineLevel="0" collapsed="false">
      <c r="A954" s="13"/>
      <c r="B954" s="13" t="str">
        <f aca="false">IF(A954="","",IFERROR(INDEX(アクションログ!$B$5:$B$2002,MATCH(A954,アクションログ!$A$5:$A$2002,0)),"※未登録のID"))</f>
        <v/>
      </c>
      <c r="C954" s="13"/>
      <c r="D954" s="14"/>
      <c r="E954" s="14"/>
      <c r="F954" s="19"/>
      <c r="G954" s="19"/>
      <c r="H954" s="13"/>
    </row>
    <row r="955" customFormat="false" ht="15.75" hidden="false" customHeight="true" outlineLevel="0" collapsed="false">
      <c r="A955" s="13"/>
      <c r="B955" s="13" t="str">
        <f aca="false">IF(A955="","",IFERROR(INDEX(アクションログ!$B$5:$B$2002,MATCH(A955,アクションログ!$A$5:$A$2002,0)),"※未登録のID"))</f>
        <v/>
      </c>
      <c r="C955" s="13"/>
      <c r="D955" s="14"/>
      <c r="E955" s="14"/>
      <c r="F955" s="19"/>
      <c r="G955" s="19"/>
      <c r="H955" s="13"/>
    </row>
    <row r="956" customFormat="false" ht="15.75" hidden="false" customHeight="true" outlineLevel="0" collapsed="false">
      <c r="A956" s="13"/>
      <c r="B956" s="13" t="str">
        <f aca="false">IF(A956="","",IFERROR(INDEX(アクションログ!$B$5:$B$2002,MATCH(A956,アクションログ!$A$5:$A$2002,0)),"※未登録のID"))</f>
        <v/>
      </c>
      <c r="C956" s="13"/>
      <c r="D956" s="14"/>
      <c r="E956" s="14"/>
      <c r="F956" s="19"/>
      <c r="G956" s="19"/>
      <c r="H956" s="13"/>
    </row>
    <row r="957" customFormat="false" ht="15.75" hidden="false" customHeight="true" outlineLevel="0" collapsed="false">
      <c r="A957" s="13"/>
      <c r="B957" s="13" t="str">
        <f aca="false">IF(A957="","",IFERROR(INDEX(アクションログ!$B$5:$B$2002,MATCH(A957,アクションログ!$A$5:$A$2002,0)),"※未登録のID"))</f>
        <v/>
      </c>
      <c r="C957" s="13"/>
      <c r="D957" s="14"/>
      <c r="E957" s="14"/>
      <c r="F957" s="19"/>
      <c r="G957" s="19"/>
      <c r="H957" s="13"/>
    </row>
    <row r="958" customFormat="false" ht="15.75" hidden="false" customHeight="true" outlineLevel="0" collapsed="false">
      <c r="A958" s="13"/>
      <c r="B958" s="13" t="str">
        <f aca="false">IF(A958="","",IFERROR(INDEX(アクションログ!$B$5:$B$2002,MATCH(A958,アクションログ!$A$5:$A$2002,0)),"※未登録のID"))</f>
        <v/>
      </c>
      <c r="C958" s="13"/>
      <c r="D958" s="14"/>
      <c r="E958" s="14"/>
      <c r="F958" s="19"/>
      <c r="G958" s="19"/>
      <c r="H958" s="13"/>
    </row>
    <row r="959" customFormat="false" ht="15.75" hidden="false" customHeight="true" outlineLevel="0" collapsed="false">
      <c r="A959" s="13"/>
      <c r="B959" s="13" t="str">
        <f aca="false">IF(A959="","",IFERROR(INDEX(アクションログ!$B$5:$B$2002,MATCH(A959,アクションログ!$A$5:$A$2002,0)),"※未登録のID"))</f>
        <v/>
      </c>
      <c r="C959" s="13"/>
      <c r="D959" s="14"/>
      <c r="E959" s="14"/>
      <c r="F959" s="19"/>
      <c r="G959" s="19"/>
      <c r="H959" s="13"/>
    </row>
    <row r="960" customFormat="false" ht="15.75" hidden="false" customHeight="true" outlineLevel="0" collapsed="false">
      <c r="A960" s="13"/>
      <c r="B960" s="13" t="str">
        <f aca="false">IF(A960="","",IFERROR(INDEX(アクションログ!$B$5:$B$2002,MATCH(A960,アクションログ!$A$5:$A$2002,0)),"※未登録のID"))</f>
        <v/>
      </c>
      <c r="C960" s="13"/>
      <c r="D960" s="14"/>
      <c r="E960" s="14"/>
      <c r="F960" s="19"/>
      <c r="G960" s="19"/>
      <c r="H960" s="13"/>
    </row>
    <row r="961" customFormat="false" ht="15.75" hidden="false" customHeight="true" outlineLevel="0" collapsed="false">
      <c r="A961" s="13"/>
      <c r="B961" s="13" t="str">
        <f aca="false">IF(A961="","",IFERROR(INDEX(アクションログ!$B$5:$B$2002,MATCH(A961,アクションログ!$A$5:$A$2002,0)),"※未登録のID"))</f>
        <v/>
      </c>
      <c r="C961" s="13"/>
      <c r="D961" s="14"/>
      <c r="E961" s="14"/>
      <c r="F961" s="19"/>
      <c r="G961" s="19"/>
      <c r="H961" s="13"/>
    </row>
    <row r="962" customFormat="false" ht="15.75" hidden="false" customHeight="true" outlineLevel="0" collapsed="false">
      <c r="A962" s="13"/>
      <c r="B962" s="13" t="str">
        <f aca="false">IF(A962="","",IFERROR(INDEX(アクションログ!$B$5:$B$2002,MATCH(A962,アクションログ!$A$5:$A$2002,0)),"※未登録のID"))</f>
        <v/>
      </c>
      <c r="C962" s="13"/>
      <c r="D962" s="14"/>
      <c r="E962" s="14"/>
      <c r="F962" s="19"/>
      <c r="G962" s="19"/>
      <c r="H962" s="13"/>
    </row>
    <row r="963" customFormat="false" ht="15.75" hidden="false" customHeight="true" outlineLevel="0" collapsed="false">
      <c r="A963" s="13"/>
      <c r="B963" s="13" t="str">
        <f aca="false">IF(A963="","",IFERROR(INDEX(アクションログ!$B$5:$B$2002,MATCH(A963,アクションログ!$A$5:$A$2002,0)),"※未登録のID"))</f>
        <v/>
      </c>
      <c r="C963" s="13"/>
      <c r="D963" s="14"/>
      <c r="E963" s="14"/>
      <c r="F963" s="19"/>
      <c r="G963" s="19"/>
      <c r="H963" s="13"/>
    </row>
    <row r="964" customFormat="false" ht="15.75" hidden="false" customHeight="true" outlineLevel="0" collapsed="false">
      <c r="A964" s="13"/>
      <c r="B964" s="13" t="str">
        <f aca="false">IF(A964="","",IFERROR(INDEX(アクションログ!$B$5:$B$2002,MATCH(A964,アクションログ!$A$5:$A$2002,0)),"※未登録のID"))</f>
        <v/>
      </c>
      <c r="C964" s="13"/>
      <c r="D964" s="14"/>
      <c r="E964" s="14"/>
      <c r="F964" s="19"/>
      <c r="G964" s="19"/>
      <c r="H964" s="13"/>
    </row>
    <row r="965" customFormat="false" ht="15.75" hidden="false" customHeight="true" outlineLevel="0" collapsed="false">
      <c r="A965" s="13"/>
      <c r="B965" s="13" t="str">
        <f aca="false">IF(A965="","",IFERROR(INDEX(アクションログ!$B$5:$B$2002,MATCH(A965,アクションログ!$A$5:$A$2002,0)),"※未登録のID"))</f>
        <v/>
      </c>
      <c r="C965" s="13"/>
      <c r="D965" s="14"/>
      <c r="E965" s="14"/>
      <c r="F965" s="19"/>
      <c r="G965" s="19"/>
      <c r="H965" s="13"/>
    </row>
    <row r="966" customFormat="false" ht="15.75" hidden="false" customHeight="true" outlineLevel="0" collapsed="false">
      <c r="A966" s="13"/>
      <c r="B966" s="13" t="str">
        <f aca="false">IF(A966="","",IFERROR(INDEX(アクションログ!$B$5:$B$2002,MATCH(A966,アクションログ!$A$5:$A$2002,0)),"※未登録のID"))</f>
        <v/>
      </c>
      <c r="C966" s="13"/>
      <c r="D966" s="14"/>
      <c r="E966" s="14"/>
      <c r="F966" s="19"/>
      <c r="G966" s="19"/>
      <c r="H966" s="13"/>
    </row>
    <row r="967" customFormat="false" ht="15.75" hidden="false" customHeight="true" outlineLevel="0" collapsed="false">
      <c r="A967" s="13"/>
      <c r="B967" s="13" t="str">
        <f aca="false">IF(A967="","",IFERROR(INDEX(アクションログ!$B$5:$B$2002,MATCH(A967,アクションログ!$A$5:$A$2002,0)),"※未登録のID"))</f>
        <v/>
      </c>
      <c r="C967" s="13"/>
      <c r="D967" s="14"/>
      <c r="E967" s="14"/>
      <c r="F967" s="19"/>
      <c r="G967" s="19"/>
      <c r="H967" s="13"/>
    </row>
    <row r="968" customFormat="false" ht="15.75" hidden="false" customHeight="true" outlineLevel="0" collapsed="false">
      <c r="A968" s="13"/>
      <c r="B968" s="13" t="str">
        <f aca="false">IF(A968="","",IFERROR(INDEX(アクションログ!$B$5:$B$2002,MATCH(A968,アクションログ!$A$5:$A$2002,0)),"※未登録のID"))</f>
        <v/>
      </c>
      <c r="C968" s="13"/>
      <c r="D968" s="14"/>
      <c r="E968" s="14"/>
      <c r="F968" s="19"/>
      <c r="G968" s="19"/>
      <c r="H968" s="13"/>
    </row>
    <row r="969" customFormat="false" ht="15.75" hidden="false" customHeight="true" outlineLevel="0" collapsed="false">
      <c r="A969" s="13"/>
      <c r="B969" s="13" t="str">
        <f aca="false">IF(A969="","",IFERROR(INDEX(アクションログ!$B$5:$B$2002,MATCH(A969,アクションログ!$A$5:$A$2002,0)),"※未登録のID"))</f>
        <v/>
      </c>
      <c r="C969" s="13"/>
      <c r="D969" s="14"/>
      <c r="E969" s="14"/>
      <c r="F969" s="19"/>
      <c r="G969" s="19"/>
      <c r="H969" s="13"/>
    </row>
    <row r="970" customFormat="false" ht="15.75" hidden="false" customHeight="true" outlineLevel="0" collapsed="false">
      <c r="A970" s="13"/>
      <c r="B970" s="13" t="str">
        <f aca="false">IF(A970="","",IFERROR(INDEX(アクションログ!$B$5:$B$2002,MATCH(A970,アクションログ!$A$5:$A$2002,0)),"※未登録のID"))</f>
        <v/>
      </c>
      <c r="C970" s="13"/>
      <c r="D970" s="14"/>
      <c r="E970" s="14"/>
      <c r="F970" s="19"/>
      <c r="G970" s="19"/>
      <c r="H970" s="13"/>
    </row>
    <row r="971" customFormat="false" ht="15.75" hidden="false" customHeight="true" outlineLevel="0" collapsed="false">
      <c r="A971" s="13"/>
      <c r="B971" s="13" t="str">
        <f aca="false">IF(A971="","",IFERROR(INDEX(アクションログ!$B$5:$B$2002,MATCH(A971,アクションログ!$A$5:$A$2002,0)),"※未登録のID"))</f>
        <v/>
      </c>
      <c r="C971" s="13"/>
      <c r="D971" s="14"/>
      <c r="E971" s="14"/>
      <c r="F971" s="19"/>
      <c r="G971" s="19"/>
      <c r="H971" s="13"/>
    </row>
    <row r="972" customFormat="false" ht="15.75" hidden="false" customHeight="true" outlineLevel="0" collapsed="false">
      <c r="A972" s="13"/>
      <c r="B972" s="13" t="str">
        <f aca="false">IF(A972="","",IFERROR(INDEX(アクションログ!$B$5:$B$2002,MATCH(A972,アクションログ!$A$5:$A$2002,0)),"※未登録のID"))</f>
        <v/>
      </c>
      <c r="C972" s="13"/>
      <c r="D972" s="14"/>
      <c r="E972" s="14"/>
      <c r="F972" s="19"/>
      <c r="G972" s="19"/>
      <c r="H972" s="13"/>
    </row>
    <row r="973" customFormat="false" ht="15.75" hidden="false" customHeight="true" outlineLevel="0" collapsed="false">
      <c r="A973" s="13"/>
      <c r="B973" s="13" t="str">
        <f aca="false">IF(A973="","",IFERROR(INDEX(アクションログ!$B$5:$B$2002,MATCH(A973,アクションログ!$A$5:$A$2002,0)),"※未登録のID"))</f>
        <v/>
      </c>
      <c r="C973" s="13"/>
      <c r="D973" s="14"/>
      <c r="E973" s="14"/>
      <c r="F973" s="19"/>
      <c r="G973" s="19"/>
      <c r="H973" s="13"/>
    </row>
    <row r="974" customFormat="false" ht="15.75" hidden="false" customHeight="true" outlineLevel="0" collapsed="false">
      <c r="A974" s="13"/>
      <c r="B974" s="13" t="str">
        <f aca="false">IF(A974="","",IFERROR(INDEX(アクションログ!$B$5:$B$2002,MATCH(A974,アクションログ!$A$5:$A$2002,0)),"※未登録のID"))</f>
        <v/>
      </c>
      <c r="C974" s="13"/>
      <c r="D974" s="14"/>
      <c r="E974" s="14"/>
      <c r="F974" s="19"/>
      <c r="G974" s="19"/>
      <c r="H974" s="13"/>
    </row>
    <row r="975" customFormat="false" ht="15.75" hidden="false" customHeight="true" outlineLevel="0" collapsed="false">
      <c r="A975" s="13"/>
      <c r="B975" s="13" t="str">
        <f aca="false">IF(A975="","",IFERROR(INDEX(アクションログ!$B$5:$B$2002,MATCH(A975,アクションログ!$A$5:$A$2002,0)),"※未登録のID"))</f>
        <v/>
      </c>
      <c r="C975" s="13"/>
      <c r="D975" s="14"/>
      <c r="E975" s="14"/>
      <c r="F975" s="19"/>
      <c r="G975" s="19"/>
      <c r="H975" s="13"/>
    </row>
    <row r="976" customFormat="false" ht="15.75" hidden="false" customHeight="true" outlineLevel="0" collapsed="false">
      <c r="A976" s="13"/>
      <c r="B976" s="13" t="str">
        <f aca="false">IF(A976="","",IFERROR(INDEX(アクションログ!$B$5:$B$2002,MATCH(A976,アクションログ!$A$5:$A$2002,0)),"※未登録のID"))</f>
        <v/>
      </c>
      <c r="C976" s="13"/>
      <c r="D976" s="14"/>
      <c r="E976" s="14"/>
      <c r="F976" s="19"/>
      <c r="G976" s="19"/>
      <c r="H976" s="13"/>
    </row>
    <row r="977" customFormat="false" ht="15.75" hidden="false" customHeight="true" outlineLevel="0" collapsed="false">
      <c r="A977" s="13"/>
      <c r="B977" s="13" t="str">
        <f aca="false">IF(A977="","",IFERROR(INDEX(アクションログ!$B$5:$B$2002,MATCH(A977,アクションログ!$A$5:$A$2002,0)),"※未登録のID"))</f>
        <v/>
      </c>
      <c r="C977" s="13"/>
      <c r="D977" s="14"/>
      <c r="E977" s="14"/>
      <c r="F977" s="19"/>
      <c r="G977" s="19"/>
      <c r="H977" s="13"/>
    </row>
    <row r="978" customFormat="false" ht="15.75" hidden="false" customHeight="true" outlineLevel="0" collapsed="false">
      <c r="A978" s="13"/>
      <c r="B978" s="13" t="str">
        <f aca="false">IF(A978="","",IFERROR(INDEX(アクションログ!$B$5:$B$2002,MATCH(A978,アクションログ!$A$5:$A$2002,0)),"※未登録のID"))</f>
        <v/>
      </c>
      <c r="C978" s="13"/>
      <c r="D978" s="14"/>
      <c r="E978" s="14"/>
      <c r="F978" s="19"/>
      <c r="G978" s="19"/>
      <c r="H978" s="13"/>
    </row>
    <row r="979" customFormat="false" ht="15.75" hidden="false" customHeight="true" outlineLevel="0" collapsed="false">
      <c r="A979" s="13"/>
      <c r="B979" s="13" t="str">
        <f aca="false">IF(A979="","",IFERROR(INDEX(アクションログ!$B$5:$B$2002,MATCH(A979,アクションログ!$A$5:$A$2002,0)),"※未登録のID"))</f>
        <v/>
      </c>
      <c r="C979" s="13"/>
      <c r="D979" s="14"/>
      <c r="E979" s="14"/>
      <c r="F979" s="19"/>
      <c r="G979" s="19"/>
      <c r="H979" s="13"/>
    </row>
    <row r="980" customFormat="false" ht="15.75" hidden="false" customHeight="true" outlineLevel="0" collapsed="false">
      <c r="A980" s="13"/>
      <c r="B980" s="13" t="str">
        <f aca="false">IF(A980="","",IFERROR(INDEX(アクションログ!$B$5:$B$2002,MATCH(A980,アクションログ!$A$5:$A$2002,0)),"※未登録のID"))</f>
        <v/>
      </c>
      <c r="C980" s="13"/>
      <c r="D980" s="14"/>
      <c r="E980" s="14"/>
      <c r="F980" s="19"/>
      <c r="G980" s="19"/>
      <c r="H980" s="13"/>
    </row>
    <row r="981" customFormat="false" ht="15.75" hidden="false" customHeight="true" outlineLevel="0" collapsed="false">
      <c r="A981" s="13"/>
      <c r="B981" s="13" t="str">
        <f aca="false">IF(A981="","",IFERROR(INDEX(アクションログ!$B$5:$B$2002,MATCH(A981,アクションログ!$A$5:$A$2002,0)),"※未登録のID"))</f>
        <v/>
      </c>
      <c r="C981" s="13"/>
      <c r="D981" s="14"/>
      <c r="E981" s="14"/>
      <c r="F981" s="19"/>
      <c r="G981" s="19"/>
      <c r="H981" s="13"/>
    </row>
    <row r="982" customFormat="false" ht="15.75" hidden="false" customHeight="true" outlineLevel="0" collapsed="false">
      <c r="A982" s="13"/>
      <c r="B982" s="13" t="str">
        <f aca="false">IF(A982="","",IFERROR(INDEX(アクションログ!$B$5:$B$2002,MATCH(A982,アクションログ!$A$5:$A$2002,0)),"※未登録のID"))</f>
        <v/>
      </c>
      <c r="C982" s="13"/>
      <c r="D982" s="14"/>
      <c r="E982" s="14"/>
      <c r="F982" s="19"/>
      <c r="G982" s="19"/>
      <c r="H982" s="13"/>
    </row>
    <row r="983" customFormat="false" ht="15.75" hidden="false" customHeight="true" outlineLevel="0" collapsed="false">
      <c r="A983" s="13"/>
      <c r="B983" s="13" t="str">
        <f aca="false">IF(A983="","",IFERROR(INDEX(アクションログ!$B$5:$B$2002,MATCH(A983,アクションログ!$A$5:$A$2002,0)),"※未登録のID"))</f>
        <v/>
      </c>
      <c r="C983" s="13"/>
      <c r="D983" s="14"/>
      <c r="E983" s="14"/>
      <c r="F983" s="19"/>
      <c r="G983" s="19"/>
      <c r="H983" s="13"/>
    </row>
    <row r="984" customFormat="false" ht="15.75" hidden="false" customHeight="true" outlineLevel="0" collapsed="false">
      <c r="A984" s="13"/>
      <c r="B984" s="13" t="str">
        <f aca="false">IF(A984="","",IFERROR(INDEX(アクションログ!$B$5:$B$2002,MATCH(A984,アクションログ!$A$5:$A$2002,0)),"※未登録のID"))</f>
        <v/>
      </c>
      <c r="C984" s="13"/>
      <c r="D984" s="14"/>
      <c r="E984" s="14"/>
      <c r="F984" s="19"/>
      <c r="G984" s="19"/>
      <c r="H984" s="13"/>
    </row>
    <row r="985" customFormat="false" ht="15.75" hidden="false" customHeight="true" outlineLevel="0" collapsed="false">
      <c r="A985" s="13"/>
      <c r="B985" s="13" t="str">
        <f aca="false">IF(A985="","",IFERROR(INDEX(アクションログ!$B$5:$B$2002,MATCH(A985,アクションログ!$A$5:$A$2002,0)),"※未登録のID"))</f>
        <v/>
      </c>
      <c r="C985" s="13"/>
      <c r="D985" s="14"/>
      <c r="E985" s="14"/>
      <c r="F985" s="19"/>
      <c r="G985" s="19"/>
      <c r="H985" s="13"/>
    </row>
    <row r="986" customFormat="false" ht="15.75" hidden="false" customHeight="true" outlineLevel="0" collapsed="false">
      <c r="A986" s="13"/>
      <c r="B986" s="13" t="str">
        <f aca="false">IF(A986="","",IFERROR(INDEX(アクションログ!$B$5:$B$2002,MATCH(A986,アクションログ!$A$5:$A$2002,0)),"※未登録のID"))</f>
        <v/>
      </c>
      <c r="C986" s="13"/>
      <c r="D986" s="14"/>
      <c r="E986" s="14"/>
      <c r="F986" s="19"/>
      <c r="G986" s="19"/>
      <c r="H986" s="13"/>
    </row>
    <row r="987" customFormat="false" ht="15.75" hidden="false" customHeight="true" outlineLevel="0" collapsed="false">
      <c r="A987" s="13"/>
      <c r="B987" s="13" t="str">
        <f aca="false">IF(A987="","",IFERROR(INDEX(アクションログ!$B$5:$B$2002,MATCH(A987,アクションログ!$A$5:$A$2002,0)),"※未登録のID"))</f>
        <v/>
      </c>
      <c r="C987" s="13"/>
      <c r="D987" s="14"/>
      <c r="E987" s="14"/>
      <c r="F987" s="19"/>
      <c r="G987" s="19"/>
      <c r="H987" s="13"/>
    </row>
    <row r="988" customFormat="false" ht="15.75" hidden="false" customHeight="true" outlineLevel="0" collapsed="false">
      <c r="A988" s="13"/>
      <c r="B988" s="13" t="str">
        <f aca="false">IF(A988="","",IFERROR(INDEX(アクションログ!$B$5:$B$2002,MATCH(A988,アクションログ!$A$5:$A$2002,0)),"※未登録のID"))</f>
        <v/>
      </c>
      <c r="C988" s="13"/>
      <c r="D988" s="14"/>
      <c r="E988" s="14"/>
      <c r="F988" s="19"/>
      <c r="G988" s="19"/>
      <c r="H988" s="13"/>
    </row>
    <row r="989" customFormat="false" ht="15.75" hidden="false" customHeight="true" outlineLevel="0" collapsed="false">
      <c r="A989" s="13"/>
      <c r="B989" s="13" t="str">
        <f aca="false">IF(A989="","",IFERROR(INDEX(アクションログ!$B$5:$B$2002,MATCH(A989,アクションログ!$A$5:$A$2002,0)),"※未登録のID"))</f>
        <v/>
      </c>
      <c r="C989" s="13"/>
      <c r="D989" s="14"/>
      <c r="E989" s="14"/>
      <c r="F989" s="19"/>
      <c r="G989" s="19"/>
      <c r="H989" s="13"/>
    </row>
    <row r="990" customFormat="false" ht="15.75" hidden="false" customHeight="true" outlineLevel="0" collapsed="false">
      <c r="A990" s="13"/>
      <c r="B990" s="13" t="str">
        <f aca="false">IF(A990="","",IFERROR(INDEX(アクションログ!$B$5:$B$2002,MATCH(A990,アクションログ!$A$5:$A$2002,0)),"※未登録のID"))</f>
        <v/>
      </c>
      <c r="C990" s="13"/>
      <c r="D990" s="14"/>
      <c r="E990" s="14"/>
      <c r="F990" s="19"/>
      <c r="G990" s="19"/>
      <c r="H990" s="13"/>
    </row>
    <row r="991" customFormat="false" ht="15.75" hidden="false" customHeight="true" outlineLevel="0" collapsed="false">
      <c r="A991" s="13"/>
      <c r="B991" s="13" t="str">
        <f aca="false">IF(A991="","",IFERROR(INDEX(アクションログ!$B$5:$B$2002,MATCH(A991,アクションログ!$A$5:$A$2002,0)),"※未登録のID"))</f>
        <v/>
      </c>
      <c r="C991" s="13"/>
      <c r="D991" s="14"/>
      <c r="E991" s="14"/>
      <c r="F991" s="19"/>
      <c r="G991" s="19"/>
      <c r="H991" s="13"/>
    </row>
    <row r="992" customFormat="false" ht="15.75" hidden="false" customHeight="true" outlineLevel="0" collapsed="false">
      <c r="A992" s="13"/>
      <c r="B992" s="13" t="str">
        <f aca="false">IF(A992="","",IFERROR(INDEX(アクションログ!$B$5:$B$2002,MATCH(A992,アクションログ!$A$5:$A$2002,0)),"※未登録のID"))</f>
        <v/>
      </c>
      <c r="C992" s="13"/>
      <c r="D992" s="14"/>
      <c r="E992" s="14"/>
      <c r="F992" s="19"/>
      <c r="G992" s="19"/>
      <c r="H992" s="13"/>
    </row>
    <row r="993" customFormat="false" ht="15.75" hidden="false" customHeight="true" outlineLevel="0" collapsed="false">
      <c r="A993" s="13"/>
      <c r="B993" s="13" t="str">
        <f aca="false">IF(A993="","",IFERROR(INDEX(アクションログ!$B$5:$B$2002,MATCH(A993,アクションログ!$A$5:$A$2002,0)),"※未登録のID"))</f>
        <v/>
      </c>
      <c r="C993" s="13"/>
      <c r="D993" s="14"/>
      <c r="E993" s="14"/>
      <c r="F993" s="19"/>
      <c r="G993" s="19"/>
      <c r="H993" s="13"/>
    </row>
    <row r="994" customFormat="false" ht="15.75" hidden="false" customHeight="true" outlineLevel="0" collapsed="false">
      <c r="A994" s="13"/>
      <c r="B994" s="13" t="str">
        <f aca="false">IF(A994="","",IFERROR(INDEX(アクションログ!$B$5:$B$2002,MATCH(A994,アクションログ!$A$5:$A$2002,0)),"※未登録のID"))</f>
        <v/>
      </c>
      <c r="C994" s="13"/>
      <c r="D994" s="14"/>
      <c r="E994" s="14"/>
      <c r="F994" s="19"/>
      <c r="G994" s="19"/>
      <c r="H994" s="13"/>
    </row>
    <row r="995" customFormat="false" ht="15.75" hidden="false" customHeight="true" outlineLevel="0" collapsed="false">
      <c r="A995" s="13"/>
      <c r="B995" s="13" t="str">
        <f aca="false">IF(A995="","",IFERROR(INDEX(アクションログ!$B$5:$B$2002,MATCH(A995,アクションログ!$A$5:$A$2002,0)),"※未登録のID"))</f>
        <v/>
      </c>
      <c r="C995" s="13"/>
      <c r="D995" s="14"/>
      <c r="E995" s="14"/>
      <c r="F995" s="19"/>
      <c r="G995" s="19"/>
      <c r="H995" s="13"/>
    </row>
    <row r="996" customFormat="false" ht="15.75" hidden="false" customHeight="true" outlineLevel="0" collapsed="false">
      <c r="A996" s="13"/>
      <c r="B996" s="13" t="str">
        <f aca="false">IF(A996="","",IFERROR(INDEX(アクションログ!$B$5:$B$2002,MATCH(A996,アクションログ!$A$5:$A$2002,0)),"※未登録のID"))</f>
        <v/>
      </c>
      <c r="C996" s="13"/>
      <c r="D996" s="14"/>
      <c r="E996" s="14"/>
      <c r="F996" s="19"/>
      <c r="G996" s="19"/>
      <c r="H996" s="13"/>
    </row>
    <row r="997" customFormat="false" ht="15.75" hidden="false" customHeight="true" outlineLevel="0" collapsed="false">
      <c r="A997" s="13"/>
      <c r="B997" s="13" t="str">
        <f aca="false">IF(A997="","",IFERROR(INDEX(アクションログ!$B$5:$B$2002,MATCH(A997,アクションログ!$A$5:$A$2002,0)),"※未登録のID"))</f>
        <v/>
      </c>
      <c r="C997" s="13"/>
      <c r="D997" s="14"/>
      <c r="E997" s="14"/>
      <c r="F997" s="19"/>
      <c r="G997" s="19"/>
      <c r="H997" s="13"/>
    </row>
    <row r="998" customFormat="false" ht="15.75" hidden="false" customHeight="true" outlineLevel="0" collapsed="false">
      <c r="A998" s="13"/>
      <c r="B998" s="13" t="str">
        <f aca="false">IF(A998="","",IFERROR(INDEX(アクションログ!$B$5:$B$2002,MATCH(A998,アクションログ!$A$5:$A$2002,0)),"※未登録のID"))</f>
        <v/>
      </c>
      <c r="C998" s="13"/>
      <c r="D998" s="14"/>
      <c r="E998" s="14"/>
      <c r="F998" s="19"/>
      <c r="G998" s="19"/>
      <c r="H998" s="13"/>
    </row>
    <row r="999" customFormat="false" ht="15.75" hidden="false" customHeight="true" outlineLevel="0" collapsed="false">
      <c r="A999" s="13"/>
      <c r="B999" s="13" t="str">
        <f aca="false">IF(A999="","",IFERROR(INDEX(アクションログ!$B$5:$B$2002,MATCH(A999,アクションログ!$A$5:$A$2002,0)),"※未登録のID"))</f>
        <v/>
      </c>
      <c r="C999" s="13"/>
      <c r="D999" s="14"/>
      <c r="E999" s="14"/>
      <c r="F999" s="19"/>
      <c r="G999" s="19"/>
      <c r="H999" s="13"/>
    </row>
    <row r="1000" customFormat="false" ht="15.75" hidden="false" customHeight="true" outlineLevel="0" collapsed="false">
      <c r="A1000" s="13"/>
      <c r="B1000" s="13" t="str">
        <f aca="false">IF(A1000="","",IFERROR(INDEX(アクションログ!$B$5:$B$2002,MATCH(A1000,アクションログ!$A$5:$A$2002,0)),"※未登録のID"))</f>
        <v/>
      </c>
      <c r="C1000" s="13"/>
      <c r="D1000" s="14"/>
      <c r="E1000" s="14"/>
      <c r="F1000" s="19"/>
      <c r="G1000" s="19"/>
      <c r="H1000" s="13"/>
    </row>
    <row r="1001" customFormat="false" ht="15.75" hidden="false" customHeight="true" outlineLevel="0" collapsed="false">
      <c r="A1001" s="13"/>
      <c r="B1001" s="13" t="str">
        <f aca="false">IF(A1001="","",IFERROR(INDEX(アクションログ!$B$5:$B$2002,MATCH(A1001,アクションログ!$A$5:$A$2002,0)),"※未登録のID"))</f>
        <v/>
      </c>
      <c r="C1001" s="13"/>
      <c r="D1001" s="14"/>
      <c r="E1001" s="14"/>
      <c r="F1001" s="19"/>
      <c r="G1001" s="19"/>
      <c r="H1001" s="13"/>
    </row>
    <row r="1002" customFormat="false" ht="15.75" hidden="false" customHeight="true" outlineLevel="0" collapsed="false">
      <c r="A1002" s="13"/>
      <c r="B1002" s="13" t="str">
        <f aca="false">IF(A1002="","",IFERROR(INDEX(アクションログ!$B$5:$B$2002,MATCH(A1002,アクションログ!$A$5:$A$2002,0)),"※未登録のID"))</f>
        <v/>
      </c>
      <c r="C1002" s="13"/>
      <c r="D1002" s="14"/>
      <c r="E1002" s="14"/>
      <c r="F1002" s="19"/>
      <c r="G1002" s="19"/>
      <c r="H1002" s="13"/>
    </row>
    <row r="1003" customFormat="false" ht="15.75" hidden="false" customHeight="true" outlineLevel="0" collapsed="false">
      <c r="A1003" s="13"/>
      <c r="B1003" s="13" t="str">
        <f aca="false">IF(A1003="","",IFERROR(INDEX(アクションログ!$B$5:$B$2002,MATCH(A1003,アクションログ!$A$5:$A$2002,0)),"※未登録のID"))</f>
        <v/>
      </c>
      <c r="C1003" s="13"/>
      <c r="D1003" s="14"/>
      <c r="E1003" s="14"/>
      <c r="F1003" s="19"/>
      <c r="G1003" s="19"/>
      <c r="H1003" s="13"/>
    </row>
    <row r="1004" customFormat="false" ht="15.75" hidden="false" customHeight="true" outlineLevel="0" collapsed="false">
      <c r="A1004" s="13"/>
      <c r="B1004" s="13" t="str">
        <f aca="false">IF(A1004="","",IFERROR(INDEX(アクションログ!$B$5:$B$2002,MATCH(A1004,アクションログ!$A$5:$A$2002,0)),"※未登録のID"))</f>
        <v/>
      </c>
      <c r="C1004" s="13"/>
      <c r="D1004" s="14"/>
      <c r="E1004" s="14"/>
      <c r="F1004" s="19"/>
      <c r="G1004" s="19"/>
      <c r="H1004" s="13"/>
    </row>
    <row r="1005" customFormat="false" ht="15.75" hidden="false" customHeight="true" outlineLevel="0" collapsed="false">
      <c r="A1005" s="13"/>
      <c r="B1005" s="13" t="str">
        <f aca="false">IF(A1005="","",IFERROR(INDEX(アクションログ!$B$5:$B$2002,MATCH(A1005,アクションログ!$A$5:$A$2002,0)),"※未登録のID"))</f>
        <v/>
      </c>
      <c r="C1005" s="13"/>
      <c r="D1005" s="14"/>
      <c r="E1005" s="14"/>
      <c r="F1005" s="19"/>
      <c r="G1005" s="19"/>
      <c r="H1005" s="13"/>
    </row>
    <row r="1006" customFormat="false" ht="15.75" hidden="false" customHeight="true" outlineLevel="0" collapsed="false">
      <c r="A1006" s="13"/>
      <c r="B1006" s="13" t="str">
        <f aca="false">IF(A1006="","",IFERROR(INDEX(アクションログ!$B$5:$B$2002,MATCH(A1006,アクションログ!$A$5:$A$2002,0)),"※未登録のID"))</f>
        <v/>
      </c>
      <c r="C1006" s="13"/>
      <c r="D1006" s="14"/>
      <c r="E1006" s="14"/>
      <c r="F1006" s="19"/>
      <c r="G1006" s="19"/>
      <c r="H1006" s="13"/>
    </row>
    <row r="1007" customFormat="false" ht="15.75" hidden="false" customHeight="true" outlineLevel="0" collapsed="false">
      <c r="A1007" s="13"/>
      <c r="B1007" s="13" t="str">
        <f aca="false">IF(A1007="","",IFERROR(INDEX(アクションログ!$B$5:$B$2002,MATCH(A1007,アクションログ!$A$5:$A$2002,0)),"※未登録のID"))</f>
        <v/>
      </c>
      <c r="C1007" s="13"/>
      <c r="D1007" s="14"/>
      <c r="E1007" s="14"/>
      <c r="F1007" s="19"/>
      <c r="G1007" s="19"/>
      <c r="H1007" s="13"/>
    </row>
    <row r="1008" customFormat="false" ht="15.75" hidden="false" customHeight="true" outlineLevel="0" collapsed="false">
      <c r="A1008" s="13"/>
      <c r="B1008" s="13" t="str">
        <f aca="false">IF(A1008="","",IFERROR(INDEX(アクションログ!$B$5:$B$2002,MATCH(A1008,アクションログ!$A$5:$A$2002,0)),"※未登録のID"))</f>
        <v/>
      </c>
      <c r="C1008" s="13"/>
      <c r="D1008" s="14"/>
      <c r="E1008" s="14"/>
      <c r="F1008" s="19"/>
      <c r="G1008" s="19"/>
      <c r="H1008" s="13"/>
    </row>
    <row r="1009" customFormat="false" ht="15.75" hidden="false" customHeight="true" outlineLevel="0" collapsed="false">
      <c r="A1009" s="13"/>
      <c r="B1009" s="13" t="str">
        <f aca="false">IF(A1009="","",IFERROR(INDEX(アクションログ!$B$5:$B$2002,MATCH(A1009,アクションログ!$A$5:$A$2002,0)),"※未登録のID"))</f>
        <v/>
      </c>
      <c r="C1009" s="13"/>
      <c r="D1009" s="14"/>
      <c r="E1009" s="14"/>
      <c r="F1009" s="19"/>
      <c r="G1009" s="19"/>
      <c r="H1009" s="13"/>
    </row>
    <row r="1010" customFormat="false" ht="15.75" hidden="false" customHeight="true" outlineLevel="0" collapsed="false">
      <c r="A1010" s="13"/>
      <c r="B1010" s="13" t="str">
        <f aca="false">IF(A1010="","",IFERROR(INDEX(アクションログ!$B$5:$B$2002,MATCH(A1010,アクションログ!$A$5:$A$2002,0)),"※未登録のID"))</f>
        <v/>
      </c>
      <c r="C1010" s="13"/>
      <c r="D1010" s="14"/>
      <c r="E1010" s="14"/>
      <c r="F1010" s="19"/>
      <c r="G1010" s="19"/>
      <c r="H1010" s="13"/>
    </row>
    <row r="1011" customFormat="false" ht="15.75" hidden="false" customHeight="true" outlineLevel="0" collapsed="false">
      <c r="A1011" s="13"/>
      <c r="B1011" s="13" t="str">
        <f aca="false">IF(A1011="","",IFERROR(INDEX(アクションログ!$B$5:$B$2002,MATCH(A1011,アクションログ!$A$5:$A$2002,0)),"※未登録のID"))</f>
        <v/>
      </c>
      <c r="C1011" s="13"/>
      <c r="D1011" s="14"/>
      <c r="E1011" s="14"/>
      <c r="F1011" s="19"/>
      <c r="G1011" s="19"/>
      <c r="H1011" s="13"/>
    </row>
    <row r="1012" customFormat="false" ht="15.75" hidden="false" customHeight="true" outlineLevel="0" collapsed="false">
      <c r="A1012" s="13"/>
      <c r="B1012" s="13" t="str">
        <f aca="false">IF(A1012="","",IFERROR(INDEX(アクションログ!$B$5:$B$2002,MATCH(A1012,アクションログ!$A$5:$A$2002,0)),"※未登録のID"))</f>
        <v/>
      </c>
      <c r="C1012" s="13"/>
      <c r="D1012" s="14"/>
      <c r="E1012" s="14"/>
      <c r="F1012" s="19"/>
      <c r="G1012" s="19"/>
      <c r="H1012" s="13"/>
    </row>
    <row r="1013" customFormat="false" ht="15.75" hidden="false" customHeight="true" outlineLevel="0" collapsed="false">
      <c r="A1013" s="13"/>
      <c r="B1013" s="13" t="str">
        <f aca="false">IF(A1013="","",IFERROR(INDEX(アクションログ!$B$5:$B$2002,MATCH(A1013,アクションログ!$A$5:$A$2002,0)),"※未登録のID"))</f>
        <v/>
      </c>
      <c r="C1013" s="13"/>
      <c r="D1013" s="14"/>
      <c r="E1013" s="14"/>
      <c r="F1013" s="19"/>
      <c r="G1013" s="19"/>
      <c r="H1013" s="13"/>
    </row>
    <row r="1014" customFormat="false" ht="15.75" hidden="false" customHeight="true" outlineLevel="0" collapsed="false">
      <c r="A1014" s="13"/>
      <c r="B1014" s="13" t="str">
        <f aca="false">IF(A1014="","",IFERROR(INDEX(アクションログ!$B$5:$B$2002,MATCH(A1014,アクションログ!$A$5:$A$2002,0)),"※未登録のID"))</f>
        <v/>
      </c>
      <c r="C1014" s="13"/>
      <c r="D1014" s="14"/>
      <c r="E1014" s="14"/>
      <c r="F1014" s="19"/>
      <c r="G1014" s="19"/>
      <c r="H1014" s="13"/>
    </row>
    <row r="1015" customFormat="false" ht="15.75" hidden="false" customHeight="true" outlineLevel="0" collapsed="false">
      <c r="A1015" s="13"/>
      <c r="B1015" s="13" t="str">
        <f aca="false">IF(A1015="","",IFERROR(INDEX(アクションログ!$B$5:$B$2002,MATCH(A1015,アクションログ!$A$5:$A$2002,0)),"※未登録のID"))</f>
        <v/>
      </c>
      <c r="C1015" s="13"/>
      <c r="D1015" s="14"/>
      <c r="E1015" s="14"/>
      <c r="F1015" s="19"/>
      <c r="G1015" s="19"/>
      <c r="H1015" s="13"/>
    </row>
    <row r="1016" customFormat="false" ht="15.75" hidden="false" customHeight="true" outlineLevel="0" collapsed="false">
      <c r="A1016" s="13"/>
      <c r="B1016" s="13" t="str">
        <f aca="false">IF(A1016="","",IFERROR(INDEX(アクションログ!$B$5:$B$2002,MATCH(A1016,アクションログ!$A$5:$A$2002,0)),"※未登録のID"))</f>
        <v/>
      </c>
      <c r="C1016" s="13"/>
      <c r="D1016" s="14"/>
      <c r="E1016" s="14"/>
      <c r="F1016" s="19"/>
      <c r="G1016" s="19"/>
      <c r="H1016" s="13"/>
    </row>
    <row r="1017" customFormat="false" ht="15.75" hidden="false" customHeight="true" outlineLevel="0" collapsed="false">
      <c r="A1017" s="13"/>
      <c r="B1017" s="13" t="str">
        <f aca="false">IF(A1017="","",IFERROR(INDEX(アクションログ!$B$5:$B$2002,MATCH(A1017,アクションログ!$A$5:$A$2002,0)),"※未登録のID"))</f>
        <v/>
      </c>
      <c r="C1017" s="13"/>
      <c r="D1017" s="14"/>
      <c r="E1017" s="14"/>
      <c r="F1017" s="19"/>
      <c r="G1017" s="19"/>
      <c r="H1017" s="13"/>
    </row>
    <row r="1018" customFormat="false" ht="15.75" hidden="false" customHeight="true" outlineLevel="0" collapsed="false">
      <c r="A1018" s="13"/>
      <c r="B1018" s="13" t="str">
        <f aca="false">IF(A1018="","",IFERROR(INDEX(アクションログ!$B$5:$B$2002,MATCH(A1018,アクションログ!$A$5:$A$2002,0)),"※未登録のID"))</f>
        <v/>
      </c>
      <c r="C1018" s="13"/>
      <c r="D1018" s="14"/>
      <c r="E1018" s="14"/>
      <c r="F1018" s="19"/>
      <c r="G1018" s="19"/>
      <c r="H1018" s="13"/>
    </row>
    <row r="1019" customFormat="false" ht="15.75" hidden="false" customHeight="true" outlineLevel="0" collapsed="false">
      <c r="A1019" s="13"/>
      <c r="B1019" s="13" t="str">
        <f aca="false">IF(A1019="","",IFERROR(INDEX(アクションログ!$B$5:$B$2002,MATCH(A1019,アクションログ!$A$5:$A$2002,0)),"※未登録のID"))</f>
        <v/>
      </c>
      <c r="C1019" s="13"/>
      <c r="D1019" s="14"/>
      <c r="E1019" s="14"/>
      <c r="F1019" s="19"/>
      <c r="G1019" s="19"/>
      <c r="H1019" s="13"/>
    </row>
    <row r="1020" customFormat="false" ht="15.75" hidden="false" customHeight="true" outlineLevel="0" collapsed="false">
      <c r="A1020" s="13"/>
      <c r="B1020" s="13" t="str">
        <f aca="false">IF(A1020="","",IFERROR(INDEX(アクションログ!$B$5:$B$2002,MATCH(A1020,アクションログ!$A$5:$A$2002,0)),"※未登録のID"))</f>
        <v/>
      </c>
      <c r="C1020" s="13"/>
      <c r="D1020" s="14"/>
      <c r="E1020" s="14"/>
      <c r="F1020" s="19"/>
      <c r="G1020" s="19"/>
      <c r="H1020" s="13"/>
    </row>
    <row r="1021" customFormat="false" ht="15.75" hidden="false" customHeight="true" outlineLevel="0" collapsed="false">
      <c r="A1021" s="13"/>
      <c r="B1021" s="13" t="str">
        <f aca="false">IF(A1021="","",IFERROR(INDEX(アクションログ!$B$5:$B$2002,MATCH(A1021,アクションログ!$A$5:$A$2002,0)),"※未登録のID"))</f>
        <v/>
      </c>
      <c r="C1021" s="13"/>
      <c r="D1021" s="14"/>
      <c r="E1021" s="14"/>
      <c r="F1021" s="19"/>
      <c r="G1021" s="19"/>
      <c r="H1021" s="13"/>
    </row>
    <row r="1022" customFormat="false" ht="15.75" hidden="false" customHeight="true" outlineLevel="0" collapsed="false">
      <c r="A1022" s="13"/>
      <c r="B1022" s="13" t="str">
        <f aca="false">IF(A1022="","",IFERROR(INDEX(アクションログ!$B$5:$B$2002,MATCH(A1022,アクションログ!$A$5:$A$2002,0)),"※未登録のID"))</f>
        <v/>
      </c>
      <c r="C1022" s="13"/>
      <c r="D1022" s="14"/>
      <c r="E1022" s="14"/>
      <c r="F1022" s="19"/>
      <c r="G1022" s="19"/>
      <c r="H1022" s="13"/>
    </row>
    <row r="1023" customFormat="false" ht="15.75" hidden="false" customHeight="true" outlineLevel="0" collapsed="false">
      <c r="A1023" s="13"/>
      <c r="B1023" s="13" t="str">
        <f aca="false">IF(A1023="","",IFERROR(INDEX(アクションログ!$B$5:$B$2002,MATCH(A1023,アクションログ!$A$5:$A$2002,0)),"※未登録のID"))</f>
        <v/>
      </c>
      <c r="C1023" s="13"/>
      <c r="D1023" s="14"/>
      <c r="E1023" s="14"/>
      <c r="F1023" s="19"/>
      <c r="G1023" s="19"/>
      <c r="H1023" s="13"/>
    </row>
    <row r="1024" customFormat="false" ht="15.75" hidden="false" customHeight="true" outlineLevel="0" collapsed="false">
      <c r="A1024" s="13"/>
      <c r="B1024" s="13" t="str">
        <f aca="false">IF(A1024="","",IFERROR(INDEX(アクションログ!$B$5:$B$2002,MATCH(A1024,アクションログ!$A$5:$A$2002,0)),"※未登録のID"))</f>
        <v/>
      </c>
      <c r="C1024" s="13"/>
      <c r="D1024" s="14"/>
      <c r="E1024" s="14"/>
      <c r="F1024" s="19"/>
      <c r="G1024" s="19"/>
      <c r="H1024" s="13"/>
    </row>
    <row r="1025" customFormat="false" ht="15.75" hidden="false" customHeight="true" outlineLevel="0" collapsed="false">
      <c r="A1025" s="13"/>
      <c r="B1025" s="13" t="str">
        <f aca="false">IF(A1025="","",IFERROR(INDEX(アクションログ!$B$5:$B$2002,MATCH(A1025,アクションログ!$A$5:$A$2002,0)),"※未登録のID"))</f>
        <v/>
      </c>
      <c r="C1025" s="13"/>
      <c r="D1025" s="14"/>
      <c r="E1025" s="14"/>
      <c r="F1025" s="19"/>
      <c r="G1025" s="19"/>
      <c r="H1025" s="13"/>
    </row>
    <row r="1026" customFormat="false" ht="15.75" hidden="false" customHeight="true" outlineLevel="0" collapsed="false">
      <c r="A1026" s="13"/>
      <c r="B1026" s="13" t="str">
        <f aca="false">IF(A1026="","",IFERROR(INDEX(アクションログ!$B$5:$B$2002,MATCH(A1026,アクションログ!$A$5:$A$2002,0)),"※未登録のID"))</f>
        <v/>
      </c>
      <c r="C1026" s="13"/>
      <c r="D1026" s="14"/>
      <c r="E1026" s="14"/>
      <c r="F1026" s="19"/>
      <c r="G1026" s="19"/>
      <c r="H1026" s="13"/>
    </row>
    <row r="1027" customFormat="false" ht="15.75" hidden="false" customHeight="true" outlineLevel="0" collapsed="false">
      <c r="A1027" s="13"/>
      <c r="B1027" s="13" t="str">
        <f aca="false">IF(A1027="","",IFERROR(INDEX(アクションログ!$B$5:$B$2002,MATCH(A1027,アクションログ!$A$5:$A$2002,0)),"※未登録のID"))</f>
        <v/>
      </c>
      <c r="C1027" s="13"/>
      <c r="D1027" s="14"/>
      <c r="E1027" s="14"/>
      <c r="F1027" s="19"/>
      <c r="G1027" s="19"/>
      <c r="H1027" s="13"/>
    </row>
    <row r="1028" customFormat="false" ht="15.75" hidden="false" customHeight="true" outlineLevel="0" collapsed="false">
      <c r="A1028" s="13"/>
      <c r="B1028" s="13" t="str">
        <f aca="false">IF(A1028="","",IFERROR(INDEX(アクションログ!$B$5:$B$2002,MATCH(A1028,アクションログ!$A$5:$A$2002,0)),"※未登録のID"))</f>
        <v/>
      </c>
      <c r="C1028" s="13"/>
      <c r="D1028" s="14"/>
      <c r="E1028" s="14"/>
      <c r="F1028" s="19"/>
      <c r="G1028" s="19"/>
      <c r="H1028" s="13"/>
    </row>
    <row r="1029" customFormat="false" ht="15.75" hidden="false" customHeight="true" outlineLevel="0" collapsed="false">
      <c r="A1029" s="13"/>
      <c r="B1029" s="13" t="str">
        <f aca="false">IF(A1029="","",IFERROR(INDEX(アクションログ!$B$5:$B$2002,MATCH(A1029,アクションログ!$A$5:$A$2002,0)),"※未登録のID"))</f>
        <v/>
      </c>
      <c r="C1029" s="13"/>
      <c r="D1029" s="14"/>
      <c r="E1029" s="14"/>
      <c r="F1029" s="19"/>
      <c r="G1029" s="19"/>
      <c r="H1029" s="13"/>
    </row>
    <row r="1030" customFormat="false" ht="15.75" hidden="false" customHeight="true" outlineLevel="0" collapsed="false">
      <c r="A1030" s="13"/>
      <c r="B1030" s="13" t="str">
        <f aca="false">IF(A1030="","",IFERROR(INDEX(アクションログ!$B$5:$B$2002,MATCH(A1030,アクションログ!$A$5:$A$2002,0)),"※未登録のID"))</f>
        <v/>
      </c>
      <c r="C1030" s="13"/>
      <c r="D1030" s="14"/>
      <c r="E1030" s="14"/>
      <c r="F1030" s="19"/>
      <c r="G1030" s="19"/>
      <c r="H1030" s="13"/>
    </row>
    <row r="1031" customFormat="false" ht="15.75" hidden="false" customHeight="true" outlineLevel="0" collapsed="false">
      <c r="A1031" s="13"/>
      <c r="B1031" s="13" t="str">
        <f aca="false">IF(A1031="","",IFERROR(INDEX(アクションログ!$B$5:$B$2002,MATCH(A1031,アクションログ!$A$5:$A$2002,0)),"※未登録のID"))</f>
        <v/>
      </c>
      <c r="C1031" s="13"/>
      <c r="D1031" s="14"/>
      <c r="E1031" s="14"/>
      <c r="F1031" s="19"/>
      <c r="G1031" s="19"/>
      <c r="H1031" s="13"/>
    </row>
    <row r="1032" customFormat="false" ht="15.75" hidden="false" customHeight="true" outlineLevel="0" collapsed="false">
      <c r="A1032" s="13"/>
      <c r="B1032" s="13" t="str">
        <f aca="false">IF(A1032="","",IFERROR(INDEX(アクションログ!$B$5:$B$2002,MATCH(A1032,アクションログ!$A$5:$A$2002,0)),"※未登録のID"))</f>
        <v/>
      </c>
      <c r="C1032" s="13"/>
      <c r="D1032" s="14"/>
      <c r="E1032" s="14"/>
      <c r="F1032" s="19"/>
      <c r="G1032" s="19"/>
      <c r="H1032" s="13"/>
    </row>
    <row r="1033" customFormat="false" ht="15.75" hidden="false" customHeight="true" outlineLevel="0" collapsed="false">
      <c r="A1033" s="13"/>
      <c r="B1033" s="13" t="str">
        <f aca="false">IF(A1033="","",IFERROR(INDEX(アクションログ!$B$5:$B$2002,MATCH(A1033,アクションログ!$A$5:$A$2002,0)),"※未登録のID"))</f>
        <v/>
      </c>
      <c r="C1033" s="13"/>
      <c r="D1033" s="14"/>
      <c r="E1033" s="14"/>
      <c r="F1033" s="19"/>
      <c r="G1033" s="19"/>
      <c r="H1033" s="13"/>
    </row>
    <row r="1034" customFormat="false" ht="15.75" hidden="false" customHeight="true" outlineLevel="0" collapsed="false">
      <c r="A1034" s="13"/>
      <c r="B1034" s="13" t="str">
        <f aca="false">IF(A1034="","",IFERROR(INDEX(アクションログ!$B$5:$B$2002,MATCH(A1034,アクションログ!$A$5:$A$2002,0)),"※未登録のID"))</f>
        <v/>
      </c>
      <c r="C1034" s="13"/>
      <c r="D1034" s="14"/>
      <c r="E1034" s="14"/>
      <c r="F1034" s="19"/>
      <c r="G1034" s="19"/>
      <c r="H1034" s="13"/>
    </row>
    <row r="1035" customFormat="false" ht="15.75" hidden="false" customHeight="true" outlineLevel="0" collapsed="false">
      <c r="A1035" s="13"/>
      <c r="B1035" s="13" t="str">
        <f aca="false">IF(A1035="","",IFERROR(INDEX(アクションログ!$B$5:$B$2002,MATCH(A1035,アクションログ!$A$5:$A$2002,0)),"※未登録のID"))</f>
        <v/>
      </c>
      <c r="C1035" s="13"/>
      <c r="D1035" s="14"/>
      <c r="E1035" s="14"/>
      <c r="F1035" s="19"/>
      <c r="G1035" s="19"/>
      <c r="H1035" s="13"/>
    </row>
    <row r="1036" customFormat="false" ht="15.75" hidden="false" customHeight="true" outlineLevel="0" collapsed="false">
      <c r="A1036" s="13"/>
      <c r="B1036" s="13" t="str">
        <f aca="false">IF(A1036="","",IFERROR(INDEX(アクションログ!$B$5:$B$2002,MATCH(A1036,アクションログ!$A$5:$A$2002,0)),"※未登録のID"))</f>
        <v/>
      </c>
      <c r="C1036" s="13"/>
      <c r="D1036" s="14"/>
      <c r="E1036" s="14"/>
      <c r="F1036" s="19"/>
      <c r="G1036" s="19"/>
      <c r="H1036" s="13"/>
    </row>
    <row r="1037" customFormat="false" ht="15.75" hidden="false" customHeight="true" outlineLevel="0" collapsed="false">
      <c r="A1037" s="13"/>
      <c r="B1037" s="13" t="str">
        <f aca="false">IF(A1037="","",IFERROR(INDEX(アクションログ!$B$5:$B$2002,MATCH(A1037,アクションログ!$A$5:$A$2002,0)),"※未登録のID"))</f>
        <v/>
      </c>
      <c r="C1037" s="13"/>
      <c r="D1037" s="14"/>
      <c r="E1037" s="14"/>
      <c r="F1037" s="19"/>
      <c r="G1037" s="19"/>
      <c r="H1037" s="13"/>
    </row>
    <row r="1038" customFormat="false" ht="15.75" hidden="false" customHeight="true" outlineLevel="0" collapsed="false">
      <c r="A1038" s="13"/>
      <c r="B1038" s="13" t="str">
        <f aca="false">IF(A1038="","",IFERROR(INDEX(アクションログ!$B$5:$B$2002,MATCH(A1038,アクションログ!$A$5:$A$2002,0)),"※未登録のID"))</f>
        <v/>
      </c>
      <c r="C1038" s="13"/>
      <c r="D1038" s="14"/>
      <c r="E1038" s="14"/>
      <c r="F1038" s="19"/>
      <c r="G1038" s="19"/>
      <c r="H1038" s="13"/>
    </row>
    <row r="1039" customFormat="false" ht="15.75" hidden="false" customHeight="true" outlineLevel="0" collapsed="false">
      <c r="A1039" s="13"/>
      <c r="B1039" s="13" t="str">
        <f aca="false">IF(A1039="","",IFERROR(INDEX(アクションログ!$B$5:$B$2002,MATCH(A1039,アクションログ!$A$5:$A$2002,0)),"※未登録のID"))</f>
        <v/>
      </c>
      <c r="C1039" s="13"/>
      <c r="D1039" s="14"/>
      <c r="E1039" s="14"/>
      <c r="F1039" s="19"/>
      <c r="G1039" s="19"/>
      <c r="H1039" s="13"/>
    </row>
    <row r="1040" customFormat="false" ht="15.75" hidden="false" customHeight="true" outlineLevel="0" collapsed="false">
      <c r="A1040" s="13"/>
      <c r="B1040" s="13" t="str">
        <f aca="false">IF(A1040="","",IFERROR(INDEX(アクションログ!$B$5:$B$2002,MATCH(A1040,アクションログ!$A$5:$A$2002,0)),"※未登録のID"))</f>
        <v/>
      </c>
      <c r="C1040" s="13"/>
      <c r="D1040" s="14"/>
      <c r="E1040" s="14"/>
      <c r="F1040" s="19"/>
      <c r="G1040" s="19"/>
      <c r="H1040" s="13"/>
    </row>
    <row r="1041" customFormat="false" ht="15.75" hidden="false" customHeight="true" outlineLevel="0" collapsed="false">
      <c r="A1041" s="13"/>
      <c r="B1041" s="13" t="str">
        <f aca="false">IF(A1041="","",IFERROR(INDEX(アクションログ!$B$5:$B$2002,MATCH(A1041,アクションログ!$A$5:$A$2002,0)),"※未登録のID"))</f>
        <v/>
      </c>
      <c r="C1041" s="13"/>
      <c r="D1041" s="14"/>
      <c r="E1041" s="14"/>
      <c r="F1041" s="19"/>
      <c r="G1041" s="19"/>
      <c r="H1041" s="13"/>
    </row>
    <row r="1042" customFormat="false" ht="15.75" hidden="false" customHeight="true" outlineLevel="0" collapsed="false">
      <c r="A1042" s="13"/>
      <c r="B1042" s="13" t="str">
        <f aca="false">IF(A1042="","",IFERROR(INDEX(アクションログ!$B$5:$B$2002,MATCH(A1042,アクションログ!$A$5:$A$2002,0)),"※未登録のID"))</f>
        <v/>
      </c>
      <c r="C1042" s="13"/>
      <c r="D1042" s="14"/>
      <c r="E1042" s="14"/>
      <c r="F1042" s="19"/>
      <c r="G1042" s="19"/>
      <c r="H1042" s="13"/>
    </row>
    <row r="1043" customFormat="false" ht="15.75" hidden="false" customHeight="true" outlineLevel="0" collapsed="false">
      <c r="A1043" s="13"/>
      <c r="B1043" s="13" t="str">
        <f aca="false">IF(A1043="","",IFERROR(INDEX(アクションログ!$B$5:$B$2002,MATCH(A1043,アクションログ!$A$5:$A$2002,0)),"※未登録のID"))</f>
        <v/>
      </c>
      <c r="C1043" s="13"/>
      <c r="D1043" s="14"/>
      <c r="E1043" s="14"/>
      <c r="F1043" s="19"/>
      <c r="G1043" s="19"/>
      <c r="H1043" s="13"/>
    </row>
    <row r="1044" customFormat="false" ht="15.75" hidden="false" customHeight="true" outlineLevel="0" collapsed="false">
      <c r="A1044" s="13"/>
      <c r="B1044" s="13" t="str">
        <f aca="false">IF(A1044="","",IFERROR(INDEX(アクションログ!$B$5:$B$2002,MATCH(A1044,アクションログ!$A$5:$A$2002,0)),"※未登録のID"))</f>
        <v/>
      </c>
      <c r="C1044" s="13"/>
      <c r="D1044" s="14"/>
      <c r="E1044" s="14"/>
      <c r="F1044" s="19"/>
      <c r="G1044" s="19"/>
      <c r="H1044" s="13"/>
    </row>
    <row r="1045" customFormat="false" ht="15.75" hidden="false" customHeight="true" outlineLevel="0" collapsed="false">
      <c r="A1045" s="13"/>
      <c r="B1045" s="13" t="str">
        <f aca="false">IF(A1045="","",IFERROR(INDEX(アクションログ!$B$5:$B$2002,MATCH(A1045,アクションログ!$A$5:$A$2002,0)),"※未登録のID"))</f>
        <v/>
      </c>
      <c r="C1045" s="13"/>
      <c r="D1045" s="14"/>
      <c r="E1045" s="14"/>
      <c r="F1045" s="19"/>
      <c r="G1045" s="19"/>
      <c r="H1045" s="13"/>
    </row>
    <row r="1046" customFormat="false" ht="15.75" hidden="false" customHeight="true" outlineLevel="0" collapsed="false">
      <c r="A1046" s="13"/>
      <c r="B1046" s="13" t="str">
        <f aca="false">IF(A1046="","",IFERROR(INDEX(アクションログ!$B$5:$B$2002,MATCH(A1046,アクションログ!$A$5:$A$2002,0)),"※未登録のID"))</f>
        <v/>
      </c>
      <c r="C1046" s="13"/>
      <c r="D1046" s="14"/>
      <c r="E1046" s="14"/>
      <c r="F1046" s="19"/>
      <c r="G1046" s="19"/>
      <c r="H1046" s="13"/>
    </row>
    <row r="1047" customFormat="false" ht="15.75" hidden="false" customHeight="true" outlineLevel="0" collapsed="false">
      <c r="A1047" s="13"/>
      <c r="B1047" s="13" t="str">
        <f aca="false">IF(A1047="","",IFERROR(INDEX(アクションログ!$B$5:$B$2002,MATCH(A1047,アクションログ!$A$5:$A$2002,0)),"※未登録のID"))</f>
        <v/>
      </c>
      <c r="C1047" s="13"/>
      <c r="D1047" s="14"/>
      <c r="E1047" s="14"/>
      <c r="F1047" s="19"/>
      <c r="G1047" s="19"/>
      <c r="H1047" s="13"/>
    </row>
    <row r="1048" customFormat="false" ht="15.75" hidden="false" customHeight="true" outlineLevel="0" collapsed="false">
      <c r="A1048" s="13"/>
      <c r="B1048" s="13" t="str">
        <f aca="false">IF(A1048="","",IFERROR(INDEX(アクションログ!$B$5:$B$2002,MATCH(A1048,アクションログ!$A$5:$A$2002,0)),"※未登録のID"))</f>
        <v/>
      </c>
      <c r="C1048" s="13"/>
      <c r="D1048" s="14"/>
      <c r="E1048" s="14"/>
      <c r="F1048" s="19"/>
      <c r="G1048" s="19"/>
      <c r="H1048" s="13"/>
    </row>
    <row r="1049" customFormat="false" ht="15.75" hidden="false" customHeight="true" outlineLevel="0" collapsed="false">
      <c r="A1049" s="13"/>
      <c r="B1049" s="13" t="str">
        <f aca="false">IF(A1049="","",IFERROR(INDEX(アクションログ!$B$5:$B$2002,MATCH(A1049,アクションログ!$A$5:$A$2002,0)),"※未登録のID"))</f>
        <v/>
      </c>
      <c r="C1049" s="13"/>
      <c r="D1049" s="14"/>
      <c r="E1049" s="14"/>
      <c r="F1049" s="19"/>
      <c r="G1049" s="19"/>
      <c r="H1049" s="13"/>
    </row>
    <row r="1050" customFormat="false" ht="15.75" hidden="false" customHeight="true" outlineLevel="0" collapsed="false">
      <c r="A1050" s="13"/>
      <c r="B1050" s="13" t="str">
        <f aca="false">IF(A1050="","",IFERROR(INDEX(アクションログ!$B$5:$B$2002,MATCH(A1050,アクションログ!$A$5:$A$2002,0)),"※未登録のID"))</f>
        <v/>
      </c>
      <c r="C1050" s="13"/>
      <c r="D1050" s="14"/>
      <c r="E1050" s="14"/>
      <c r="F1050" s="19"/>
      <c r="G1050" s="19"/>
      <c r="H1050" s="13"/>
    </row>
    <row r="1051" customFormat="false" ht="15.75" hidden="false" customHeight="true" outlineLevel="0" collapsed="false">
      <c r="A1051" s="13"/>
      <c r="B1051" s="13" t="str">
        <f aca="false">IF(A1051="","",IFERROR(INDEX(アクションログ!$B$5:$B$2002,MATCH(A1051,アクションログ!$A$5:$A$2002,0)),"※未登録のID"))</f>
        <v/>
      </c>
      <c r="C1051" s="13"/>
      <c r="D1051" s="14"/>
      <c r="E1051" s="14"/>
      <c r="F1051" s="19"/>
      <c r="G1051" s="19"/>
      <c r="H1051" s="13"/>
    </row>
    <row r="1052" customFormat="false" ht="15.75" hidden="false" customHeight="true" outlineLevel="0" collapsed="false">
      <c r="A1052" s="13"/>
      <c r="B1052" s="13" t="str">
        <f aca="false">IF(A1052="","",IFERROR(INDEX(アクションログ!$B$5:$B$2002,MATCH(A1052,アクションログ!$A$5:$A$2002,0)),"※未登録のID"))</f>
        <v/>
      </c>
      <c r="C1052" s="13"/>
      <c r="D1052" s="14"/>
      <c r="E1052" s="14"/>
      <c r="F1052" s="19"/>
      <c r="G1052" s="19"/>
      <c r="H1052" s="13"/>
    </row>
    <row r="1053" customFormat="false" ht="15.75" hidden="false" customHeight="true" outlineLevel="0" collapsed="false">
      <c r="A1053" s="13"/>
      <c r="B1053" s="13" t="str">
        <f aca="false">IF(A1053="","",IFERROR(INDEX(アクションログ!$B$5:$B$2002,MATCH(A1053,アクションログ!$A$5:$A$2002,0)),"※未登録のID"))</f>
        <v/>
      </c>
      <c r="C1053" s="13"/>
      <c r="D1053" s="14"/>
      <c r="E1053" s="14"/>
      <c r="F1053" s="19"/>
      <c r="G1053" s="19"/>
      <c r="H1053" s="13"/>
    </row>
    <row r="1054" customFormat="false" ht="15.75" hidden="false" customHeight="true" outlineLevel="0" collapsed="false">
      <c r="A1054" s="13"/>
      <c r="B1054" s="13" t="str">
        <f aca="false">IF(A1054="","",IFERROR(INDEX(アクションログ!$B$5:$B$2002,MATCH(A1054,アクションログ!$A$5:$A$2002,0)),"※未登録のID"))</f>
        <v/>
      </c>
      <c r="C1054" s="13"/>
      <c r="D1054" s="14"/>
      <c r="E1054" s="14"/>
      <c r="F1054" s="19"/>
      <c r="G1054" s="19"/>
      <c r="H1054" s="13"/>
    </row>
    <row r="1055" customFormat="false" ht="15.75" hidden="false" customHeight="true" outlineLevel="0" collapsed="false">
      <c r="A1055" s="13"/>
      <c r="B1055" s="13" t="str">
        <f aca="false">IF(A1055="","",IFERROR(INDEX(アクションログ!$B$5:$B$2002,MATCH(A1055,アクションログ!$A$5:$A$2002,0)),"※未登録のID"))</f>
        <v/>
      </c>
      <c r="C1055" s="13"/>
      <c r="D1055" s="14"/>
      <c r="E1055" s="14"/>
      <c r="F1055" s="19"/>
      <c r="G1055" s="19"/>
      <c r="H1055" s="13"/>
    </row>
    <row r="1056" customFormat="false" ht="15.75" hidden="false" customHeight="true" outlineLevel="0" collapsed="false">
      <c r="A1056" s="13"/>
      <c r="B1056" s="13" t="str">
        <f aca="false">IF(A1056="","",IFERROR(INDEX(アクションログ!$B$5:$B$2002,MATCH(A1056,アクションログ!$A$5:$A$2002,0)),"※未登録のID"))</f>
        <v/>
      </c>
      <c r="C1056" s="13"/>
      <c r="D1056" s="14"/>
      <c r="E1056" s="14"/>
      <c r="F1056" s="19"/>
      <c r="G1056" s="19"/>
      <c r="H1056" s="13"/>
    </row>
    <row r="1057" customFormat="false" ht="15.75" hidden="false" customHeight="true" outlineLevel="0" collapsed="false">
      <c r="A1057" s="13"/>
      <c r="B1057" s="13" t="str">
        <f aca="false">IF(A1057="","",IFERROR(INDEX(アクションログ!$B$5:$B$2002,MATCH(A1057,アクションログ!$A$5:$A$2002,0)),"※未登録のID"))</f>
        <v/>
      </c>
      <c r="C1057" s="13"/>
      <c r="D1057" s="14"/>
      <c r="E1057" s="14"/>
      <c r="F1057" s="19"/>
      <c r="G1057" s="19"/>
      <c r="H1057" s="13"/>
    </row>
    <row r="1058" customFormat="false" ht="15.75" hidden="false" customHeight="true" outlineLevel="0" collapsed="false">
      <c r="A1058" s="13"/>
      <c r="B1058" s="13" t="str">
        <f aca="false">IF(A1058="","",IFERROR(INDEX(アクションログ!$B$5:$B$2002,MATCH(A1058,アクションログ!$A$5:$A$2002,0)),"※未登録のID"))</f>
        <v/>
      </c>
      <c r="C1058" s="13"/>
      <c r="D1058" s="14"/>
      <c r="E1058" s="14"/>
      <c r="F1058" s="19"/>
      <c r="G1058" s="19"/>
      <c r="H1058" s="13"/>
    </row>
    <row r="1059" customFormat="false" ht="15.75" hidden="false" customHeight="true" outlineLevel="0" collapsed="false">
      <c r="A1059" s="13"/>
      <c r="B1059" s="13" t="str">
        <f aca="false">IF(A1059="","",IFERROR(INDEX(アクションログ!$B$5:$B$2002,MATCH(A1059,アクションログ!$A$5:$A$2002,0)),"※未登録のID"))</f>
        <v/>
      </c>
      <c r="C1059" s="13"/>
      <c r="D1059" s="14"/>
      <c r="E1059" s="14"/>
      <c r="F1059" s="19"/>
      <c r="G1059" s="19"/>
      <c r="H1059" s="13"/>
    </row>
    <row r="1060" customFormat="false" ht="15.75" hidden="false" customHeight="true" outlineLevel="0" collapsed="false">
      <c r="A1060" s="13"/>
      <c r="B1060" s="13" t="str">
        <f aca="false">IF(A1060="","",IFERROR(INDEX(アクションログ!$B$5:$B$2002,MATCH(A1060,アクションログ!$A$5:$A$2002,0)),"※未登録のID"))</f>
        <v/>
      </c>
      <c r="C1060" s="13"/>
      <c r="D1060" s="14"/>
      <c r="E1060" s="14"/>
      <c r="F1060" s="19"/>
      <c r="G1060" s="19"/>
      <c r="H1060" s="13"/>
    </row>
    <row r="1061" customFormat="false" ht="15.75" hidden="false" customHeight="true" outlineLevel="0" collapsed="false">
      <c r="A1061" s="13"/>
      <c r="B1061" s="13" t="str">
        <f aca="false">IF(A1061="","",IFERROR(INDEX(アクションログ!$B$5:$B$2002,MATCH(A1061,アクションログ!$A$5:$A$2002,0)),"※未登録のID"))</f>
        <v/>
      </c>
      <c r="C1061" s="13"/>
      <c r="D1061" s="14"/>
      <c r="E1061" s="14"/>
      <c r="F1061" s="19"/>
      <c r="G1061" s="19"/>
      <c r="H1061" s="13"/>
    </row>
    <row r="1062" customFormat="false" ht="15.75" hidden="false" customHeight="true" outlineLevel="0" collapsed="false">
      <c r="A1062" s="13"/>
      <c r="B1062" s="13" t="str">
        <f aca="false">IF(A1062="","",IFERROR(INDEX(アクションログ!$B$5:$B$2002,MATCH(A1062,アクションログ!$A$5:$A$2002,0)),"※未登録のID"))</f>
        <v/>
      </c>
      <c r="C1062" s="13"/>
      <c r="D1062" s="14"/>
      <c r="E1062" s="14"/>
      <c r="F1062" s="19"/>
      <c r="G1062" s="19"/>
      <c r="H1062" s="13"/>
    </row>
    <row r="1063" customFormat="false" ht="15.75" hidden="false" customHeight="true" outlineLevel="0" collapsed="false">
      <c r="A1063" s="13"/>
      <c r="B1063" s="13" t="str">
        <f aca="false">IF(A1063="","",IFERROR(INDEX(アクションログ!$B$5:$B$2002,MATCH(A1063,アクションログ!$A$5:$A$2002,0)),"※未登録のID"))</f>
        <v/>
      </c>
      <c r="C1063" s="13"/>
      <c r="D1063" s="14"/>
      <c r="E1063" s="14"/>
      <c r="F1063" s="19"/>
      <c r="G1063" s="19"/>
      <c r="H1063" s="13"/>
    </row>
    <row r="1064" customFormat="false" ht="15.75" hidden="false" customHeight="true" outlineLevel="0" collapsed="false">
      <c r="A1064" s="13"/>
      <c r="B1064" s="13" t="str">
        <f aca="false">IF(A1064="","",IFERROR(INDEX(アクションログ!$B$5:$B$2002,MATCH(A1064,アクションログ!$A$5:$A$2002,0)),"※未登録のID"))</f>
        <v/>
      </c>
      <c r="C1064" s="13"/>
      <c r="D1064" s="14"/>
      <c r="E1064" s="14"/>
      <c r="F1064" s="19"/>
      <c r="G1064" s="19"/>
      <c r="H1064" s="13"/>
    </row>
    <row r="1065" customFormat="false" ht="15.75" hidden="false" customHeight="true" outlineLevel="0" collapsed="false">
      <c r="A1065" s="13"/>
      <c r="B1065" s="13" t="str">
        <f aca="false">IF(A1065="","",IFERROR(INDEX(アクションログ!$B$5:$B$2002,MATCH(A1065,アクションログ!$A$5:$A$2002,0)),"※未登録のID"))</f>
        <v/>
      </c>
      <c r="C1065" s="13"/>
      <c r="D1065" s="14"/>
      <c r="E1065" s="14"/>
      <c r="F1065" s="19"/>
      <c r="G1065" s="19"/>
      <c r="H1065" s="13"/>
    </row>
    <row r="1066" customFormat="false" ht="15.75" hidden="false" customHeight="true" outlineLevel="0" collapsed="false">
      <c r="A1066" s="13"/>
      <c r="B1066" s="13" t="str">
        <f aca="false">IF(A1066="","",IFERROR(INDEX(アクションログ!$B$5:$B$2002,MATCH(A1066,アクションログ!$A$5:$A$2002,0)),"※未登録のID"))</f>
        <v/>
      </c>
      <c r="C1066" s="13"/>
      <c r="D1066" s="14"/>
      <c r="E1066" s="14"/>
      <c r="F1066" s="19"/>
      <c r="G1066" s="19"/>
      <c r="H1066" s="13"/>
    </row>
    <row r="1067" customFormat="false" ht="15.75" hidden="false" customHeight="true" outlineLevel="0" collapsed="false">
      <c r="A1067" s="13"/>
      <c r="B1067" s="13" t="str">
        <f aca="false">IF(A1067="","",IFERROR(INDEX(アクションログ!$B$5:$B$2002,MATCH(A1067,アクションログ!$A$5:$A$2002,0)),"※未登録のID"))</f>
        <v/>
      </c>
      <c r="C1067" s="13"/>
      <c r="D1067" s="14"/>
      <c r="E1067" s="14"/>
      <c r="F1067" s="19"/>
      <c r="G1067" s="19"/>
      <c r="H1067" s="13"/>
    </row>
    <row r="1068" customFormat="false" ht="15.75" hidden="false" customHeight="true" outlineLevel="0" collapsed="false">
      <c r="A1068" s="13"/>
      <c r="B1068" s="13" t="str">
        <f aca="false">IF(A1068="","",IFERROR(INDEX(アクションログ!$B$5:$B$2002,MATCH(A1068,アクションログ!$A$5:$A$2002,0)),"※未登録のID"))</f>
        <v/>
      </c>
      <c r="C1068" s="13"/>
      <c r="D1068" s="14"/>
      <c r="E1068" s="14"/>
      <c r="F1068" s="19"/>
      <c r="G1068" s="19"/>
      <c r="H1068" s="13"/>
    </row>
    <row r="1069" customFormat="false" ht="15.75" hidden="false" customHeight="true" outlineLevel="0" collapsed="false">
      <c r="A1069" s="13"/>
      <c r="B1069" s="13" t="str">
        <f aca="false">IF(A1069="","",IFERROR(INDEX(アクションログ!$B$5:$B$2002,MATCH(A1069,アクションログ!$A$5:$A$2002,0)),"※未登録のID"))</f>
        <v/>
      </c>
      <c r="C1069" s="13"/>
      <c r="D1069" s="14"/>
      <c r="E1069" s="14"/>
      <c r="F1069" s="19"/>
      <c r="G1069" s="19"/>
      <c r="H1069" s="13"/>
    </row>
    <row r="1070" customFormat="false" ht="15.75" hidden="false" customHeight="true" outlineLevel="0" collapsed="false">
      <c r="A1070" s="13"/>
      <c r="B1070" s="13" t="str">
        <f aca="false">IF(A1070="","",IFERROR(INDEX(アクションログ!$B$5:$B$2002,MATCH(A1070,アクションログ!$A$5:$A$2002,0)),"※未登録のID"))</f>
        <v/>
      </c>
      <c r="C1070" s="13"/>
      <c r="D1070" s="14"/>
      <c r="E1070" s="14"/>
      <c r="F1070" s="19"/>
      <c r="G1070" s="19"/>
      <c r="H1070" s="13"/>
    </row>
    <row r="1071" customFormat="false" ht="15.75" hidden="false" customHeight="true" outlineLevel="0" collapsed="false">
      <c r="A1071" s="13"/>
      <c r="B1071" s="13" t="str">
        <f aca="false">IF(A1071="","",IFERROR(INDEX(アクションログ!$B$5:$B$2002,MATCH(A1071,アクションログ!$A$5:$A$2002,0)),"※未登録のID"))</f>
        <v/>
      </c>
      <c r="C1071" s="13"/>
      <c r="D1071" s="14"/>
      <c r="E1071" s="14"/>
      <c r="F1071" s="19"/>
      <c r="G1071" s="19"/>
      <c r="H1071" s="13"/>
    </row>
    <row r="1072" customFormat="false" ht="15.75" hidden="false" customHeight="true" outlineLevel="0" collapsed="false">
      <c r="A1072" s="13"/>
      <c r="B1072" s="13" t="str">
        <f aca="false">IF(A1072="","",IFERROR(INDEX(アクションログ!$B$5:$B$2002,MATCH(A1072,アクションログ!$A$5:$A$2002,0)),"※未登録のID"))</f>
        <v/>
      </c>
      <c r="C1072" s="13"/>
      <c r="D1072" s="14"/>
      <c r="E1072" s="14"/>
      <c r="F1072" s="19"/>
      <c r="G1072" s="19"/>
      <c r="H1072" s="13"/>
    </row>
    <row r="1073" customFormat="false" ht="15.75" hidden="false" customHeight="true" outlineLevel="0" collapsed="false">
      <c r="A1073" s="13"/>
      <c r="B1073" s="13" t="str">
        <f aca="false">IF(A1073="","",IFERROR(INDEX(アクションログ!$B$5:$B$2002,MATCH(A1073,アクションログ!$A$5:$A$2002,0)),"※未登録のID"))</f>
        <v/>
      </c>
      <c r="C1073" s="13"/>
      <c r="D1073" s="14"/>
      <c r="E1073" s="14"/>
      <c r="F1073" s="19"/>
      <c r="G1073" s="19"/>
      <c r="H1073" s="13"/>
    </row>
    <row r="1074" customFormat="false" ht="15.75" hidden="false" customHeight="true" outlineLevel="0" collapsed="false">
      <c r="A1074" s="13"/>
      <c r="B1074" s="13" t="str">
        <f aca="false">IF(A1074="","",IFERROR(INDEX(アクションログ!$B$5:$B$2002,MATCH(A1074,アクションログ!$A$5:$A$2002,0)),"※未登録のID"))</f>
        <v/>
      </c>
      <c r="C1074" s="13"/>
      <c r="D1074" s="14"/>
      <c r="E1074" s="14"/>
      <c r="F1074" s="19"/>
      <c r="G1074" s="19"/>
      <c r="H1074" s="13"/>
    </row>
    <row r="1075" customFormat="false" ht="15.75" hidden="false" customHeight="true" outlineLevel="0" collapsed="false">
      <c r="A1075" s="13"/>
      <c r="B1075" s="13" t="str">
        <f aca="false">IF(A1075="","",IFERROR(INDEX(アクションログ!$B$5:$B$2002,MATCH(A1075,アクションログ!$A$5:$A$2002,0)),"※未登録のID"))</f>
        <v/>
      </c>
      <c r="C1075" s="13"/>
      <c r="D1075" s="14"/>
      <c r="E1075" s="14"/>
      <c r="F1075" s="19"/>
      <c r="G1075" s="19"/>
      <c r="H1075" s="13"/>
    </row>
    <row r="1076" customFormat="false" ht="15.75" hidden="false" customHeight="true" outlineLevel="0" collapsed="false">
      <c r="A1076" s="13"/>
      <c r="B1076" s="13" t="str">
        <f aca="false">IF(A1076="","",IFERROR(INDEX(アクションログ!$B$5:$B$2002,MATCH(A1076,アクションログ!$A$5:$A$2002,0)),"※未登録のID"))</f>
        <v/>
      </c>
      <c r="C1076" s="13"/>
      <c r="D1076" s="14"/>
      <c r="E1076" s="14"/>
      <c r="F1076" s="19"/>
      <c r="G1076" s="19"/>
      <c r="H1076" s="13"/>
    </row>
    <row r="1077" customFormat="false" ht="15.75" hidden="false" customHeight="true" outlineLevel="0" collapsed="false">
      <c r="A1077" s="13"/>
      <c r="B1077" s="13" t="str">
        <f aca="false">IF(A1077="","",IFERROR(INDEX(アクションログ!$B$5:$B$2002,MATCH(A1077,アクションログ!$A$5:$A$2002,0)),"※未登録のID"))</f>
        <v/>
      </c>
      <c r="C1077" s="13"/>
      <c r="D1077" s="14"/>
      <c r="E1077" s="14"/>
      <c r="F1077" s="19"/>
      <c r="G1077" s="19"/>
      <c r="H1077" s="13"/>
    </row>
    <row r="1078" customFormat="false" ht="15.75" hidden="false" customHeight="true" outlineLevel="0" collapsed="false">
      <c r="A1078" s="13"/>
      <c r="B1078" s="13" t="str">
        <f aca="false">IF(A1078="","",IFERROR(INDEX(アクションログ!$B$5:$B$2002,MATCH(A1078,アクションログ!$A$5:$A$2002,0)),"※未登録のID"))</f>
        <v/>
      </c>
      <c r="C1078" s="13"/>
      <c r="D1078" s="14"/>
      <c r="E1078" s="14"/>
      <c r="F1078" s="19"/>
      <c r="G1078" s="19"/>
      <c r="H1078" s="13"/>
    </row>
    <row r="1079" customFormat="false" ht="15.75" hidden="false" customHeight="true" outlineLevel="0" collapsed="false">
      <c r="A1079" s="13"/>
      <c r="B1079" s="13" t="str">
        <f aca="false">IF(A1079="","",IFERROR(INDEX(アクションログ!$B$5:$B$2002,MATCH(A1079,アクションログ!$A$5:$A$2002,0)),"※未登録のID"))</f>
        <v/>
      </c>
      <c r="C1079" s="13"/>
      <c r="D1079" s="14"/>
      <c r="E1079" s="14"/>
      <c r="F1079" s="19"/>
      <c r="G1079" s="19"/>
      <c r="H1079" s="13"/>
    </row>
    <row r="1080" customFormat="false" ht="15.75" hidden="false" customHeight="true" outlineLevel="0" collapsed="false">
      <c r="A1080" s="13"/>
      <c r="B1080" s="13" t="str">
        <f aca="false">IF(A1080="","",IFERROR(INDEX(アクションログ!$B$5:$B$2002,MATCH(A1080,アクションログ!$A$5:$A$2002,0)),"※未登録のID"))</f>
        <v/>
      </c>
      <c r="C1080" s="13"/>
      <c r="D1080" s="14"/>
      <c r="E1080" s="14"/>
      <c r="F1080" s="19"/>
      <c r="G1080" s="19"/>
      <c r="H1080" s="13"/>
    </row>
    <row r="1081" customFormat="false" ht="15.75" hidden="false" customHeight="true" outlineLevel="0" collapsed="false">
      <c r="A1081" s="13"/>
      <c r="B1081" s="13" t="str">
        <f aca="false">IF(A1081="","",IFERROR(INDEX(アクションログ!$B$5:$B$2002,MATCH(A1081,アクションログ!$A$5:$A$2002,0)),"※未登録のID"))</f>
        <v/>
      </c>
      <c r="C1081" s="13"/>
      <c r="D1081" s="14"/>
      <c r="E1081" s="14"/>
      <c r="F1081" s="19"/>
      <c r="G1081" s="19"/>
      <c r="H1081" s="13"/>
    </row>
    <row r="1082" customFormat="false" ht="15.75" hidden="false" customHeight="true" outlineLevel="0" collapsed="false">
      <c r="A1082" s="13"/>
      <c r="B1082" s="13" t="str">
        <f aca="false">IF(A1082="","",IFERROR(INDEX(アクションログ!$B$5:$B$2002,MATCH(A1082,アクションログ!$A$5:$A$2002,0)),"※未登録のID"))</f>
        <v/>
      </c>
      <c r="C1082" s="13"/>
      <c r="D1082" s="14"/>
      <c r="E1082" s="14"/>
      <c r="F1082" s="19"/>
      <c r="G1082" s="19"/>
      <c r="H1082" s="13"/>
    </row>
    <row r="1083" customFormat="false" ht="15.75" hidden="false" customHeight="true" outlineLevel="0" collapsed="false">
      <c r="A1083" s="13"/>
      <c r="B1083" s="13" t="str">
        <f aca="false">IF(A1083="","",IFERROR(INDEX(アクションログ!$B$5:$B$2002,MATCH(A1083,アクションログ!$A$5:$A$2002,0)),"※未登録のID"))</f>
        <v/>
      </c>
      <c r="C1083" s="13"/>
      <c r="D1083" s="14"/>
      <c r="E1083" s="14"/>
      <c r="F1083" s="19"/>
      <c r="G1083" s="19"/>
      <c r="H1083" s="13"/>
    </row>
    <row r="1084" customFormat="false" ht="15.75" hidden="false" customHeight="true" outlineLevel="0" collapsed="false">
      <c r="A1084" s="13"/>
      <c r="B1084" s="13" t="str">
        <f aca="false">IF(A1084="","",IFERROR(INDEX(アクションログ!$B$5:$B$2002,MATCH(A1084,アクションログ!$A$5:$A$2002,0)),"※未登録のID"))</f>
        <v/>
      </c>
      <c r="C1084" s="13"/>
      <c r="D1084" s="14"/>
      <c r="E1084" s="14"/>
      <c r="F1084" s="19"/>
      <c r="G1084" s="19"/>
      <c r="H1084" s="13"/>
    </row>
    <row r="1085" customFormat="false" ht="15.75" hidden="false" customHeight="true" outlineLevel="0" collapsed="false">
      <c r="A1085" s="13"/>
      <c r="B1085" s="13" t="str">
        <f aca="false">IF(A1085="","",IFERROR(INDEX(アクションログ!$B$5:$B$2002,MATCH(A1085,アクションログ!$A$5:$A$2002,0)),"※未登録のID"))</f>
        <v/>
      </c>
      <c r="C1085" s="13"/>
      <c r="D1085" s="14"/>
      <c r="E1085" s="14"/>
      <c r="F1085" s="19"/>
      <c r="G1085" s="19"/>
      <c r="H1085" s="13"/>
    </row>
    <row r="1086" customFormat="false" ht="15.75" hidden="false" customHeight="true" outlineLevel="0" collapsed="false">
      <c r="A1086" s="13"/>
      <c r="B1086" s="13" t="str">
        <f aca="false">IF(A1086="","",IFERROR(INDEX(アクションログ!$B$5:$B$2002,MATCH(A1086,アクションログ!$A$5:$A$2002,0)),"※未登録のID"))</f>
        <v/>
      </c>
      <c r="C1086" s="13"/>
      <c r="D1086" s="14"/>
      <c r="E1086" s="14"/>
      <c r="F1086" s="19"/>
      <c r="G1086" s="19"/>
      <c r="H1086" s="13"/>
    </row>
    <row r="1087" customFormat="false" ht="15.75" hidden="false" customHeight="true" outlineLevel="0" collapsed="false">
      <c r="A1087" s="13"/>
      <c r="B1087" s="13" t="str">
        <f aca="false">IF(A1087="","",IFERROR(INDEX(アクションログ!$B$5:$B$2002,MATCH(A1087,アクションログ!$A$5:$A$2002,0)),"※未登録のID"))</f>
        <v/>
      </c>
      <c r="C1087" s="13"/>
      <c r="D1087" s="14"/>
      <c r="E1087" s="14"/>
      <c r="F1087" s="19"/>
      <c r="G1087" s="19"/>
      <c r="H1087" s="13"/>
    </row>
    <row r="1088" customFormat="false" ht="15.75" hidden="false" customHeight="true" outlineLevel="0" collapsed="false">
      <c r="A1088" s="13"/>
      <c r="B1088" s="13" t="str">
        <f aca="false">IF(A1088="","",IFERROR(INDEX(アクションログ!$B$5:$B$2002,MATCH(A1088,アクションログ!$A$5:$A$2002,0)),"※未登録のID"))</f>
        <v/>
      </c>
      <c r="C1088" s="13"/>
      <c r="D1088" s="14"/>
      <c r="E1088" s="14"/>
      <c r="F1088" s="19"/>
      <c r="G1088" s="19"/>
      <c r="H1088" s="13"/>
    </row>
    <row r="1089" customFormat="false" ht="15.75" hidden="false" customHeight="true" outlineLevel="0" collapsed="false">
      <c r="A1089" s="13"/>
      <c r="B1089" s="13" t="str">
        <f aca="false">IF(A1089="","",IFERROR(INDEX(アクションログ!$B$5:$B$2002,MATCH(A1089,アクションログ!$A$5:$A$2002,0)),"※未登録のID"))</f>
        <v/>
      </c>
      <c r="C1089" s="13"/>
      <c r="D1089" s="14"/>
      <c r="E1089" s="14"/>
      <c r="F1089" s="19"/>
      <c r="G1089" s="19"/>
      <c r="H1089" s="13"/>
    </row>
    <row r="1090" customFormat="false" ht="15.75" hidden="false" customHeight="true" outlineLevel="0" collapsed="false">
      <c r="A1090" s="13"/>
      <c r="B1090" s="13" t="str">
        <f aca="false">IF(A1090="","",IFERROR(INDEX(アクションログ!$B$5:$B$2002,MATCH(A1090,アクションログ!$A$5:$A$2002,0)),"※未登録のID"))</f>
        <v/>
      </c>
      <c r="C1090" s="13"/>
      <c r="D1090" s="14"/>
      <c r="E1090" s="14"/>
      <c r="F1090" s="19"/>
      <c r="G1090" s="19"/>
      <c r="H1090" s="13"/>
    </row>
    <row r="1091" customFormat="false" ht="15.75" hidden="false" customHeight="true" outlineLevel="0" collapsed="false">
      <c r="A1091" s="13"/>
      <c r="B1091" s="13" t="str">
        <f aca="false">IF(A1091="","",IFERROR(INDEX(アクションログ!$B$5:$B$2002,MATCH(A1091,アクションログ!$A$5:$A$2002,0)),"※未登録のID"))</f>
        <v/>
      </c>
      <c r="C1091" s="13"/>
      <c r="D1091" s="14"/>
      <c r="E1091" s="14"/>
      <c r="F1091" s="19"/>
      <c r="G1091" s="19"/>
      <c r="H1091" s="13"/>
    </row>
    <row r="1092" customFormat="false" ht="15.75" hidden="false" customHeight="true" outlineLevel="0" collapsed="false">
      <c r="A1092" s="13"/>
      <c r="B1092" s="13" t="str">
        <f aca="false">IF(A1092="","",IFERROR(INDEX(アクションログ!$B$5:$B$2002,MATCH(A1092,アクションログ!$A$5:$A$2002,0)),"※未登録のID"))</f>
        <v/>
      </c>
      <c r="C1092" s="13"/>
      <c r="D1092" s="14"/>
      <c r="E1092" s="14"/>
      <c r="F1092" s="19"/>
      <c r="G1092" s="19"/>
      <c r="H1092" s="13"/>
    </row>
    <row r="1093" customFormat="false" ht="15.75" hidden="false" customHeight="true" outlineLevel="0" collapsed="false">
      <c r="A1093" s="13"/>
      <c r="B1093" s="13" t="str">
        <f aca="false">IF(A1093="","",IFERROR(INDEX(アクションログ!$B$5:$B$2002,MATCH(A1093,アクションログ!$A$5:$A$2002,0)),"※未登録のID"))</f>
        <v/>
      </c>
      <c r="C1093" s="13"/>
      <c r="D1093" s="14"/>
      <c r="E1093" s="14"/>
      <c r="F1093" s="19"/>
      <c r="G1093" s="19"/>
      <c r="H1093" s="13"/>
    </row>
    <row r="1094" customFormat="false" ht="15.75" hidden="false" customHeight="true" outlineLevel="0" collapsed="false">
      <c r="A1094" s="13"/>
      <c r="B1094" s="13" t="str">
        <f aca="false">IF(A1094="","",IFERROR(INDEX(アクションログ!$B$5:$B$2002,MATCH(A1094,アクションログ!$A$5:$A$2002,0)),"※未登録のID"))</f>
        <v/>
      </c>
      <c r="C1094" s="13"/>
      <c r="D1094" s="14"/>
      <c r="E1094" s="14"/>
      <c r="F1094" s="19"/>
      <c r="G1094" s="19"/>
      <c r="H1094" s="13"/>
    </row>
    <row r="1095" customFormat="false" ht="15.75" hidden="false" customHeight="true" outlineLevel="0" collapsed="false">
      <c r="A1095" s="13"/>
      <c r="B1095" s="13" t="str">
        <f aca="false">IF(A1095="","",IFERROR(INDEX(アクションログ!$B$5:$B$2002,MATCH(A1095,アクションログ!$A$5:$A$2002,0)),"※未登録のID"))</f>
        <v/>
      </c>
      <c r="C1095" s="13"/>
      <c r="D1095" s="14"/>
      <c r="E1095" s="14"/>
      <c r="F1095" s="19"/>
      <c r="G1095" s="19"/>
      <c r="H1095" s="13"/>
    </row>
    <row r="1096" customFormat="false" ht="15.75" hidden="false" customHeight="true" outlineLevel="0" collapsed="false">
      <c r="A1096" s="13"/>
      <c r="B1096" s="13" t="str">
        <f aca="false">IF(A1096="","",IFERROR(INDEX(アクションログ!$B$5:$B$2002,MATCH(A1096,アクションログ!$A$5:$A$2002,0)),"※未登録のID"))</f>
        <v/>
      </c>
      <c r="C1096" s="13"/>
      <c r="D1096" s="14"/>
      <c r="E1096" s="14"/>
      <c r="F1096" s="19"/>
      <c r="G1096" s="19"/>
      <c r="H1096" s="13"/>
    </row>
    <row r="1097" customFormat="false" ht="15.75" hidden="false" customHeight="true" outlineLevel="0" collapsed="false">
      <c r="A1097" s="13"/>
      <c r="B1097" s="13" t="str">
        <f aca="false">IF(A1097="","",IFERROR(INDEX(アクションログ!$B$5:$B$2002,MATCH(A1097,アクションログ!$A$5:$A$2002,0)),"※未登録のID"))</f>
        <v/>
      </c>
      <c r="C1097" s="13"/>
      <c r="D1097" s="14"/>
      <c r="E1097" s="14"/>
      <c r="F1097" s="19"/>
      <c r="G1097" s="19"/>
      <c r="H1097" s="13"/>
    </row>
    <row r="1098" customFormat="false" ht="15.75" hidden="false" customHeight="true" outlineLevel="0" collapsed="false">
      <c r="A1098" s="13"/>
      <c r="B1098" s="13" t="str">
        <f aca="false">IF(A1098="","",IFERROR(INDEX(アクションログ!$B$5:$B$2002,MATCH(A1098,アクションログ!$A$5:$A$2002,0)),"※未登録のID"))</f>
        <v/>
      </c>
      <c r="C1098" s="13"/>
      <c r="D1098" s="14"/>
      <c r="E1098" s="14"/>
      <c r="F1098" s="19"/>
      <c r="G1098" s="19"/>
      <c r="H1098" s="13"/>
    </row>
    <row r="1099" customFormat="false" ht="15.75" hidden="false" customHeight="true" outlineLevel="0" collapsed="false">
      <c r="A1099" s="13"/>
      <c r="B1099" s="13" t="str">
        <f aca="false">IF(A1099="","",IFERROR(INDEX(アクションログ!$B$5:$B$2002,MATCH(A1099,アクションログ!$A$5:$A$2002,0)),"※未登録のID"))</f>
        <v/>
      </c>
      <c r="C1099" s="13"/>
      <c r="D1099" s="14"/>
      <c r="E1099" s="14"/>
      <c r="F1099" s="19"/>
      <c r="G1099" s="19"/>
      <c r="H1099" s="13"/>
    </row>
    <row r="1100" customFormat="false" ht="15.75" hidden="false" customHeight="true" outlineLevel="0" collapsed="false">
      <c r="A1100" s="13"/>
      <c r="B1100" s="13" t="str">
        <f aca="false">IF(A1100="","",IFERROR(INDEX(アクションログ!$B$5:$B$2002,MATCH(A1100,アクションログ!$A$5:$A$2002,0)),"※未登録のID"))</f>
        <v/>
      </c>
      <c r="C1100" s="13"/>
      <c r="D1100" s="14"/>
      <c r="E1100" s="14"/>
      <c r="F1100" s="19"/>
      <c r="G1100" s="19"/>
      <c r="H1100" s="13"/>
    </row>
    <row r="1101" customFormat="false" ht="15.75" hidden="false" customHeight="true" outlineLevel="0" collapsed="false">
      <c r="A1101" s="13"/>
      <c r="B1101" s="13" t="str">
        <f aca="false">IF(A1101="","",IFERROR(INDEX(アクションログ!$B$5:$B$2002,MATCH(A1101,アクションログ!$A$5:$A$2002,0)),"※未登録のID"))</f>
        <v/>
      </c>
      <c r="C1101" s="13"/>
      <c r="D1101" s="14"/>
      <c r="E1101" s="14"/>
      <c r="F1101" s="19"/>
      <c r="G1101" s="19"/>
      <c r="H1101" s="13"/>
    </row>
    <row r="1102" customFormat="false" ht="15.75" hidden="false" customHeight="true" outlineLevel="0" collapsed="false">
      <c r="A1102" s="13"/>
      <c r="B1102" s="13" t="str">
        <f aca="false">IF(A1102="","",IFERROR(INDEX(アクションログ!$B$5:$B$2002,MATCH(A1102,アクションログ!$A$5:$A$2002,0)),"※未登録のID"))</f>
        <v/>
      </c>
      <c r="C1102" s="13"/>
      <c r="D1102" s="14"/>
      <c r="E1102" s="14"/>
      <c r="F1102" s="19"/>
      <c r="G1102" s="19"/>
      <c r="H1102" s="13"/>
    </row>
    <row r="1103" customFormat="false" ht="15.75" hidden="false" customHeight="true" outlineLevel="0" collapsed="false">
      <c r="A1103" s="13"/>
      <c r="B1103" s="13" t="str">
        <f aca="false">IF(A1103="","",IFERROR(INDEX(アクションログ!$B$5:$B$2002,MATCH(A1103,アクションログ!$A$5:$A$2002,0)),"※未登録のID"))</f>
        <v/>
      </c>
      <c r="C1103" s="13"/>
      <c r="D1103" s="14"/>
      <c r="E1103" s="14"/>
      <c r="F1103" s="19"/>
      <c r="G1103" s="19"/>
      <c r="H1103" s="13"/>
    </row>
    <row r="1104" customFormat="false" ht="15.75" hidden="false" customHeight="true" outlineLevel="0" collapsed="false">
      <c r="A1104" s="13"/>
      <c r="B1104" s="13" t="str">
        <f aca="false">IF(A1104="","",IFERROR(INDEX(アクションログ!$B$5:$B$2002,MATCH(A1104,アクションログ!$A$5:$A$2002,0)),"※未登録のID"))</f>
        <v/>
      </c>
      <c r="C1104" s="13"/>
      <c r="D1104" s="14"/>
      <c r="E1104" s="14"/>
      <c r="F1104" s="19"/>
      <c r="G1104" s="19"/>
      <c r="H1104" s="13"/>
    </row>
    <row r="1105" customFormat="false" ht="15.75" hidden="false" customHeight="true" outlineLevel="0" collapsed="false">
      <c r="A1105" s="13"/>
      <c r="B1105" s="13" t="str">
        <f aca="false">IF(A1105="","",IFERROR(INDEX(アクションログ!$B$5:$B$2002,MATCH(A1105,アクションログ!$A$5:$A$2002,0)),"※未登録のID"))</f>
        <v/>
      </c>
      <c r="C1105" s="13"/>
      <c r="D1105" s="14"/>
      <c r="E1105" s="14"/>
      <c r="F1105" s="19"/>
      <c r="G1105" s="19"/>
      <c r="H1105" s="13"/>
    </row>
    <row r="1106" customFormat="false" ht="15.75" hidden="false" customHeight="true" outlineLevel="0" collapsed="false">
      <c r="A1106" s="13"/>
      <c r="B1106" s="13" t="str">
        <f aca="false">IF(A1106="","",IFERROR(INDEX(アクションログ!$B$5:$B$2002,MATCH(A1106,アクションログ!$A$5:$A$2002,0)),"※未登録のID"))</f>
        <v/>
      </c>
      <c r="C1106" s="13"/>
      <c r="D1106" s="14"/>
      <c r="E1106" s="14"/>
      <c r="F1106" s="19"/>
      <c r="G1106" s="19"/>
      <c r="H1106" s="13"/>
    </row>
    <row r="1107" customFormat="false" ht="15.75" hidden="false" customHeight="true" outlineLevel="0" collapsed="false">
      <c r="A1107" s="13"/>
      <c r="B1107" s="13" t="str">
        <f aca="false">IF(A1107="","",IFERROR(INDEX(アクションログ!$B$5:$B$2002,MATCH(A1107,アクションログ!$A$5:$A$2002,0)),"※未登録のID"))</f>
        <v/>
      </c>
      <c r="C1107" s="13"/>
      <c r="D1107" s="14"/>
      <c r="E1107" s="14"/>
      <c r="F1107" s="19"/>
      <c r="G1107" s="19"/>
      <c r="H1107" s="13"/>
    </row>
    <row r="1108" customFormat="false" ht="15.75" hidden="false" customHeight="true" outlineLevel="0" collapsed="false">
      <c r="A1108" s="13"/>
      <c r="B1108" s="13" t="str">
        <f aca="false">IF(A1108="","",IFERROR(INDEX(アクションログ!$B$5:$B$2002,MATCH(A1108,アクションログ!$A$5:$A$2002,0)),"※未登録のID"))</f>
        <v/>
      </c>
      <c r="C1108" s="13"/>
      <c r="D1108" s="14"/>
      <c r="E1108" s="14"/>
      <c r="F1108" s="19"/>
      <c r="G1108" s="19"/>
      <c r="H1108" s="13"/>
    </row>
    <row r="1109" customFormat="false" ht="15.75" hidden="false" customHeight="true" outlineLevel="0" collapsed="false">
      <c r="A1109" s="13"/>
      <c r="B1109" s="13" t="str">
        <f aca="false">IF(A1109="","",IFERROR(INDEX(アクションログ!$B$5:$B$2002,MATCH(A1109,アクションログ!$A$5:$A$2002,0)),"※未登録のID"))</f>
        <v/>
      </c>
      <c r="C1109" s="13"/>
      <c r="D1109" s="14"/>
      <c r="E1109" s="14"/>
      <c r="F1109" s="19"/>
      <c r="G1109" s="19"/>
      <c r="H1109" s="13"/>
    </row>
    <row r="1110" customFormat="false" ht="15.75" hidden="false" customHeight="true" outlineLevel="0" collapsed="false">
      <c r="A1110" s="13"/>
      <c r="B1110" s="13" t="str">
        <f aca="false">IF(A1110="","",IFERROR(INDEX(アクションログ!$B$5:$B$2002,MATCH(A1110,アクションログ!$A$5:$A$2002,0)),"※未登録のID"))</f>
        <v/>
      </c>
      <c r="C1110" s="13"/>
      <c r="D1110" s="14"/>
      <c r="E1110" s="14"/>
      <c r="F1110" s="19"/>
      <c r="G1110" s="19"/>
      <c r="H1110" s="13"/>
    </row>
    <row r="1111" customFormat="false" ht="15.75" hidden="false" customHeight="true" outlineLevel="0" collapsed="false">
      <c r="A1111" s="13"/>
      <c r="B1111" s="13" t="str">
        <f aca="false">IF(A1111="","",IFERROR(INDEX(アクションログ!$B$5:$B$2002,MATCH(A1111,アクションログ!$A$5:$A$2002,0)),"※未登録のID"))</f>
        <v/>
      </c>
      <c r="C1111" s="13"/>
      <c r="D1111" s="14"/>
      <c r="E1111" s="14"/>
      <c r="F1111" s="19"/>
      <c r="G1111" s="19"/>
      <c r="H1111" s="13"/>
    </row>
    <row r="1112" customFormat="false" ht="15.75" hidden="false" customHeight="true" outlineLevel="0" collapsed="false">
      <c r="A1112" s="13"/>
      <c r="B1112" s="13" t="str">
        <f aca="false">IF(A1112="","",IFERROR(INDEX(アクションログ!$B$5:$B$2002,MATCH(A1112,アクションログ!$A$5:$A$2002,0)),"※未登録のID"))</f>
        <v/>
      </c>
      <c r="C1112" s="13"/>
      <c r="D1112" s="14"/>
      <c r="E1112" s="14"/>
      <c r="F1112" s="19"/>
      <c r="G1112" s="19"/>
      <c r="H1112" s="13"/>
    </row>
    <row r="1113" customFormat="false" ht="15.75" hidden="false" customHeight="true" outlineLevel="0" collapsed="false">
      <c r="A1113" s="13"/>
      <c r="B1113" s="13" t="str">
        <f aca="false">IF(A1113="","",IFERROR(INDEX(アクションログ!$B$5:$B$2002,MATCH(A1113,アクションログ!$A$5:$A$2002,0)),"※未登録のID"))</f>
        <v/>
      </c>
      <c r="C1113" s="13"/>
      <c r="D1113" s="14"/>
      <c r="E1113" s="14"/>
      <c r="F1113" s="19"/>
      <c r="G1113" s="19"/>
      <c r="H1113" s="13"/>
    </row>
    <row r="1114" customFormat="false" ht="15.75" hidden="false" customHeight="true" outlineLevel="0" collapsed="false">
      <c r="A1114" s="13"/>
      <c r="B1114" s="13" t="str">
        <f aca="false">IF(A1114="","",IFERROR(INDEX(アクションログ!$B$5:$B$2002,MATCH(A1114,アクションログ!$A$5:$A$2002,0)),"※未登録のID"))</f>
        <v/>
      </c>
      <c r="C1114" s="13"/>
      <c r="D1114" s="14"/>
      <c r="E1114" s="14"/>
      <c r="F1114" s="19"/>
      <c r="G1114" s="19"/>
      <c r="H1114" s="13"/>
    </row>
    <row r="1115" customFormat="false" ht="15.75" hidden="false" customHeight="true" outlineLevel="0" collapsed="false">
      <c r="A1115" s="13"/>
      <c r="B1115" s="13" t="str">
        <f aca="false">IF(A1115="","",IFERROR(INDEX(アクションログ!$B$5:$B$2002,MATCH(A1115,アクションログ!$A$5:$A$2002,0)),"※未登録のID"))</f>
        <v/>
      </c>
      <c r="C1115" s="13"/>
      <c r="D1115" s="14"/>
      <c r="E1115" s="14"/>
      <c r="F1115" s="19"/>
      <c r="G1115" s="19"/>
      <c r="H1115" s="13"/>
    </row>
    <row r="1116" customFormat="false" ht="15.75" hidden="false" customHeight="true" outlineLevel="0" collapsed="false">
      <c r="A1116" s="13"/>
      <c r="B1116" s="13" t="str">
        <f aca="false">IF(A1116="","",IFERROR(INDEX(アクションログ!$B$5:$B$2002,MATCH(A1116,アクションログ!$A$5:$A$2002,0)),"※未登録のID"))</f>
        <v/>
      </c>
      <c r="C1116" s="13"/>
      <c r="D1116" s="14"/>
      <c r="E1116" s="14"/>
      <c r="F1116" s="19"/>
      <c r="G1116" s="19"/>
      <c r="H1116" s="13"/>
    </row>
    <row r="1117" customFormat="false" ht="15.75" hidden="false" customHeight="true" outlineLevel="0" collapsed="false">
      <c r="A1117" s="13"/>
      <c r="B1117" s="13" t="str">
        <f aca="false">IF(A1117="","",IFERROR(INDEX(アクションログ!$B$5:$B$2002,MATCH(A1117,アクションログ!$A$5:$A$2002,0)),"※未登録のID"))</f>
        <v/>
      </c>
      <c r="C1117" s="13"/>
      <c r="D1117" s="14"/>
      <c r="E1117" s="14"/>
      <c r="F1117" s="19"/>
      <c r="G1117" s="19"/>
      <c r="H1117" s="13"/>
    </row>
    <row r="1118" customFormat="false" ht="15.75" hidden="false" customHeight="true" outlineLevel="0" collapsed="false">
      <c r="A1118" s="13"/>
      <c r="B1118" s="13" t="str">
        <f aca="false">IF(A1118="","",IFERROR(INDEX(アクションログ!$B$5:$B$2002,MATCH(A1118,アクションログ!$A$5:$A$2002,0)),"※未登録のID"))</f>
        <v/>
      </c>
      <c r="C1118" s="13"/>
      <c r="D1118" s="14"/>
      <c r="E1118" s="14"/>
      <c r="F1118" s="19"/>
      <c r="G1118" s="19"/>
      <c r="H1118" s="13"/>
    </row>
    <row r="1119" customFormat="false" ht="15.75" hidden="false" customHeight="true" outlineLevel="0" collapsed="false">
      <c r="A1119" s="13"/>
      <c r="B1119" s="13" t="str">
        <f aca="false">IF(A1119="","",IFERROR(INDEX(アクションログ!$B$5:$B$2002,MATCH(A1119,アクションログ!$A$5:$A$2002,0)),"※未登録のID"))</f>
        <v/>
      </c>
      <c r="C1119" s="13"/>
      <c r="D1119" s="14"/>
      <c r="E1119" s="14"/>
      <c r="F1119" s="19"/>
      <c r="G1119" s="19"/>
      <c r="H1119" s="13"/>
    </row>
    <row r="1120" customFormat="false" ht="15.75" hidden="false" customHeight="true" outlineLevel="0" collapsed="false">
      <c r="A1120" s="13"/>
      <c r="B1120" s="13" t="str">
        <f aca="false">IF(A1120="","",IFERROR(INDEX(アクションログ!$B$5:$B$2002,MATCH(A1120,アクションログ!$A$5:$A$2002,0)),"※未登録のID"))</f>
        <v/>
      </c>
      <c r="C1120" s="13"/>
      <c r="D1120" s="14"/>
      <c r="E1120" s="14"/>
      <c r="F1120" s="19"/>
      <c r="G1120" s="19"/>
      <c r="H1120" s="13"/>
    </row>
    <row r="1121" customFormat="false" ht="15.75" hidden="false" customHeight="true" outlineLevel="0" collapsed="false">
      <c r="A1121" s="13"/>
      <c r="B1121" s="13" t="str">
        <f aca="false">IF(A1121="","",IFERROR(INDEX(アクションログ!$B$5:$B$2002,MATCH(A1121,アクションログ!$A$5:$A$2002,0)),"※未登録のID"))</f>
        <v/>
      </c>
      <c r="C1121" s="13"/>
      <c r="D1121" s="14"/>
      <c r="E1121" s="14"/>
      <c r="F1121" s="19"/>
      <c r="G1121" s="19"/>
      <c r="H1121" s="13"/>
    </row>
    <row r="1122" customFormat="false" ht="15.75" hidden="false" customHeight="true" outlineLevel="0" collapsed="false">
      <c r="A1122" s="13"/>
      <c r="B1122" s="13" t="str">
        <f aca="false">IF(A1122="","",IFERROR(INDEX(アクションログ!$B$5:$B$2002,MATCH(A1122,アクションログ!$A$5:$A$2002,0)),"※未登録のID"))</f>
        <v/>
      </c>
      <c r="C1122" s="13"/>
      <c r="D1122" s="14"/>
      <c r="E1122" s="14"/>
      <c r="F1122" s="19"/>
      <c r="G1122" s="19"/>
      <c r="H1122" s="13"/>
    </row>
    <row r="1123" customFormat="false" ht="15.75" hidden="false" customHeight="true" outlineLevel="0" collapsed="false">
      <c r="A1123" s="13"/>
      <c r="B1123" s="13" t="str">
        <f aca="false">IF(A1123="","",IFERROR(INDEX(アクションログ!$B$5:$B$2002,MATCH(A1123,アクションログ!$A$5:$A$2002,0)),"※未登録のID"))</f>
        <v/>
      </c>
      <c r="C1123" s="13"/>
      <c r="D1123" s="14"/>
      <c r="E1123" s="14"/>
      <c r="F1123" s="19"/>
      <c r="G1123" s="19"/>
      <c r="H1123" s="13"/>
    </row>
    <row r="1124" customFormat="false" ht="15.75" hidden="false" customHeight="true" outlineLevel="0" collapsed="false">
      <c r="A1124" s="13"/>
      <c r="B1124" s="13" t="str">
        <f aca="false">IF(A1124="","",IFERROR(INDEX(アクションログ!$B$5:$B$2002,MATCH(A1124,アクションログ!$A$5:$A$2002,0)),"※未登録のID"))</f>
        <v/>
      </c>
      <c r="C1124" s="13"/>
      <c r="D1124" s="14"/>
      <c r="E1124" s="14"/>
      <c r="F1124" s="19"/>
      <c r="G1124" s="19"/>
      <c r="H1124" s="13"/>
    </row>
    <row r="1125" customFormat="false" ht="15.75" hidden="false" customHeight="true" outlineLevel="0" collapsed="false">
      <c r="A1125" s="13"/>
      <c r="B1125" s="13" t="str">
        <f aca="false">IF(A1125="","",IFERROR(INDEX(アクションログ!$B$5:$B$2002,MATCH(A1125,アクションログ!$A$5:$A$2002,0)),"※未登録のID"))</f>
        <v/>
      </c>
      <c r="C1125" s="13"/>
      <c r="D1125" s="14"/>
      <c r="E1125" s="14"/>
      <c r="F1125" s="19"/>
      <c r="G1125" s="19"/>
      <c r="H1125" s="13"/>
    </row>
    <row r="1126" customFormat="false" ht="15.75" hidden="false" customHeight="true" outlineLevel="0" collapsed="false">
      <c r="A1126" s="13"/>
      <c r="B1126" s="13" t="str">
        <f aca="false">IF(A1126="","",IFERROR(INDEX(アクションログ!$B$5:$B$2002,MATCH(A1126,アクションログ!$A$5:$A$2002,0)),"※未登録のID"))</f>
        <v/>
      </c>
      <c r="C1126" s="13"/>
      <c r="D1126" s="14"/>
      <c r="E1126" s="14"/>
      <c r="F1126" s="19"/>
      <c r="G1126" s="19"/>
      <c r="H1126" s="13"/>
    </row>
    <row r="1127" customFormat="false" ht="15.75" hidden="false" customHeight="true" outlineLevel="0" collapsed="false">
      <c r="A1127" s="13"/>
      <c r="B1127" s="13" t="str">
        <f aca="false">IF(A1127="","",IFERROR(INDEX(アクションログ!$B$5:$B$2002,MATCH(A1127,アクションログ!$A$5:$A$2002,0)),"※未登録のID"))</f>
        <v/>
      </c>
      <c r="C1127" s="13"/>
      <c r="D1127" s="14"/>
      <c r="E1127" s="14"/>
      <c r="F1127" s="19"/>
      <c r="G1127" s="19"/>
      <c r="H1127" s="13"/>
    </row>
    <row r="1128" customFormat="false" ht="15.75" hidden="false" customHeight="true" outlineLevel="0" collapsed="false">
      <c r="A1128" s="13"/>
      <c r="B1128" s="13" t="str">
        <f aca="false">IF(A1128="","",IFERROR(INDEX(アクションログ!$B$5:$B$2002,MATCH(A1128,アクションログ!$A$5:$A$2002,0)),"※未登録のID"))</f>
        <v/>
      </c>
      <c r="C1128" s="13"/>
      <c r="D1128" s="14"/>
      <c r="E1128" s="14"/>
      <c r="F1128" s="19"/>
      <c r="G1128" s="19"/>
      <c r="H1128" s="13"/>
    </row>
    <row r="1129" customFormat="false" ht="15.75" hidden="false" customHeight="true" outlineLevel="0" collapsed="false">
      <c r="A1129" s="13"/>
      <c r="B1129" s="13" t="str">
        <f aca="false">IF(A1129="","",IFERROR(INDEX(アクションログ!$B$5:$B$2002,MATCH(A1129,アクションログ!$A$5:$A$2002,0)),"※未登録のID"))</f>
        <v/>
      </c>
      <c r="C1129" s="13"/>
      <c r="D1129" s="14"/>
      <c r="E1129" s="14"/>
      <c r="F1129" s="19"/>
      <c r="G1129" s="19"/>
      <c r="H1129" s="13"/>
    </row>
    <row r="1130" customFormat="false" ht="15.75" hidden="false" customHeight="true" outlineLevel="0" collapsed="false">
      <c r="A1130" s="13"/>
      <c r="B1130" s="13" t="str">
        <f aca="false">IF(A1130="","",IFERROR(INDEX(アクションログ!$B$5:$B$2002,MATCH(A1130,アクションログ!$A$5:$A$2002,0)),"※未登録のID"))</f>
        <v/>
      </c>
      <c r="C1130" s="13"/>
      <c r="D1130" s="14"/>
      <c r="E1130" s="14"/>
      <c r="F1130" s="19"/>
      <c r="G1130" s="19"/>
      <c r="H1130" s="13"/>
    </row>
    <row r="1131" customFormat="false" ht="15.75" hidden="false" customHeight="true" outlineLevel="0" collapsed="false">
      <c r="A1131" s="13"/>
      <c r="B1131" s="13" t="str">
        <f aca="false">IF(A1131="","",IFERROR(INDEX(アクションログ!$B$5:$B$2002,MATCH(A1131,アクションログ!$A$5:$A$2002,0)),"※未登録のID"))</f>
        <v/>
      </c>
      <c r="C1131" s="13"/>
      <c r="D1131" s="14"/>
      <c r="E1131" s="14"/>
      <c r="F1131" s="19"/>
      <c r="G1131" s="19"/>
      <c r="H1131" s="13"/>
    </row>
    <row r="1132" customFormat="false" ht="15.75" hidden="false" customHeight="true" outlineLevel="0" collapsed="false">
      <c r="A1132" s="13"/>
      <c r="B1132" s="13" t="str">
        <f aca="false">IF(A1132="","",IFERROR(INDEX(アクションログ!$B$5:$B$2002,MATCH(A1132,アクションログ!$A$5:$A$2002,0)),"※未登録のID"))</f>
        <v/>
      </c>
      <c r="C1132" s="13"/>
      <c r="D1132" s="14"/>
      <c r="E1132" s="14"/>
      <c r="F1132" s="19"/>
      <c r="G1132" s="19"/>
      <c r="H1132" s="13"/>
    </row>
    <row r="1133" customFormat="false" ht="15.75" hidden="false" customHeight="true" outlineLevel="0" collapsed="false">
      <c r="A1133" s="13"/>
      <c r="B1133" s="13" t="str">
        <f aca="false">IF(A1133="","",IFERROR(INDEX(アクションログ!$B$5:$B$2002,MATCH(A1133,アクションログ!$A$5:$A$2002,0)),"※未登録のID"))</f>
        <v/>
      </c>
      <c r="C1133" s="13"/>
      <c r="D1133" s="14"/>
      <c r="E1133" s="14"/>
      <c r="F1133" s="19"/>
      <c r="G1133" s="19"/>
      <c r="H1133" s="13"/>
    </row>
    <row r="1134" customFormat="false" ht="15.75" hidden="false" customHeight="true" outlineLevel="0" collapsed="false">
      <c r="A1134" s="13"/>
      <c r="B1134" s="13" t="str">
        <f aca="false">IF(A1134="","",IFERROR(INDEX(アクションログ!$B$5:$B$2002,MATCH(A1134,アクションログ!$A$5:$A$2002,0)),"※未登録のID"))</f>
        <v/>
      </c>
      <c r="C1134" s="13"/>
      <c r="D1134" s="14"/>
      <c r="E1134" s="14"/>
      <c r="F1134" s="19"/>
      <c r="G1134" s="19"/>
      <c r="H1134" s="13"/>
    </row>
    <row r="1135" customFormat="false" ht="15.75" hidden="false" customHeight="true" outlineLevel="0" collapsed="false">
      <c r="A1135" s="13"/>
      <c r="B1135" s="13" t="str">
        <f aca="false">IF(A1135="","",IFERROR(INDEX(アクションログ!$B$5:$B$2002,MATCH(A1135,アクションログ!$A$5:$A$2002,0)),"※未登録のID"))</f>
        <v/>
      </c>
      <c r="C1135" s="13"/>
      <c r="D1135" s="14"/>
      <c r="E1135" s="14"/>
      <c r="F1135" s="19"/>
      <c r="G1135" s="19"/>
      <c r="H1135" s="13"/>
    </row>
    <row r="1136" customFormat="false" ht="15.75" hidden="false" customHeight="true" outlineLevel="0" collapsed="false">
      <c r="A1136" s="13"/>
      <c r="B1136" s="13" t="str">
        <f aca="false">IF(A1136="","",IFERROR(INDEX(アクションログ!$B$5:$B$2002,MATCH(A1136,アクションログ!$A$5:$A$2002,0)),"※未登録のID"))</f>
        <v/>
      </c>
      <c r="C1136" s="13"/>
      <c r="D1136" s="14"/>
      <c r="E1136" s="14"/>
      <c r="F1136" s="19"/>
      <c r="G1136" s="19"/>
      <c r="H1136" s="13"/>
    </row>
    <row r="1137" customFormat="false" ht="15.75" hidden="false" customHeight="true" outlineLevel="0" collapsed="false">
      <c r="A1137" s="13"/>
      <c r="B1137" s="13" t="str">
        <f aca="false">IF(A1137="","",IFERROR(INDEX(アクションログ!$B$5:$B$2002,MATCH(A1137,アクションログ!$A$5:$A$2002,0)),"※未登録のID"))</f>
        <v/>
      </c>
      <c r="C1137" s="13"/>
      <c r="D1137" s="14"/>
      <c r="E1137" s="14"/>
      <c r="F1137" s="19"/>
      <c r="G1137" s="19"/>
      <c r="H1137" s="13"/>
    </row>
    <row r="1138" customFormat="false" ht="15.75" hidden="false" customHeight="true" outlineLevel="0" collapsed="false">
      <c r="A1138" s="13"/>
      <c r="B1138" s="13" t="str">
        <f aca="false">IF(A1138="","",IFERROR(INDEX(アクションログ!$B$5:$B$2002,MATCH(A1138,アクションログ!$A$5:$A$2002,0)),"※未登録のID"))</f>
        <v/>
      </c>
      <c r="C1138" s="13"/>
      <c r="D1138" s="14"/>
      <c r="E1138" s="14"/>
      <c r="F1138" s="19"/>
      <c r="G1138" s="19"/>
      <c r="H1138" s="13"/>
    </row>
    <row r="1139" customFormat="false" ht="15.75" hidden="false" customHeight="true" outlineLevel="0" collapsed="false">
      <c r="A1139" s="13"/>
      <c r="B1139" s="13" t="str">
        <f aca="false">IF(A1139="","",IFERROR(INDEX(アクションログ!$B$5:$B$2002,MATCH(A1139,アクションログ!$A$5:$A$2002,0)),"※未登録のID"))</f>
        <v/>
      </c>
      <c r="C1139" s="13"/>
      <c r="D1139" s="14"/>
      <c r="E1139" s="14"/>
      <c r="F1139" s="19"/>
      <c r="G1139" s="19"/>
      <c r="H1139" s="13"/>
    </row>
    <row r="1140" customFormat="false" ht="15.75" hidden="false" customHeight="true" outlineLevel="0" collapsed="false">
      <c r="A1140" s="13"/>
      <c r="B1140" s="13" t="str">
        <f aca="false">IF(A1140="","",IFERROR(INDEX(アクションログ!$B$5:$B$2002,MATCH(A1140,アクションログ!$A$5:$A$2002,0)),"※未登録のID"))</f>
        <v/>
      </c>
      <c r="C1140" s="13"/>
      <c r="D1140" s="14"/>
      <c r="E1140" s="14"/>
      <c r="F1140" s="19"/>
      <c r="G1140" s="19"/>
      <c r="H1140" s="13"/>
    </row>
    <row r="1141" customFormat="false" ht="15.75" hidden="false" customHeight="true" outlineLevel="0" collapsed="false">
      <c r="A1141" s="13"/>
      <c r="B1141" s="13" t="str">
        <f aca="false">IF(A1141="","",IFERROR(INDEX(アクションログ!$B$5:$B$2002,MATCH(A1141,アクションログ!$A$5:$A$2002,0)),"※未登録のID"))</f>
        <v/>
      </c>
      <c r="C1141" s="13"/>
      <c r="D1141" s="14"/>
      <c r="E1141" s="14"/>
      <c r="F1141" s="19"/>
      <c r="G1141" s="19"/>
      <c r="H1141" s="13"/>
    </row>
    <row r="1142" customFormat="false" ht="15.75" hidden="false" customHeight="true" outlineLevel="0" collapsed="false">
      <c r="A1142" s="13"/>
      <c r="B1142" s="13" t="str">
        <f aca="false">IF(A1142="","",IFERROR(INDEX(アクションログ!$B$5:$B$2002,MATCH(A1142,アクションログ!$A$5:$A$2002,0)),"※未登録のID"))</f>
        <v/>
      </c>
      <c r="C1142" s="13"/>
      <c r="D1142" s="14"/>
      <c r="E1142" s="14"/>
      <c r="F1142" s="19"/>
      <c r="G1142" s="19"/>
      <c r="H1142" s="13"/>
    </row>
    <row r="1143" customFormat="false" ht="15.75" hidden="false" customHeight="true" outlineLevel="0" collapsed="false">
      <c r="A1143" s="13"/>
      <c r="B1143" s="13" t="str">
        <f aca="false">IF(A1143="","",IFERROR(INDEX(アクションログ!$B$5:$B$2002,MATCH(A1143,アクションログ!$A$5:$A$2002,0)),"※未登録のID"))</f>
        <v/>
      </c>
      <c r="C1143" s="13"/>
      <c r="D1143" s="14"/>
      <c r="E1143" s="14"/>
      <c r="F1143" s="19"/>
      <c r="G1143" s="19"/>
      <c r="H1143" s="13"/>
    </row>
    <row r="1144" customFormat="false" ht="15.75" hidden="false" customHeight="true" outlineLevel="0" collapsed="false">
      <c r="A1144" s="13"/>
      <c r="B1144" s="13" t="str">
        <f aca="false">IF(A1144="","",IFERROR(INDEX(アクションログ!$B$5:$B$2002,MATCH(A1144,アクションログ!$A$5:$A$2002,0)),"※未登録のID"))</f>
        <v/>
      </c>
      <c r="C1144" s="13"/>
      <c r="D1144" s="14"/>
      <c r="E1144" s="14"/>
      <c r="F1144" s="19"/>
      <c r="G1144" s="19"/>
      <c r="H1144" s="13"/>
    </row>
    <row r="1145" customFormat="false" ht="15.75" hidden="false" customHeight="true" outlineLevel="0" collapsed="false">
      <c r="A1145" s="13"/>
      <c r="B1145" s="13" t="str">
        <f aca="false">IF(A1145="","",IFERROR(INDEX(アクションログ!$B$5:$B$2002,MATCH(A1145,アクションログ!$A$5:$A$2002,0)),"※未登録のID"))</f>
        <v/>
      </c>
      <c r="C1145" s="13"/>
      <c r="D1145" s="14"/>
      <c r="E1145" s="14"/>
      <c r="F1145" s="19"/>
      <c r="G1145" s="19"/>
      <c r="H1145" s="13"/>
    </row>
    <row r="1146" customFormat="false" ht="15.75" hidden="false" customHeight="true" outlineLevel="0" collapsed="false">
      <c r="A1146" s="13"/>
      <c r="B1146" s="13" t="str">
        <f aca="false">IF(A1146="","",IFERROR(INDEX(アクションログ!$B$5:$B$2002,MATCH(A1146,アクションログ!$A$5:$A$2002,0)),"※未登録のID"))</f>
        <v/>
      </c>
      <c r="C1146" s="13"/>
      <c r="D1146" s="14"/>
      <c r="E1146" s="14"/>
      <c r="F1146" s="19"/>
      <c r="G1146" s="19"/>
      <c r="H1146" s="13"/>
    </row>
    <row r="1147" customFormat="false" ht="15.75" hidden="false" customHeight="true" outlineLevel="0" collapsed="false">
      <c r="A1147" s="13"/>
      <c r="B1147" s="13" t="str">
        <f aca="false">IF(A1147="","",IFERROR(INDEX(アクションログ!$B$5:$B$2002,MATCH(A1147,アクションログ!$A$5:$A$2002,0)),"※未登録のID"))</f>
        <v/>
      </c>
      <c r="C1147" s="13"/>
      <c r="D1147" s="14"/>
      <c r="E1147" s="14"/>
      <c r="F1147" s="19"/>
      <c r="G1147" s="19"/>
      <c r="H1147" s="13"/>
    </row>
    <row r="1148" customFormat="false" ht="15.75" hidden="false" customHeight="true" outlineLevel="0" collapsed="false">
      <c r="A1148" s="13"/>
      <c r="B1148" s="13" t="str">
        <f aca="false">IF(A1148="","",IFERROR(INDEX(アクションログ!$B$5:$B$2002,MATCH(A1148,アクションログ!$A$5:$A$2002,0)),"※未登録のID"))</f>
        <v/>
      </c>
      <c r="C1148" s="13"/>
      <c r="D1148" s="14"/>
      <c r="E1148" s="14"/>
      <c r="F1148" s="19"/>
      <c r="G1148" s="19"/>
      <c r="H1148" s="13"/>
    </row>
    <row r="1149" customFormat="false" ht="15.75" hidden="false" customHeight="true" outlineLevel="0" collapsed="false">
      <c r="A1149" s="13"/>
      <c r="B1149" s="13" t="str">
        <f aca="false">IF(A1149="","",IFERROR(INDEX(アクションログ!$B$5:$B$2002,MATCH(A1149,アクションログ!$A$5:$A$2002,0)),"※未登録のID"))</f>
        <v/>
      </c>
      <c r="C1149" s="13"/>
      <c r="D1149" s="14"/>
      <c r="E1149" s="14"/>
      <c r="F1149" s="19"/>
      <c r="G1149" s="19"/>
      <c r="H1149" s="13"/>
    </row>
    <row r="1150" customFormat="false" ht="15.75" hidden="false" customHeight="true" outlineLevel="0" collapsed="false">
      <c r="A1150" s="13"/>
      <c r="B1150" s="13" t="str">
        <f aca="false">IF(A1150="","",IFERROR(INDEX(アクションログ!$B$5:$B$2002,MATCH(A1150,アクションログ!$A$5:$A$2002,0)),"※未登録のID"))</f>
        <v/>
      </c>
      <c r="C1150" s="13"/>
      <c r="D1150" s="14"/>
      <c r="E1150" s="14"/>
      <c r="F1150" s="19"/>
      <c r="G1150" s="19"/>
      <c r="H1150" s="13"/>
    </row>
    <row r="1151" customFormat="false" ht="15.75" hidden="false" customHeight="true" outlineLevel="0" collapsed="false">
      <c r="A1151" s="13"/>
      <c r="B1151" s="13" t="str">
        <f aca="false">IF(A1151="","",IFERROR(INDEX(アクションログ!$B$5:$B$2002,MATCH(A1151,アクションログ!$A$5:$A$2002,0)),"※未登録のID"))</f>
        <v/>
      </c>
      <c r="C1151" s="13"/>
      <c r="D1151" s="14"/>
      <c r="E1151" s="14"/>
      <c r="F1151" s="19"/>
      <c r="G1151" s="19"/>
      <c r="H1151" s="13"/>
    </row>
    <row r="1152" customFormat="false" ht="15.75" hidden="false" customHeight="true" outlineLevel="0" collapsed="false">
      <c r="A1152" s="13"/>
      <c r="B1152" s="13" t="str">
        <f aca="false">IF(A1152="","",IFERROR(INDEX(アクションログ!$B$5:$B$2002,MATCH(A1152,アクションログ!$A$5:$A$2002,0)),"※未登録のID"))</f>
        <v/>
      </c>
      <c r="C1152" s="13"/>
      <c r="D1152" s="14"/>
      <c r="E1152" s="14"/>
      <c r="F1152" s="19"/>
      <c r="G1152" s="19"/>
      <c r="H1152" s="13"/>
    </row>
    <row r="1153" customFormat="false" ht="15.75" hidden="false" customHeight="true" outlineLevel="0" collapsed="false">
      <c r="A1153" s="13"/>
      <c r="B1153" s="13" t="str">
        <f aca="false">IF(A1153="","",IFERROR(INDEX(アクションログ!$B$5:$B$2002,MATCH(A1153,アクションログ!$A$5:$A$2002,0)),"※未登録のID"))</f>
        <v/>
      </c>
      <c r="C1153" s="13"/>
      <c r="D1153" s="14"/>
      <c r="E1153" s="14"/>
      <c r="F1153" s="19"/>
      <c r="G1153" s="19"/>
      <c r="H1153" s="13"/>
    </row>
    <row r="1154" customFormat="false" ht="15.75" hidden="false" customHeight="true" outlineLevel="0" collapsed="false">
      <c r="A1154" s="13"/>
      <c r="B1154" s="13" t="str">
        <f aca="false">IF(A1154="","",IFERROR(INDEX(アクションログ!$B$5:$B$2002,MATCH(A1154,アクションログ!$A$5:$A$2002,0)),"※未登録のID"))</f>
        <v/>
      </c>
      <c r="C1154" s="13"/>
      <c r="D1154" s="14"/>
      <c r="E1154" s="14"/>
      <c r="F1154" s="19"/>
      <c r="G1154" s="19"/>
      <c r="H1154" s="13"/>
    </row>
    <row r="1155" customFormat="false" ht="15.75" hidden="false" customHeight="true" outlineLevel="0" collapsed="false">
      <c r="A1155" s="13"/>
      <c r="B1155" s="13" t="str">
        <f aca="false">IF(A1155="","",IFERROR(INDEX(アクションログ!$B$5:$B$2002,MATCH(A1155,アクションログ!$A$5:$A$2002,0)),"※未登録のID"))</f>
        <v/>
      </c>
      <c r="C1155" s="13"/>
      <c r="D1155" s="14"/>
      <c r="E1155" s="14"/>
      <c r="F1155" s="19"/>
      <c r="G1155" s="19"/>
      <c r="H1155" s="13"/>
    </row>
    <row r="1156" customFormat="false" ht="15.75" hidden="false" customHeight="true" outlineLevel="0" collapsed="false">
      <c r="A1156" s="13"/>
      <c r="B1156" s="13" t="str">
        <f aca="false">IF(A1156="","",IFERROR(INDEX(アクションログ!$B$5:$B$2002,MATCH(A1156,アクションログ!$A$5:$A$2002,0)),"※未登録のID"))</f>
        <v/>
      </c>
      <c r="C1156" s="13"/>
      <c r="D1156" s="14"/>
      <c r="E1156" s="14"/>
      <c r="F1156" s="19"/>
      <c r="G1156" s="19"/>
      <c r="H1156" s="13"/>
    </row>
    <row r="1157" customFormat="false" ht="15.75" hidden="false" customHeight="true" outlineLevel="0" collapsed="false">
      <c r="A1157" s="13"/>
      <c r="B1157" s="13" t="str">
        <f aca="false">IF(A1157="","",IFERROR(INDEX(アクションログ!$B$5:$B$2002,MATCH(A1157,アクションログ!$A$5:$A$2002,0)),"※未登録のID"))</f>
        <v/>
      </c>
      <c r="C1157" s="13"/>
      <c r="D1157" s="14"/>
      <c r="E1157" s="14"/>
      <c r="F1157" s="19"/>
      <c r="G1157" s="19"/>
      <c r="H1157" s="13"/>
    </row>
    <row r="1158" customFormat="false" ht="15.75" hidden="false" customHeight="true" outlineLevel="0" collapsed="false">
      <c r="A1158" s="13"/>
      <c r="B1158" s="13" t="str">
        <f aca="false">IF(A1158="","",IFERROR(INDEX(アクションログ!$B$5:$B$2002,MATCH(A1158,アクションログ!$A$5:$A$2002,0)),"※未登録のID"))</f>
        <v/>
      </c>
      <c r="C1158" s="13"/>
      <c r="D1158" s="14"/>
      <c r="E1158" s="14"/>
      <c r="F1158" s="19"/>
      <c r="G1158" s="19"/>
      <c r="H1158" s="13"/>
    </row>
    <row r="1159" customFormat="false" ht="15.75" hidden="false" customHeight="true" outlineLevel="0" collapsed="false">
      <c r="A1159" s="13"/>
      <c r="B1159" s="13" t="str">
        <f aca="false">IF(A1159="","",IFERROR(INDEX(アクションログ!$B$5:$B$2002,MATCH(A1159,アクションログ!$A$5:$A$2002,0)),"※未登録のID"))</f>
        <v/>
      </c>
      <c r="C1159" s="13"/>
      <c r="D1159" s="14"/>
      <c r="E1159" s="14"/>
      <c r="F1159" s="19"/>
      <c r="G1159" s="19"/>
      <c r="H1159" s="13"/>
    </row>
    <row r="1160" customFormat="false" ht="15.75" hidden="false" customHeight="true" outlineLevel="0" collapsed="false">
      <c r="A1160" s="13"/>
      <c r="B1160" s="13" t="str">
        <f aca="false">IF(A1160="","",IFERROR(INDEX(アクションログ!$B$5:$B$2002,MATCH(A1160,アクションログ!$A$5:$A$2002,0)),"※未登録のID"))</f>
        <v/>
      </c>
      <c r="C1160" s="13"/>
      <c r="D1160" s="14"/>
      <c r="E1160" s="14"/>
      <c r="F1160" s="19"/>
      <c r="G1160" s="19"/>
      <c r="H1160" s="13"/>
    </row>
    <row r="1161" customFormat="false" ht="15.75" hidden="false" customHeight="true" outlineLevel="0" collapsed="false">
      <c r="A1161" s="13"/>
      <c r="B1161" s="13" t="str">
        <f aca="false">IF(A1161="","",IFERROR(INDEX(アクションログ!$B$5:$B$2002,MATCH(A1161,アクションログ!$A$5:$A$2002,0)),"※未登録のID"))</f>
        <v/>
      </c>
      <c r="C1161" s="13"/>
      <c r="D1161" s="14"/>
      <c r="E1161" s="14"/>
      <c r="F1161" s="19"/>
      <c r="G1161" s="19"/>
      <c r="H1161" s="13"/>
    </row>
    <row r="1162" customFormat="false" ht="15.75" hidden="false" customHeight="true" outlineLevel="0" collapsed="false">
      <c r="A1162" s="13"/>
      <c r="B1162" s="13" t="str">
        <f aca="false">IF(A1162="","",IFERROR(INDEX(アクションログ!$B$5:$B$2002,MATCH(A1162,アクションログ!$A$5:$A$2002,0)),"※未登録のID"))</f>
        <v/>
      </c>
      <c r="C1162" s="13"/>
      <c r="D1162" s="14"/>
      <c r="E1162" s="14"/>
      <c r="F1162" s="19"/>
      <c r="G1162" s="19"/>
      <c r="H1162" s="13"/>
    </row>
    <row r="1163" customFormat="false" ht="15.75" hidden="false" customHeight="true" outlineLevel="0" collapsed="false">
      <c r="A1163" s="13"/>
      <c r="B1163" s="13" t="str">
        <f aca="false">IF(A1163="","",IFERROR(INDEX(アクションログ!$B$5:$B$2002,MATCH(A1163,アクションログ!$A$5:$A$2002,0)),"※未登録のID"))</f>
        <v/>
      </c>
      <c r="C1163" s="13"/>
      <c r="D1163" s="14"/>
      <c r="E1163" s="14"/>
      <c r="F1163" s="19"/>
      <c r="G1163" s="19"/>
      <c r="H1163" s="13"/>
    </row>
    <row r="1164" customFormat="false" ht="15.75" hidden="false" customHeight="true" outlineLevel="0" collapsed="false">
      <c r="A1164" s="13"/>
      <c r="B1164" s="13" t="str">
        <f aca="false">IF(A1164="","",IFERROR(INDEX(アクションログ!$B$5:$B$2002,MATCH(A1164,アクションログ!$A$5:$A$2002,0)),"※未登録のID"))</f>
        <v/>
      </c>
      <c r="C1164" s="13"/>
      <c r="D1164" s="14"/>
      <c r="E1164" s="14"/>
      <c r="F1164" s="19"/>
      <c r="G1164" s="19"/>
      <c r="H1164" s="13"/>
    </row>
    <row r="1165" customFormat="false" ht="15.75" hidden="false" customHeight="true" outlineLevel="0" collapsed="false">
      <c r="A1165" s="13"/>
      <c r="B1165" s="13" t="str">
        <f aca="false">IF(A1165="","",IFERROR(INDEX(アクションログ!$B$5:$B$2002,MATCH(A1165,アクションログ!$A$5:$A$2002,0)),"※未登録のID"))</f>
        <v/>
      </c>
      <c r="C1165" s="13"/>
      <c r="D1165" s="14"/>
      <c r="E1165" s="14"/>
      <c r="F1165" s="19"/>
      <c r="G1165" s="19"/>
      <c r="H1165" s="13"/>
    </row>
    <row r="1166" customFormat="false" ht="15.75" hidden="false" customHeight="true" outlineLevel="0" collapsed="false">
      <c r="A1166" s="13"/>
      <c r="B1166" s="13" t="str">
        <f aca="false">IF(A1166="","",IFERROR(INDEX(アクションログ!$B$5:$B$2002,MATCH(A1166,アクションログ!$A$5:$A$2002,0)),"※未登録のID"))</f>
        <v/>
      </c>
      <c r="C1166" s="13"/>
      <c r="D1166" s="14"/>
      <c r="E1166" s="14"/>
      <c r="F1166" s="19"/>
      <c r="G1166" s="19"/>
      <c r="H1166" s="13"/>
    </row>
    <row r="1167" customFormat="false" ht="15.75" hidden="false" customHeight="true" outlineLevel="0" collapsed="false">
      <c r="A1167" s="13"/>
      <c r="B1167" s="13" t="str">
        <f aca="false">IF(A1167="","",IFERROR(INDEX(アクションログ!$B$5:$B$2002,MATCH(A1167,アクションログ!$A$5:$A$2002,0)),"※未登録のID"))</f>
        <v/>
      </c>
      <c r="C1167" s="13"/>
      <c r="D1167" s="14"/>
      <c r="E1167" s="14"/>
      <c r="F1167" s="19"/>
      <c r="G1167" s="19"/>
      <c r="H1167" s="13"/>
    </row>
    <row r="1168" customFormat="false" ht="15.75" hidden="false" customHeight="true" outlineLevel="0" collapsed="false">
      <c r="A1168" s="13"/>
      <c r="B1168" s="13" t="str">
        <f aca="false">IF(A1168="","",IFERROR(INDEX(アクションログ!$B$5:$B$2002,MATCH(A1168,アクションログ!$A$5:$A$2002,0)),"※未登録のID"))</f>
        <v/>
      </c>
      <c r="C1168" s="13"/>
      <c r="D1168" s="14"/>
      <c r="E1168" s="14"/>
      <c r="F1168" s="19"/>
      <c r="G1168" s="19"/>
      <c r="H1168" s="13"/>
    </row>
    <row r="1169" customFormat="false" ht="15.75" hidden="false" customHeight="true" outlineLevel="0" collapsed="false">
      <c r="A1169" s="13"/>
      <c r="B1169" s="13" t="str">
        <f aca="false">IF(A1169="","",IFERROR(INDEX(アクションログ!$B$5:$B$2002,MATCH(A1169,アクションログ!$A$5:$A$2002,0)),"※未登録のID"))</f>
        <v/>
      </c>
      <c r="C1169" s="13"/>
      <c r="D1169" s="14"/>
      <c r="E1169" s="14"/>
      <c r="F1169" s="19"/>
      <c r="G1169" s="19"/>
      <c r="H1169" s="13"/>
    </row>
    <row r="1170" customFormat="false" ht="15.75" hidden="false" customHeight="true" outlineLevel="0" collapsed="false">
      <c r="A1170" s="13"/>
      <c r="B1170" s="13" t="str">
        <f aca="false">IF(A1170="","",IFERROR(INDEX(アクションログ!$B$5:$B$2002,MATCH(A1170,アクションログ!$A$5:$A$2002,0)),"※未登録のID"))</f>
        <v/>
      </c>
      <c r="C1170" s="13"/>
      <c r="D1170" s="14"/>
      <c r="E1170" s="14"/>
      <c r="F1170" s="19"/>
      <c r="G1170" s="19"/>
      <c r="H1170" s="13"/>
    </row>
    <row r="1171" customFormat="false" ht="15.75" hidden="false" customHeight="true" outlineLevel="0" collapsed="false">
      <c r="A1171" s="13"/>
      <c r="B1171" s="13" t="str">
        <f aca="false">IF(A1171="","",IFERROR(INDEX(アクションログ!$B$5:$B$2002,MATCH(A1171,アクションログ!$A$5:$A$2002,0)),"※未登録のID"))</f>
        <v/>
      </c>
      <c r="C1171" s="13"/>
      <c r="D1171" s="14"/>
      <c r="E1171" s="14"/>
      <c r="F1171" s="19"/>
      <c r="G1171" s="19"/>
      <c r="H1171" s="13"/>
    </row>
    <row r="1172" customFormat="false" ht="15.75" hidden="false" customHeight="true" outlineLevel="0" collapsed="false">
      <c r="A1172" s="13"/>
      <c r="B1172" s="13" t="str">
        <f aca="false">IF(A1172="","",IFERROR(INDEX(アクションログ!$B$5:$B$2002,MATCH(A1172,アクションログ!$A$5:$A$2002,0)),"※未登録のID"))</f>
        <v/>
      </c>
      <c r="C1172" s="13"/>
      <c r="D1172" s="14"/>
      <c r="E1172" s="14"/>
      <c r="F1172" s="19"/>
      <c r="G1172" s="19"/>
      <c r="H1172" s="13"/>
    </row>
    <row r="1173" customFormat="false" ht="15.75" hidden="false" customHeight="true" outlineLevel="0" collapsed="false">
      <c r="A1173" s="13"/>
      <c r="B1173" s="13" t="str">
        <f aca="false">IF(A1173="","",IFERROR(INDEX(アクションログ!$B$5:$B$2002,MATCH(A1173,アクションログ!$A$5:$A$2002,0)),"※未登録のID"))</f>
        <v/>
      </c>
      <c r="C1173" s="13"/>
      <c r="D1173" s="14"/>
      <c r="E1173" s="14"/>
      <c r="F1173" s="19"/>
      <c r="G1173" s="19"/>
      <c r="H1173" s="13"/>
    </row>
    <row r="1174" customFormat="false" ht="15.75" hidden="false" customHeight="true" outlineLevel="0" collapsed="false">
      <c r="A1174" s="13"/>
      <c r="B1174" s="13" t="str">
        <f aca="false">IF(A1174="","",IFERROR(INDEX(アクションログ!$B$5:$B$2002,MATCH(A1174,アクションログ!$A$5:$A$2002,0)),"※未登録のID"))</f>
        <v/>
      </c>
      <c r="C1174" s="13"/>
      <c r="D1174" s="14"/>
      <c r="E1174" s="14"/>
      <c r="F1174" s="19"/>
      <c r="G1174" s="19"/>
      <c r="H1174" s="13"/>
    </row>
    <row r="1175" customFormat="false" ht="15.75" hidden="false" customHeight="true" outlineLevel="0" collapsed="false">
      <c r="A1175" s="13"/>
      <c r="B1175" s="13" t="str">
        <f aca="false">IF(A1175="","",IFERROR(INDEX(アクションログ!$B$5:$B$2002,MATCH(A1175,アクションログ!$A$5:$A$2002,0)),"※未登録のID"))</f>
        <v/>
      </c>
      <c r="C1175" s="13"/>
      <c r="D1175" s="14"/>
      <c r="E1175" s="14"/>
      <c r="F1175" s="19"/>
      <c r="G1175" s="19"/>
      <c r="H1175" s="13"/>
    </row>
    <row r="1176" customFormat="false" ht="15.75" hidden="false" customHeight="true" outlineLevel="0" collapsed="false">
      <c r="A1176" s="13"/>
      <c r="B1176" s="13" t="str">
        <f aca="false">IF(A1176="","",IFERROR(INDEX(アクションログ!$B$5:$B$2002,MATCH(A1176,アクションログ!$A$5:$A$2002,0)),"※未登録のID"))</f>
        <v/>
      </c>
      <c r="C1176" s="13"/>
      <c r="D1176" s="14"/>
      <c r="E1176" s="14"/>
      <c r="F1176" s="19"/>
      <c r="G1176" s="19"/>
      <c r="H1176" s="13"/>
    </row>
    <row r="1177" customFormat="false" ht="15.75" hidden="false" customHeight="true" outlineLevel="0" collapsed="false">
      <c r="A1177" s="13"/>
      <c r="B1177" s="13" t="str">
        <f aca="false">IF(A1177="","",IFERROR(INDEX(アクションログ!$B$5:$B$2002,MATCH(A1177,アクションログ!$A$5:$A$2002,0)),"※未登録のID"))</f>
        <v/>
      </c>
      <c r="C1177" s="13"/>
      <c r="D1177" s="14"/>
      <c r="E1177" s="14"/>
      <c r="F1177" s="19"/>
      <c r="G1177" s="19"/>
      <c r="H1177" s="13"/>
    </row>
    <row r="1178" customFormat="false" ht="15.75" hidden="false" customHeight="true" outlineLevel="0" collapsed="false">
      <c r="A1178" s="13"/>
      <c r="B1178" s="13" t="str">
        <f aca="false">IF(A1178="","",IFERROR(INDEX(アクションログ!$B$5:$B$2002,MATCH(A1178,アクションログ!$A$5:$A$2002,0)),"※未登録のID"))</f>
        <v/>
      </c>
      <c r="C1178" s="13"/>
      <c r="D1178" s="14"/>
      <c r="E1178" s="14"/>
      <c r="F1178" s="19"/>
      <c r="G1178" s="19"/>
      <c r="H1178" s="13"/>
    </row>
    <row r="1179" customFormat="false" ht="15.75" hidden="false" customHeight="true" outlineLevel="0" collapsed="false">
      <c r="A1179" s="13"/>
      <c r="B1179" s="13" t="str">
        <f aca="false">IF(A1179="","",IFERROR(INDEX(アクションログ!$B$5:$B$2002,MATCH(A1179,アクションログ!$A$5:$A$2002,0)),"※未登録のID"))</f>
        <v/>
      </c>
      <c r="C1179" s="13"/>
      <c r="D1179" s="14"/>
      <c r="E1179" s="14"/>
      <c r="F1179" s="19"/>
      <c r="G1179" s="19"/>
      <c r="H1179" s="13"/>
    </row>
    <row r="1180" customFormat="false" ht="15.75" hidden="false" customHeight="true" outlineLevel="0" collapsed="false">
      <c r="A1180" s="13"/>
      <c r="B1180" s="13" t="str">
        <f aca="false">IF(A1180="","",IFERROR(INDEX(アクションログ!$B$5:$B$2002,MATCH(A1180,アクションログ!$A$5:$A$2002,0)),"※未登録のID"))</f>
        <v/>
      </c>
      <c r="C1180" s="13"/>
      <c r="D1180" s="14"/>
      <c r="E1180" s="14"/>
      <c r="F1180" s="19"/>
      <c r="G1180" s="19"/>
      <c r="H1180" s="13"/>
    </row>
    <row r="1181" customFormat="false" ht="15.75" hidden="false" customHeight="true" outlineLevel="0" collapsed="false">
      <c r="A1181" s="13"/>
      <c r="B1181" s="13" t="str">
        <f aca="false">IF(A1181="","",IFERROR(INDEX(アクションログ!$B$5:$B$2002,MATCH(A1181,アクションログ!$A$5:$A$2002,0)),"※未登録のID"))</f>
        <v/>
      </c>
      <c r="C1181" s="13"/>
      <c r="D1181" s="14"/>
      <c r="E1181" s="14"/>
      <c r="F1181" s="19"/>
      <c r="G1181" s="19"/>
      <c r="H1181" s="13"/>
    </row>
    <row r="1182" customFormat="false" ht="15.75" hidden="false" customHeight="true" outlineLevel="0" collapsed="false">
      <c r="A1182" s="13"/>
      <c r="B1182" s="13" t="str">
        <f aca="false">IF(A1182="","",IFERROR(INDEX(アクションログ!$B$5:$B$2002,MATCH(A1182,アクションログ!$A$5:$A$2002,0)),"※未登録のID"))</f>
        <v/>
      </c>
      <c r="C1182" s="13"/>
      <c r="D1182" s="14"/>
      <c r="E1182" s="14"/>
      <c r="F1182" s="19"/>
      <c r="G1182" s="19"/>
      <c r="H1182" s="13"/>
    </row>
    <row r="1183" customFormat="false" ht="15.75" hidden="false" customHeight="true" outlineLevel="0" collapsed="false">
      <c r="A1183" s="13"/>
      <c r="B1183" s="13" t="str">
        <f aca="false">IF(A1183="","",IFERROR(INDEX(アクションログ!$B$5:$B$2002,MATCH(A1183,アクションログ!$A$5:$A$2002,0)),"※未登録のID"))</f>
        <v/>
      </c>
      <c r="C1183" s="13"/>
      <c r="D1183" s="14"/>
      <c r="E1183" s="14"/>
      <c r="F1183" s="19"/>
      <c r="G1183" s="19"/>
      <c r="H1183" s="13"/>
    </row>
    <row r="1184" customFormat="false" ht="15.75" hidden="false" customHeight="true" outlineLevel="0" collapsed="false">
      <c r="A1184" s="13"/>
      <c r="B1184" s="13" t="str">
        <f aca="false">IF(A1184="","",IFERROR(INDEX(アクションログ!$B$5:$B$2002,MATCH(A1184,アクションログ!$A$5:$A$2002,0)),"※未登録のID"))</f>
        <v/>
      </c>
      <c r="C1184" s="13"/>
      <c r="D1184" s="14"/>
      <c r="E1184" s="14"/>
      <c r="F1184" s="19"/>
      <c r="G1184" s="19"/>
      <c r="H1184" s="13"/>
    </row>
    <row r="1185" customFormat="false" ht="15.75" hidden="false" customHeight="true" outlineLevel="0" collapsed="false">
      <c r="A1185" s="13"/>
      <c r="B1185" s="13" t="str">
        <f aca="false">IF(A1185="","",IFERROR(INDEX(アクションログ!$B$5:$B$2002,MATCH(A1185,アクションログ!$A$5:$A$2002,0)),"※未登録のID"))</f>
        <v/>
      </c>
      <c r="C1185" s="13"/>
      <c r="D1185" s="14"/>
      <c r="E1185" s="14"/>
      <c r="F1185" s="19"/>
      <c r="G1185" s="19"/>
      <c r="H1185" s="13"/>
    </row>
    <row r="1186" customFormat="false" ht="15.75" hidden="false" customHeight="true" outlineLevel="0" collapsed="false">
      <c r="A1186" s="13"/>
      <c r="B1186" s="13" t="str">
        <f aca="false">IF(A1186="","",IFERROR(INDEX(アクションログ!$B$5:$B$2002,MATCH(A1186,アクションログ!$A$5:$A$2002,0)),"※未登録のID"))</f>
        <v/>
      </c>
      <c r="C1186" s="13"/>
      <c r="D1186" s="14"/>
      <c r="E1186" s="14"/>
      <c r="F1186" s="19"/>
      <c r="G1186" s="19"/>
      <c r="H1186" s="13"/>
    </row>
    <row r="1187" customFormat="false" ht="15.75" hidden="false" customHeight="true" outlineLevel="0" collapsed="false">
      <c r="A1187" s="13"/>
      <c r="B1187" s="13" t="str">
        <f aca="false">IF(A1187="","",IFERROR(INDEX(アクションログ!$B$5:$B$2002,MATCH(A1187,アクションログ!$A$5:$A$2002,0)),"※未登録のID"))</f>
        <v/>
      </c>
      <c r="C1187" s="13"/>
      <c r="D1187" s="14"/>
      <c r="E1187" s="14"/>
      <c r="F1187" s="19"/>
      <c r="G1187" s="19"/>
      <c r="H1187" s="13"/>
    </row>
    <row r="1188" customFormat="false" ht="15.75" hidden="false" customHeight="true" outlineLevel="0" collapsed="false">
      <c r="A1188" s="13"/>
      <c r="B1188" s="13" t="str">
        <f aca="false">IF(A1188="","",IFERROR(INDEX(アクションログ!$B$5:$B$2002,MATCH(A1188,アクションログ!$A$5:$A$2002,0)),"※未登録のID"))</f>
        <v/>
      </c>
      <c r="C1188" s="13"/>
      <c r="D1188" s="14"/>
      <c r="E1188" s="14"/>
      <c r="F1188" s="19"/>
      <c r="G1188" s="19"/>
      <c r="H1188" s="13"/>
    </row>
    <row r="1189" customFormat="false" ht="15.75" hidden="false" customHeight="true" outlineLevel="0" collapsed="false">
      <c r="A1189" s="13"/>
      <c r="B1189" s="13" t="str">
        <f aca="false">IF(A1189="","",IFERROR(INDEX(アクションログ!$B$5:$B$2002,MATCH(A1189,アクションログ!$A$5:$A$2002,0)),"※未登録のID"))</f>
        <v/>
      </c>
      <c r="C1189" s="13"/>
      <c r="D1189" s="14"/>
      <c r="E1189" s="14"/>
      <c r="F1189" s="19"/>
      <c r="G1189" s="19"/>
      <c r="H1189" s="13"/>
    </row>
    <row r="1190" customFormat="false" ht="15.75" hidden="false" customHeight="true" outlineLevel="0" collapsed="false">
      <c r="A1190" s="13"/>
      <c r="B1190" s="13" t="str">
        <f aca="false">IF(A1190="","",IFERROR(INDEX(アクションログ!$B$5:$B$2002,MATCH(A1190,アクションログ!$A$5:$A$2002,0)),"※未登録のID"))</f>
        <v/>
      </c>
      <c r="C1190" s="13"/>
      <c r="D1190" s="14"/>
      <c r="E1190" s="14"/>
      <c r="F1190" s="19"/>
      <c r="G1190" s="19"/>
      <c r="H1190" s="13"/>
    </row>
    <row r="1191" customFormat="false" ht="15.75" hidden="false" customHeight="true" outlineLevel="0" collapsed="false">
      <c r="A1191" s="13"/>
      <c r="B1191" s="13" t="str">
        <f aca="false">IF(A1191="","",IFERROR(INDEX(アクションログ!$B$5:$B$2002,MATCH(A1191,アクションログ!$A$5:$A$2002,0)),"※未登録のID"))</f>
        <v/>
      </c>
      <c r="C1191" s="13"/>
      <c r="D1191" s="14"/>
      <c r="E1191" s="14"/>
      <c r="F1191" s="19"/>
      <c r="G1191" s="19"/>
      <c r="H1191" s="13"/>
    </row>
    <row r="1192" customFormat="false" ht="15.75" hidden="false" customHeight="true" outlineLevel="0" collapsed="false">
      <c r="A1192" s="13"/>
      <c r="B1192" s="13" t="str">
        <f aca="false">IF(A1192="","",IFERROR(INDEX(アクションログ!$B$5:$B$2002,MATCH(A1192,アクションログ!$A$5:$A$2002,0)),"※未登録のID"))</f>
        <v/>
      </c>
      <c r="C1192" s="13"/>
      <c r="D1192" s="14"/>
      <c r="E1192" s="14"/>
      <c r="F1192" s="19"/>
      <c r="G1192" s="19"/>
      <c r="H1192" s="13"/>
    </row>
    <row r="1193" customFormat="false" ht="15.75" hidden="false" customHeight="true" outlineLevel="0" collapsed="false">
      <c r="A1193" s="13"/>
      <c r="B1193" s="13" t="str">
        <f aca="false">IF(A1193="","",IFERROR(INDEX(アクションログ!$B$5:$B$2002,MATCH(A1193,アクションログ!$A$5:$A$2002,0)),"※未登録のID"))</f>
        <v/>
      </c>
      <c r="C1193" s="13"/>
      <c r="D1193" s="14"/>
      <c r="E1193" s="14"/>
      <c r="F1193" s="19"/>
      <c r="G1193" s="19"/>
      <c r="H1193" s="13"/>
    </row>
    <row r="1194" customFormat="false" ht="15.75" hidden="false" customHeight="true" outlineLevel="0" collapsed="false">
      <c r="A1194" s="13"/>
      <c r="B1194" s="13" t="str">
        <f aca="false">IF(A1194="","",IFERROR(INDEX(アクションログ!$B$5:$B$2002,MATCH(A1194,アクションログ!$A$5:$A$2002,0)),"※未登録のID"))</f>
        <v/>
      </c>
      <c r="C1194" s="13"/>
      <c r="D1194" s="14"/>
      <c r="E1194" s="14"/>
      <c r="F1194" s="19"/>
      <c r="G1194" s="19"/>
      <c r="H1194" s="13"/>
    </row>
    <row r="1195" customFormat="false" ht="15.75" hidden="false" customHeight="true" outlineLevel="0" collapsed="false">
      <c r="A1195" s="13"/>
      <c r="B1195" s="13" t="str">
        <f aca="false">IF(A1195="","",IFERROR(INDEX(アクションログ!$B$5:$B$2002,MATCH(A1195,アクションログ!$A$5:$A$2002,0)),"※未登録のID"))</f>
        <v/>
      </c>
      <c r="C1195" s="13"/>
      <c r="D1195" s="14"/>
      <c r="E1195" s="14"/>
      <c r="F1195" s="19"/>
      <c r="G1195" s="19"/>
      <c r="H1195" s="13"/>
    </row>
    <row r="1196" customFormat="false" ht="15.75" hidden="false" customHeight="true" outlineLevel="0" collapsed="false">
      <c r="A1196" s="13"/>
      <c r="B1196" s="13" t="str">
        <f aca="false">IF(A1196="","",IFERROR(INDEX(アクションログ!$B$5:$B$2002,MATCH(A1196,アクションログ!$A$5:$A$2002,0)),"※未登録のID"))</f>
        <v/>
      </c>
      <c r="C1196" s="13"/>
      <c r="D1196" s="14"/>
      <c r="E1196" s="14"/>
      <c r="F1196" s="19"/>
      <c r="G1196" s="19"/>
      <c r="H1196" s="13"/>
    </row>
    <row r="1197" customFormat="false" ht="15.75" hidden="false" customHeight="true" outlineLevel="0" collapsed="false">
      <c r="A1197" s="13"/>
      <c r="B1197" s="13" t="str">
        <f aca="false">IF(A1197="","",IFERROR(INDEX(アクションログ!$B$5:$B$2002,MATCH(A1197,アクションログ!$A$5:$A$2002,0)),"※未登録のID"))</f>
        <v/>
      </c>
      <c r="C1197" s="13"/>
      <c r="D1197" s="14"/>
      <c r="E1197" s="14"/>
      <c r="F1197" s="19"/>
      <c r="G1197" s="19"/>
      <c r="H1197" s="13"/>
    </row>
    <row r="1198" customFormat="false" ht="15.75" hidden="false" customHeight="true" outlineLevel="0" collapsed="false">
      <c r="A1198" s="13"/>
      <c r="B1198" s="13" t="str">
        <f aca="false">IF(A1198="","",IFERROR(INDEX(アクションログ!$B$5:$B$2002,MATCH(A1198,アクションログ!$A$5:$A$2002,0)),"※未登録のID"))</f>
        <v/>
      </c>
      <c r="C1198" s="13"/>
      <c r="D1198" s="14"/>
      <c r="E1198" s="14"/>
      <c r="F1198" s="19"/>
      <c r="G1198" s="19"/>
      <c r="H1198" s="13"/>
    </row>
    <row r="1199" customFormat="false" ht="15.75" hidden="false" customHeight="true" outlineLevel="0" collapsed="false">
      <c r="A1199" s="13"/>
      <c r="B1199" s="13" t="str">
        <f aca="false">IF(A1199="","",IFERROR(INDEX(アクションログ!$B$5:$B$2002,MATCH(A1199,アクションログ!$A$5:$A$2002,0)),"※未登録のID"))</f>
        <v/>
      </c>
      <c r="C1199" s="13"/>
      <c r="D1199" s="14"/>
      <c r="E1199" s="14"/>
      <c r="F1199" s="19"/>
      <c r="G1199" s="19"/>
      <c r="H1199" s="13"/>
    </row>
    <row r="1200" customFormat="false" ht="15.75" hidden="false" customHeight="true" outlineLevel="0" collapsed="false">
      <c r="A1200" s="13"/>
      <c r="B1200" s="13" t="str">
        <f aca="false">IF(A1200="","",IFERROR(INDEX(アクションログ!$B$5:$B$2002,MATCH(A1200,アクションログ!$A$5:$A$2002,0)),"※未登録のID"))</f>
        <v/>
      </c>
      <c r="C1200" s="13"/>
      <c r="D1200" s="14"/>
      <c r="E1200" s="14"/>
      <c r="F1200" s="19"/>
      <c r="G1200" s="19"/>
      <c r="H1200" s="13"/>
    </row>
    <row r="1201" customFormat="false" ht="15.75" hidden="false" customHeight="true" outlineLevel="0" collapsed="false">
      <c r="A1201" s="13"/>
      <c r="B1201" s="13" t="str">
        <f aca="false">IF(A1201="","",IFERROR(INDEX(アクションログ!$B$5:$B$2002,MATCH(A1201,アクションログ!$A$5:$A$2002,0)),"※未登録のID"))</f>
        <v/>
      </c>
      <c r="C1201" s="13"/>
      <c r="D1201" s="14"/>
      <c r="E1201" s="14"/>
      <c r="F1201" s="19"/>
      <c r="G1201" s="19"/>
      <c r="H1201" s="13"/>
    </row>
    <row r="1202" customFormat="false" ht="15.75" hidden="false" customHeight="true" outlineLevel="0" collapsed="false">
      <c r="A1202" s="13"/>
      <c r="B1202" s="13" t="str">
        <f aca="false">IF(A1202="","",IFERROR(INDEX(アクションログ!$B$5:$B$2002,MATCH(A1202,アクションログ!$A$5:$A$2002,0)),"※未登録のID"))</f>
        <v/>
      </c>
      <c r="C1202" s="13"/>
      <c r="D1202" s="14"/>
      <c r="E1202" s="14"/>
      <c r="F1202" s="19"/>
      <c r="G1202" s="19"/>
      <c r="H1202" s="13"/>
    </row>
    <row r="1203" customFormat="false" ht="15.75" hidden="false" customHeight="true" outlineLevel="0" collapsed="false">
      <c r="A1203" s="13"/>
      <c r="B1203" s="13" t="str">
        <f aca="false">IF(A1203="","",IFERROR(INDEX(アクションログ!$B$5:$B$2002,MATCH(A1203,アクションログ!$A$5:$A$2002,0)),"※未登録のID"))</f>
        <v/>
      </c>
      <c r="C1203" s="13"/>
      <c r="D1203" s="14"/>
      <c r="E1203" s="14"/>
      <c r="F1203" s="19"/>
      <c r="G1203" s="19"/>
      <c r="H1203" s="13"/>
    </row>
    <row r="1204" customFormat="false" ht="15.75" hidden="false" customHeight="true" outlineLevel="0" collapsed="false">
      <c r="A1204" s="13"/>
      <c r="B1204" s="13" t="str">
        <f aca="false">IF(A1204="","",IFERROR(INDEX(アクションログ!$B$5:$B$2002,MATCH(A1204,アクションログ!$A$5:$A$2002,0)),"※未登録のID"))</f>
        <v/>
      </c>
      <c r="C1204" s="13"/>
      <c r="D1204" s="14"/>
      <c r="E1204" s="14"/>
      <c r="F1204" s="19"/>
      <c r="G1204" s="19"/>
      <c r="H1204" s="13"/>
    </row>
    <row r="1205" customFormat="false" ht="15.75" hidden="false" customHeight="true" outlineLevel="0" collapsed="false">
      <c r="A1205" s="13"/>
      <c r="B1205" s="13" t="str">
        <f aca="false">IF(A1205="","",IFERROR(INDEX(アクションログ!$B$5:$B$2002,MATCH(A1205,アクションログ!$A$5:$A$2002,0)),"※未登録のID"))</f>
        <v/>
      </c>
      <c r="C1205" s="13"/>
      <c r="D1205" s="14"/>
      <c r="E1205" s="14"/>
      <c r="F1205" s="19"/>
      <c r="G1205" s="19"/>
      <c r="H1205" s="13"/>
    </row>
    <row r="1206" customFormat="false" ht="15.75" hidden="false" customHeight="true" outlineLevel="0" collapsed="false">
      <c r="A1206" s="13"/>
      <c r="B1206" s="13" t="str">
        <f aca="false">IF(A1206="","",IFERROR(INDEX(アクションログ!$B$5:$B$2002,MATCH(A1206,アクションログ!$A$5:$A$2002,0)),"※未登録のID"))</f>
        <v/>
      </c>
      <c r="C1206" s="13"/>
      <c r="D1206" s="14"/>
      <c r="E1206" s="14"/>
      <c r="F1206" s="19"/>
      <c r="G1206" s="19"/>
      <c r="H1206" s="13"/>
    </row>
    <row r="1207" customFormat="false" ht="15.75" hidden="false" customHeight="true" outlineLevel="0" collapsed="false">
      <c r="A1207" s="13"/>
      <c r="B1207" s="13" t="str">
        <f aca="false">IF(A1207="","",IFERROR(INDEX(アクションログ!$B$5:$B$2002,MATCH(A1207,アクションログ!$A$5:$A$2002,0)),"※未登録のID"))</f>
        <v/>
      </c>
      <c r="C1207" s="13"/>
      <c r="D1207" s="14"/>
      <c r="E1207" s="14"/>
      <c r="F1207" s="19"/>
      <c r="G1207" s="19"/>
      <c r="H1207" s="13"/>
    </row>
    <row r="1208" customFormat="false" ht="15.75" hidden="false" customHeight="true" outlineLevel="0" collapsed="false">
      <c r="A1208" s="13"/>
      <c r="B1208" s="13" t="str">
        <f aca="false">IF(A1208="","",IFERROR(INDEX(アクションログ!$B$5:$B$2002,MATCH(A1208,アクションログ!$A$5:$A$2002,0)),"※未登録のID"))</f>
        <v/>
      </c>
      <c r="C1208" s="13"/>
      <c r="D1208" s="14"/>
      <c r="E1208" s="14"/>
      <c r="F1208" s="19"/>
      <c r="G1208" s="19"/>
      <c r="H1208" s="13"/>
    </row>
    <row r="1209" customFormat="false" ht="15.75" hidden="false" customHeight="true" outlineLevel="0" collapsed="false">
      <c r="A1209" s="13"/>
      <c r="B1209" s="13" t="str">
        <f aca="false">IF(A1209="","",IFERROR(INDEX(アクションログ!$B$5:$B$2002,MATCH(A1209,アクションログ!$A$5:$A$2002,0)),"※未登録のID"))</f>
        <v/>
      </c>
      <c r="C1209" s="13"/>
      <c r="D1209" s="14"/>
      <c r="E1209" s="14"/>
      <c r="F1209" s="19"/>
      <c r="G1209" s="19"/>
      <c r="H1209" s="13"/>
    </row>
    <row r="1210" customFormat="false" ht="15.75" hidden="false" customHeight="true" outlineLevel="0" collapsed="false">
      <c r="A1210" s="13"/>
      <c r="B1210" s="13" t="str">
        <f aca="false">IF(A1210="","",IFERROR(INDEX(アクションログ!$B$5:$B$2002,MATCH(A1210,アクションログ!$A$5:$A$2002,0)),"※未登録のID"))</f>
        <v/>
      </c>
      <c r="C1210" s="13"/>
      <c r="D1210" s="14"/>
      <c r="E1210" s="14"/>
      <c r="F1210" s="19"/>
      <c r="G1210" s="19"/>
      <c r="H1210" s="13"/>
    </row>
    <row r="1211" customFormat="false" ht="15.75" hidden="false" customHeight="true" outlineLevel="0" collapsed="false">
      <c r="A1211" s="13"/>
      <c r="B1211" s="13" t="str">
        <f aca="false">IF(A1211="","",IFERROR(INDEX(アクションログ!$B$5:$B$2002,MATCH(A1211,アクションログ!$A$5:$A$2002,0)),"※未登録のID"))</f>
        <v/>
      </c>
      <c r="C1211" s="13"/>
      <c r="D1211" s="14"/>
      <c r="E1211" s="14"/>
      <c r="F1211" s="19"/>
      <c r="G1211" s="19"/>
      <c r="H1211" s="13"/>
    </row>
    <row r="1212" customFormat="false" ht="15.75" hidden="false" customHeight="true" outlineLevel="0" collapsed="false">
      <c r="A1212" s="13"/>
      <c r="B1212" s="13" t="str">
        <f aca="false">IF(A1212="","",IFERROR(INDEX(アクションログ!$B$5:$B$2002,MATCH(A1212,アクションログ!$A$5:$A$2002,0)),"※未登録のID"))</f>
        <v/>
      </c>
      <c r="C1212" s="13"/>
      <c r="D1212" s="14"/>
      <c r="E1212" s="14"/>
      <c r="F1212" s="19"/>
      <c r="G1212" s="19"/>
      <c r="H1212" s="13"/>
    </row>
    <row r="1213" customFormat="false" ht="15.75" hidden="false" customHeight="true" outlineLevel="0" collapsed="false">
      <c r="A1213" s="13"/>
      <c r="B1213" s="13" t="str">
        <f aca="false">IF(A1213="","",IFERROR(INDEX(アクションログ!$B$5:$B$2002,MATCH(A1213,アクションログ!$A$5:$A$2002,0)),"※未登録のID"))</f>
        <v/>
      </c>
      <c r="C1213" s="13"/>
      <c r="D1213" s="14"/>
      <c r="E1213" s="14"/>
      <c r="F1213" s="19"/>
      <c r="G1213" s="19"/>
      <c r="H1213" s="13"/>
    </row>
    <row r="1214" customFormat="false" ht="15.75" hidden="false" customHeight="true" outlineLevel="0" collapsed="false">
      <c r="A1214" s="13"/>
      <c r="B1214" s="13" t="str">
        <f aca="false">IF(A1214="","",IFERROR(INDEX(アクションログ!$B$5:$B$2002,MATCH(A1214,アクションログ!$A$5:$A$2002,0)),"※未登録のID"))</f>
        <v/>
      </c>
      <c r="C1214" s="13"/>
      <c r="D1214" s="14"/>
      <c r="E1214" s="14"/>
      <c r="F1214" s="19"/>
      <c r="G1214" s="19"/>
      <c r="H1214" s="13"/>
    </row>
    <row r="1215" customFormat="false" ht="15.75" hidden="false" customHeight="true" outlineLevel="0" collapsed="false">
      <c r="A1215" s="13"/>
      <c r="B1215" s="13" t="str">
        <f aca="false">IF(A1215="","",IFERROR(INDEX(アクションログ!$B$5:$B$2002,MATCH(A1215,アクションログ!$A$5:$A$2002,0)),"※未登録のID"))</f>
        <v/>
      </c>
      <c r="C1215" s="13"/>
      <c r="D1215" s="14"/>
      <c r="E1215" s="14"/>
      <c r="F1215" s="19"/>
      <c r="G1215" s="19"/>
      <c r="H1215" s="13"/>
    </row>
    <row r="1216" customFormat="false" ht="15.75" hidden="false" customHeight="true" outlineLevel="0" collapsed="false">
      <c r="A1216" s="13"/>
      <c r="B1216" s="13" t="str">
        <f aca="false">IF(A1216="","",IFERROR(INDEX(アクションログ!$B$5:$B$2002,MATCH(A1216,アクションログ!$A$5:$A$2002,0)),"※未登録のID"))</f>
        <v/>
      </c>
      <c r="C1216" s="13"/>
      <c r="D1216" s="14"/>
      <c r="E1216" s="14"/>
      <c r="F1216" s="19"/>
      <c r="G1216" s="19"/>
      <c r="H1216" s="13"/>
    </row>
    <row r="1217" customFormat="false" ht="15.75" hidden="false" customHeight="true" outlineLevel="0" collapsed="false">
      <c r="A1217" s="13"/>
      <c r="B1217" s="13" t="str">
        <f aca="false">IF(A1217="","",IFERROR(INDEX(アクションログ!$B$5:$B$2002,MATCH(A1217,アクションログ!$A$5:$A$2002,0)),"※未登録のID"))</f>
        <v/>
      </c>
      <c r="C1217" s="13"/>
      <c r="D1217" s="14"/>
      <c r="E1217" s="14"/>
      <c r="F1217" s="19"/>
      <c r="G1217" s="19"/>
      <c r="H1217" s="13"/>
    </row>
    <row r="1218" customFormat="false" ht="15.75" hidden="false" customHeight="true" outlineLevel="0" collapsed="false">
      <c r="A1218" s="13"/>
      <c r="B1218" s="13" t="str">
        <f aca="false">IF(A1218="","",IFERROR(INDEX(アクションログ!$B$5:$B$2002,MATCH(A1218,アクションログ!$A$5:$A$2002,0)),"※未登録のID"))</f>
        <v/>
      </c>
      <c r="C1218" s="13"/>
      <c r="D1218" s="14"/>
      <c r="E1218" s="14"/>
      <c r="F1218" s="19"/>
      <c r="G1218" s="19"/>
      <c r="H1218" s="13"/>
    </row>
    <row r="1219" customFormat="false" ht="15.75" hidden="false" customHeight="true" outlineLevel="0" collapsed="false">
      <c r="A1219" s="13"/>
      <c r="B1219" s="13" t="str">
        <f aca="false">IF(A1219="","",IFERROR(INDEX(アクションログ!$B$5:$B$2002,MATCH(A1219,アクションログ!$A$5:$A$2002,0)),"※未登録のID"))</f>
        <v/>
      </c>
      <c r="C1219" s="13"/>
      <c r="D1219" s="14"/>
      <c r="E1219" s="14"/>
      <c r="F1219" s="19"/>
      <c r="G1219" s="19"/>
      <c r="H1219" s="13"/>
    </row>
    <row r="1220" customFormat="false" ht="15.75" hidden="false" customHeight="true" outlineLevel="0" collapsed="false">
      <c r="A1220" s="13"/>
      <c r="B1220" s="13" t="str">
        <f aca="false">IF(A1220="","",IFERROR(INDEX(アクションログ!$B$5:$B$2002,MATCH(A1220,アクションログ!$A$5:$A$2002,0)),"※未登録のID"))</f>
        <v/>
      </c>
      <c r="C1220" s="13"/>
      <c r="D1220" s="14"/>
      <c r="E1220" s="14"/>
      <c r="F1220" s="19"/>
      <c r="G1220" s="19"/>
      <c r="H1220" s="13"/>
    </row>
    <row r="1221" customFormat="false" ht="15.75" hidden="false" customHeight="true" outlineLevel="0" collapsed="false">
      <c r="A1221" s="13"/>
      <c r="B1221" s="13" t="str">
        <f aca="false">IF(A1221="","",IFERROR(INDEX(アクションログ!$B$5:$B$2002,MATCH(A1221,アクションログ!$A$5:$A$2002,0)),"※未登録のID"))</f>
        <v/>
      </c>
      <c r="C1221" s="13"/>
      <c r="D1221" s="14"/>
      <c r="E1221" s="14"/>
      <c r="F1221" s="19"/>
      <c r="G1221" s="19"/>
      <c r="H1221" s="13"/>
    </row>
    <row r="1222" customFormat="false" ht="15.75" hidden="false" customHeight="true" outlineLevel="0" collapsed="false">
      <c r="A1222" s="13"/>
      <c r="B1222" s="13" t="str">
        <f aca="false">IF(A1222="","",IFERROR(INDEX(アクションログ!$B$5:$B$2002,MATCH(A1222,アクションログ!$A$5:$A$2002,0)),"※未登録のID"))</f>
        <v/>
      </c>
      <c r="C1222" s="13"/>
      <c r="D1222" s="14"/>
      <c r="E1222" s="14"/>
      <c r="F1222" s="19"/>
      <c r="G1222" s="19"/>
      <c r="H1222" s="13"/>
    </row>
    <row r="1223" customFormat="false" ht="15.75" hidden="false" customHeight="true" outlineLevel="0" collapsed="false">
      <c r="A1223" s="13"/>
      <c r="B1223" s="13" t="str">
        <f aca="false">IF(A1223="","",IFERROR(INDEX(アクションログ!$B$5:$B$2002,MATCH(A1223,アクションログ!$A$5:$A$2002,0)),"※未登録のID"))</f>
        <v/>
      </c>
      <c r="C1223" s="13"/>
      <c r="D1223" s="14"/>
      <c r="E1223" s="14"/>
      <c r="F1223" s="19"/>
      <c r="G1223" s="19"/>
      <c r="H1223" s="13"/>
    </row>
    <row r="1224" customFormat="false" ht="15.75" hidden="false" customHeight="true" outlineLevel="0" collapsed="false">
      <c r="A1224" s="13"/>
      <c r="B1224" s="13" t="str">
        <f aca="false">IF(A1224="","",IFERROR(INDEX(アクションログ!$B$5:$B$2002,MATCH(A1224,アクションログ!$A$5:$A$2002,0)),"※未登録のID"))</f>
        <v/>
      </c>
      <c r="C1224" s="13"/>
      <c r="D1224" s="14"/>
      <c r="E1224" s="14"/>
      <c r="F1224" s="19"/>
      <c r="G1224" s="19"/>
      <c r="H1224" s="13"/>
    </row>
    <row r="1225" customFormat="false" ht="15.75" hidden="false" customHeight="true" outlineLevel="0" collapsed="false">
      <c r="A1225" s="13"/>
      <c r="B1225" s="13" t="str">
        <f aca="false">IF(A1225="","",IFERROR(INDEX(アクションログ!$B$5:$B$2002,MATCH(A1225,アクションログ!$A$5:$A$2002,0)),"※未登録のID"))</f>
        <v/>
      </c>
      <c r="C1225" s="13"/>
      <c r="D1225" s="14"/>
      <c r="E1225" s="14"/>
      <c r="F1225" s="19"/>
      <c r="G1225" s="19"/>
      <c r="H1225" s="13"/>
    </row>
    <row r="1226" customFormat="false" ht="15.75" hidden="false" customHeight="true" outlineLevel="0" collapsed="false">
      <c r="A1226" s="13"/>
      <c r="B1226" s="13" t="str">
        <f aca="false">IF(A1226="","",IFERROR(INDEX(アクションログ!$B$5:$B$2002,MATCH(A1226,アクションログ!$A$5:$A$2002,0)),"※未登録のID"))</f>
        <v/>
      </c>
      <c r="C1226" s="13"/>
      <c r="D1226" s="14"/>
      <c r="E1226" s="14"/>
      <c r="F1226" s="19"/>
      <c r="G1226" s="19"/>
      <c r="H1226" s="13"/>
    </row>
    <row r="1227" customFormat="false" ht="15.75" hidden="false" customHeight="true" outlineLevel="0" collapsed="false">
      <c r="A1227" s="13"/>
      <c r="B1227" s="13" t="str">
        <f aca="false">IF(A1227="","",IFERROR(INDEX(アクションログ!$B$5:$B$2002,MATCH(A1227,アクションログ!$A$5:$A$2002,0)),"※未登録のID"))</f>
        <v/>
      </c>
      <c r="C1227" s="13"/>
      <c r="D1227" s="14"/>
      <c r="E1227" s="14"/>
      <c r="F1227" s="19"/>
      <c r="G1227" s="19"/>
      <c r="H1227" s="13"/>
    </row>
    <row r="1228" customFormat="false" ht="15.75" hidden="false" customHeight="true" outlineLevel="0" collapsed="false">
      <c r="A1228" s="13"/>
      <c r="B1228" s="13" t="str">
        <f aca="false">IF(A1228="","",IFERROR(INDEX(アクションログ!$B$5:$B$2002,MATCH(A1228,アクションログ!$A$5:$A$2002,0)),"※未登録のID"))</f>
        <v/>
      </c>
      <c r="C1228" s="13"/>
      <c r="D1228" s="14"/>
      <c r="E1228" s="14"/>
      <c r="F1228" s="19"/>
      <c r="G1228" s="19"/>
      <c r="H1228" s="13"/>
    </row>
    <row r="1229" customFormat="false" ht="15.75" hidden="false" customHeight="true" outlineLevel="0" collapsed="false">
      <c r="A1229" s="13"/>
      <c r="B1229" s="13" t="str">
        <f aca="false">IF(A1229="","",IFERROR(INDEX(アクションログ!$B$5:$B$2002,MATCH(A1229,アクションログ!$A$5:$A$2002,0)),"※未登録のID"))</f>
        <v/>
      </c>
      <c r="C1229" s="13"/>
      <c r="D1229" s="14"/>
      <c r="E1229" s="14"/>
      <c r="F1229" s="19"/>
      <c r="G1229" s="19"/>
      <c r="H1229" s="13"/>
    </row>
    <row r="1230" customFormat="false" ht="15.75" hidden="false" customHeight="true" outlineLevel="0" collapsed="false">
      <c r="A1230" s="13"/>
      <c r="B1230" s="13" t="str">
        <f aca="false">IF(A1230="","",IFERROR(INDEX(アクションログ!$B$5:$B$2002,MATCH(A1230,アクションログ!$A$5:$A$2002,0)),"※未登録のID"))</f>
        <v/>
      </c>
      <c r="C1230" s="13"/>
      <c r="D1230" s="14"/>
      <c r="E1230" s="14"/>
      <c r="F1230" s="19"/>
      <c r="G1230" s="19"/>
      <c r="H1230" s="13"/>
    </row>
    <row r="1231" customFormat="false" ht="15.75" hidden="false" customHeight="true" outlineLevel="0" collapsed="false">
      <c r="A1231" s="13"/>
      <c r="B1231" s="13" t="str">
        <f aca="false">IF(A1231="","",IFERROR(INDEX(アクションログ!$B$5:$B$2002,MATCH(A1231,アクションログ!$A$5:$A$2002,0)),"※未登録のID"))</f>
        <v/>
      </c>
      <c r="C1231" s="13"/>
      <c r="D1231" s="14"/>
      <c r="E1231" s="14"/>
      <c r="F1231" s="19"/>
      <c r="G1231" s="19"/>
      <c r="H1231" s="13"/>
    </row>
    <row r="1232" customFormat="false" ht="15.75" hidden="false" customHeight="true" outlineLevel="0" collapsed="false">
      <c r="A1232" s="13"/>
      <c r="B1232" s="13" t="str">
        <f aca="false">IF(A1232="","",IFERROR(INDEX(アクションログ!$B$5:$B$2002,MATCH(A1232,アクションログ!$A$5:$A$2002,0)),"※未登録のID"))</f>
        <v/>
      </c>
      <c r="C1232" s="13"/>
      <c r="D1232" s="14"/>
      <c r="E1232" s="14"/>
      <c r="F1232" s="19"/>
      <c r="G1232" s="19"/>
      <c r="H1232" s="13"/>
    </row>
    <row r="1233" customFormat="false" ht="15.75" hidden="false" customHeight="true" outlineLevel="0" collapsed="false">
      <c r="A1233" s="13"/>
      <c r="B1233" s="13" t="str">
        <f aca="false">IF(A1233="","",IFERROR(INDEX(アクションログ!$B$5:$B$2002,MATCH(A1233,アクションログ!$A$5:$A$2002,0)),"※未登録のID"))</f>
        <v/>
      </c>
      <c r="C1233" s="13"/>
      <c r="D1233" s="14"/>
      <c r="E1233" s="14"/>
      <c r="F1233" s="19"/>
      <c r="G1233" s="19"/>
      <c r="H1233" s="13"/>
    </row>
    <row r="1234" customFormat="false" ht="15.75" hidden="false" customHeight="true" outlineLevel="0" collapsed="false">
      <c r="A1234" s="13"/>
      <c r="B1234" s="13" t="str">
        <f aca="false">IF(A1234="","",IFERROR(INDEX(アクションログ!$B$5:$B$2002,MATCH(A1234,アクションログ!$A$5:$A$2002,0)),"※未登録のID"))</f>
        <v/>
      </c>
      <c r="C1234" s="13"/>
      <c r="D1234" s="14"/>
      <c r="E1234" s="14"/>
      <c r="F1234" s="19"/>
      <c r="G1234" s="19"/>
      <c r="H1234" s="13"/>
    </row>
    <row r="1235" customFormat="false" ht="15.75" hidden="false" customHeight="true" outlineLevel="0" collapsed="false">
      <c r="A1235" s="13"/>
      <c r="B1235" s="13" t="str">
        <f aca="false">IF(A1235="","",IFERROR(INDEX(アクションログ!$B$5:$B$2002,MATCH(A1235,アクションログ!$A$5:$A$2002,0)),"※未登録のID"))</f>
        <v/>
      </c>
      <c r="C1235" s="13"/>
      <c r="D1235" s="14"/>
      <c r="E1235" s="14"/>
      <c r="F1235" s="19"/>
      <c r="G1235" s="19"/>
      <c r="H1235" s="13"/>
    </row>
    <row r="1236" customFormat="false" ht="15.75" hidden="false" customHeight="true" outlineLevel="0" collapsed="false">
      <c r="A1236" s="13"/>
      <c r="B1236" s="13" t="str">
        <f aca="false">IF(A1236="","",IFERROR(INDEX(アクションログ!$B$5:$B$2002,MATCH(A1236,アクションログ!$A$5:$A$2002,0)),"※未登録のID"))</f>
        <v/>
      </c>
      <c r="C1236" s="13"/>
      <c r="D1236" s="14"/>
      <c r="E1236" s="14"/>
      <c r="F1236" s="19"/>
      <c r="G1236" s="19"/>
      <c r="H1236" s="13"/>
    </row>
    <row r="1237" customFormat="false" ht="15.75" hidden="false" customHeight="true" outlineLevel="0" collapsed="false">
      <c r="A1237" s="13"/>
      <c r="B1237" s="13" t="str">
        <f aca="false">IF(A1237="","",IFERROR(INDEX(アクションログ!$B$5:$B$2002,MATCH(A1237,アクションログ!$A$5:$A$2002,0)),"※未登録のID"))</f>
        <v/>
      </c>
      <c r="C1237" s="13"/>
      <c r="D1237" s="14"/>
      <c r="E1237" s="14"/>
      <c r="F1237" s="19"/>
      <c r="G1237" s="19"/>
      <c r="H1237" s="13"/>
    </row>
    <row r="1238" customFormat="false" ht="15.75" hidden="false" customHeight="true" outlineLevel="0" collapsed="false">
      <c r="A1238" s="13"/>
      <c r="B1238" s="13" t="str">
        <f aca="false">IF(A1238="","",IFERROR(INDEX(アクションログ!$B$5:$B$2002,MATCH(A1238,アクションログ!$A$5:$A$2002,0)),"※未登録のID"))</f>
        <v/>
      </c>
      <c r="C1238" s="13"/>
      <c r="D1238" s="14"/>
      <c r="E1238" s="14"/>
      <c r="F1238" s="19"/>
      <c r="G1238" s="19"/>
      <c r="H1238" s="13"/>
    </row>
    <row r="1239" customFormat="false" ht="15.75" hidden="false" customHeight="true" outlineLevel="0" collapsed="false">
      <c r="A1239" s="13"/>
      <c r="B1239" s="13" t="str">
        <f aca="false">IF(A1239="","",IFERROR(INDEX(アクションログ!$B$5:$B$2002,MATCH(A1239,アクションログ!$A$5:$A$2002,0)),"※未登録のID"))</f>
        <v/>
      </c>
      <c r="C1239" s="13"/>
      <c r="D1239" s="14"/>
      <c r="E1239" s="14"/>
      <c r="F1239" s="19"/>
      <c r="G1239" s="19"/>
      <c r="H1239" s="13"/>
    </row>
    <row r="1240" customFormat="false" ht="15.75" hidden="false" customHeight="true" outlineLevel="0" collapsed="false">
      <c r="A1240" s="13"/>
      <c r="B1240" s="13" t="str">
        <f aca="false">IF(A1240="","",IFERROR(INDEX(アクションログ!$B$5:$B$2002,MATCH(A1240,アクションログ!$A$5:$A$2002,0)),"※未登録のID"))</f>
        <v/>
      </c>
      <c r="C1240" s="13"/>
      <c r="D1240" s="14"/>
      <c r="E1240" s="14"/>
      <c r="F1240" s="19"/>
      <c r="G1240" s="19"/>
      <c r="H1240" s="13"/>
    </row>
    <row r="1241" customFormat="false" ht="15.75" hidden="false" customHeight="true" outlineLevel="0" collapsed="false">
      <c r="A1241" s="13"/>
      <c r="B1241" s="13" t="str">
        <f aca="false">IF(A1241="","",IFERROR(INDEX(アクションログ!$B$5:$B$2002,MATCH(A1241,アクションログ!$A$5:$A$2002,0)),"※未登録のID"))</f>
        <v/>
      </c>
      <c r="C1241" s="13"/>
      <c r="D1241" s="14"/>
      <c r="E1241" s="14"/>
      <c r="F1241" s="19"/>
      <c r="G1241" s="19"/>
      <c r="H1241" s="13"/>
    </row>
    <row r="1242" customFormat="false" ht="15.75" hidden="false" customHeight="true" outlineLevel="0" collapsed="false">
      <c r="A1242" s="13"/>
      <c r="B1242" s="13" t="str">
        <f aca="false">IF(A1242="","",IFERROR(INDEX(アクションログ!$B$5:$B$2002,MATCH(A1242,アクションログ!$A$5:$A$2002,0)),"※未登録のID"))</f>
        <v/>
      </c>
      <c r="C1242" s="13"/>
      <c r="D1242" s="14"/>
      <c r="E1242" s="14"/>
      <c r="F1242" s="19"/>
      <c r="G1242" s="19"/>
      <c r="H1242" s="13"/>
    </row>
    <row r="1243" customFormat="false" ht="15.75" hidden="false" customHeight="true" outlineLevel="0" collapsed="false">
      <c r="A1243" s="13"/>
      <c r="B1243" s="13" t="str">
        <f aca="false">IF(A1243="","",IFERROR(INDEX(アクションログ!$B$5:$B$2002,MATCH(A1243,アクションログ!$A$5:$A$2002,0)),"※未登録のID"))</f>
        <v/>
      </c>
      <c r="C1243" s="13"/>
      <c r="D1243" s="14"/>
      <c r="E1243" s="14"/>
      <c r="F1243" s="19"/>
      <c r="G1243" s="19"/>
      <c r="H1243" s="13"/>
    </row>
    <row r="1244" customFormat="false" ht="15.75" hidden="false" customHeight="true" outlineLevel="0" collapsed="false">
      <c r="A1244" s="13"/>
      <c r="B1244" s="13" t="str">
        <f aca="false">IF(A1244="","",IFERROR(INDEX(アクションログ!$B$5:$B$2002,MATCH(A1244,アクションログ!$A$5:$A$2002,0)),"※未登録のID"))</f>
        <v/>
      </c>
      <c r="C1244" s="13"/>
      <c r="D1244" s="14"/>
      <c r="E1244" s="14"/>
      <c r="F1244" s="19"/>
      <c r="G1244" s="19"/>
      <c r="H1244" s="13"/>
    </row>
    <row r="1245" customFormat="false" ht="15.75" hidden="false" customHeight="true" outlineLevel="0" collapsed="false">
      <c r="A1245" s="13"/>
      <c r="B1245" s="13" t="str">
        <f aca="false">IF(A1245="","",IFERROR(INDEX(アクションログ!$B$5:$B$2002,MATCH(A1245,アクションログ!$A$5:$A$2002,0)),"※未登録のID"))</f>
        <v/>
      </c>
      <c r="C1245" s="13"/>
      <c r="D1245" s="14"/>
      <c r="E1245" s="14"/>
      <c r="F1245" s="19"/>
      <c r="G1245" s="19"/>
      <c r="H1245" s="13"/>
    </row>
    <row r="1246" customFormat="false" ht="15.75" hidden="false" customHeight="true" outlineLevel="0" collapsed="false">
      <c r="A1246" s="13"/>
      <c r="B1246" s="13" t="str">
        <f aca="false">IF(A1246="","",IFERROR(INDEX(アクションログ!$B$5:$B$2002,MATCH(A1246,アクションログ!$A$5:$A$2002,0)),"※未登録のID"))</f>
        <v/>
      </c>
      <c r="C1246" s="13"/>
      <c r="D1246" s="14"/>
      <c r="E1246" s="14"/>
      <c r="F1246" s="19"/>
      <c r="G1246" s="19"/>
      <c r="H1246" s="13"/>
    </row>
    <row r="1247" customFormat="false" ht="15.75" hidden="false" customHeight="true" outlineLevel="0" collapsed="false">
      <c r="A1247" s="13"/>
      <c r="B1247" s="13" t="str">
        <f aca="false">IF(A1247="","",IFERROR(INDEX(アクションログ!$B$5:$B$2002,MATCH(A1247,アクションログ!$A$5:$A$2002,0)),"※未登録のID"))</f>
        <v/>
      </c>
      <c r="C1247" s="13"/>
      <c r="D1247" s="14"/>
      <c r="E1247" s="14"/>
      <c r="F1247" s="19"/>
      <c r="G1247" s="19"/>
      <c r="H1247" s="13"/>
    </row>
    <row r="1248" customFormat="false" ht="15.75" hidden="false" customHeight="true" outlineLevel="0" collapsed="false">
      <c r="A1248" s="13"/>
      <c r="B1248" s="13" t="str">
        <f aca="false">IF(A1248="","",IFERROR(INDEX(アクションログ!$B$5:$B$2002,MATCH(A1248,アクションログ!$A$5:$A$2002,0)),"※未登録のID"))</f>
        <v/>
      </c>
      <c r="C1248" s="13"/>
      <c r="D1248" s="14"/>
      <c r="E1248" s="14"/>
      <c r="F1248" s="19"/>
      <c r="G1248" s="19"/>
      <c r="H1248" s="13"/>
    </row>
    <row r="1249" customFormat="false" ht="15.75" hidden="false" customHeight="true" outlineLevel="0" collapsed="false">
      <c r="A1249" s="13"/>
      <c r="B1249" s="13" t="str">
        <f aca="false">IF(A1249="","",IFERROR(INDEX(アクションログ!$B$5:$B$2002,MATCH(A1249,アクションログ!$A$5:$A$2002,0)),"※未登録のID"))</f>
        <v/>
      </c>
      <c r="C1249" s="13"/>
      <c r="D1249" s="14"/>
      <c r="E1249" s="14"/>
      <c r="F1249" s="19"/>
      <c r="G1249" s="19"/>
      <c r="H1249" s="13"/>
    </row>
    <row r="1250" customFormat="false" ht="15.75" hidden="false" customHeight="true" outlineLevel="0" collapsed="false">
      <c r="A1250" s="13"/>
      <c r="B1250" s="13" t="str">
        <f aca="false">IF(A1250="","",IFERROR(INDEX(アクションログ!$B$5:$B$2002,MATCH(A1250,アクションログ!$A$5:$A$2002,0)),"※未登録のID"))</f>
        <v/>
      </c>
      <c r="C1250" s="13"/>
      <c r="D1250" s="14"/>
      <c r="E1250" s="14"/>
      <c r="F1250" s="19"/>
      <c r="G1250" s="19"/>
      <c r="H1250" s="13"/>
    </row>
    <row r="1251" customFormat="false" ht="15.75" hidden="false" customHeight="true" outlineLevel="0" collapsed="false">
      <c r="A1251" s="13"/>
      <c r="B1251" s="13" t="str">
        <f aca="false">IF(A1251="","",IFERROR(INDEX(アクションログ!$B$5:$B$2002,MATCH(A1251,アクションログ!$A$5:$A$2002,0)),"※未登録のID"))</f>
        <v/>
      </c>
      <c r="C1251" s="13"/>
      <c r="D1251" s="14"/>
      <c r="E1251" s="14"/>
      <c r="F1251" s="19"/>
      <c r="G1251" s="19"/>
      <c r="H1251" s="13"/>
    </row>
    <row r="1252" customFormat="false" ht="15.75" hidden="false" customHeight="true" outlineLevel="0" collapsed="false">
      <c r="A1252" s="13"/>
      <c r="B1252" s="13" t="str">
        <f aca="false">IF(A1252="","",IFERROR(INDEX(アクションログ!$B$5:$B$2002,MATCH(A1252,アクションログ!$A$5:$A$2002,0)),"※未登録のID"))</f>
        <v/>
      </c>
      <c r="C1252" s="13"/>
      <c r="D1252" s="14"/>
      <c r="E1252" s="14"/>
      <c r="F1252" s="19"/>
      <c r="G1252" s="19"/>
      <c r="H1252" s="13"/>
    </row>
    <row r="1253" customFormat="false" ht="15.75" hidden="false" customHeight="true" outlineLevel="0" collapsed="false">
      <c r="A1253" s="13"/>
      <c r="B1253" s="13" t="str">
        <f aca="false">IF(A1253="","",IFERROR(INDEX(アクションログ!$B$5:$B$2002,MATCH(A1253,アクションログ!$A$5:$A$2002,0)),"※未登録のID"))</f>
        <v/>
      </c>
      <c r="C1253" s="13"/>
      <c r="D1253" s="14"/>
      <c r="E1253" s="14"/>
      <c r="F1253" s="19"/>
      <c r="G1253" s="19"/>
      <c r="H1253" s="13"/>
    </row>
    <row r="1254" customFormat="false" ht="15.75" hidden="false" customHeight="true" outlineLevel="0" collapsed="false">
      <c r="A1254" s="13"/>
      <c r="B1254" s="13" t="str">
        <f aca="false">IF(A1254="","",IFERROR(INDEX(アクションログ!$B$5:$B$2002,MATCH(A1254,アクションログ!$A$5:$A$2002,0)),"※未登録のID"))</f>
        <v/>
      </c>
      <c r="C1254" s="13"/>
      <c r="D1254" s="14"/>
      <c r="E1254" s="14"/>
      <c r="F1254" s="19"/>
      <c r="G1254" s="19"/>
      <c r="H1254" s="13"/>
    </row>
    <row r="1255" customFormat="false" ht="15.75" hidden="false" customHeight="true" outlineLevel="0" collapsed="false">
      <c r="A1255" s="13"/>
      <c r="B1255" s="13" t="str">
        <f aca="false">IF(A1255="","",IFERROR(INDEX(アクションログ!$B$5:$B$2002,MATCH(A1255,アクションログ!$A$5:$A$2002,0)),"※未登録のID"))</f>
        <v/>
      </c>
      <c r="C1255" s="13"/>
      <c r="D1255" s="14"/>
      <c r="E1255" s="14"/>
      <c r="F1255" s="19"/>
      <c r="G1255" s="19"/>
      <c r="H1255" s="13"/>
    </row>
    <row r="1256" customFormat="false" ht="15.75" hidden="false" customHeight="true" outlineLevel="0" collapsed="false">
      <c r="A1256" s="13"/>
      <c r="B1256" s="13" t="str">
        <f aca="false">IF(A1256="","",IFERROR(INDEX(アクションログ!$B$5:$B$2002,MATCH(A1256,アクションログ!$A$5:$A$2002,0)),"※未登録のID"))</f>
        <v/>
      </c>
      <c r="C1256" s="13"/>
      <c r="D1256" s="14"/>
      <c r="E1256" s="14"/>
      <c r="F1256" s="19"/>
      <c r="G1256" s="19"/>
      <c r="H1256" s="13"/>
    </row>
    <row r="1257" customFormat="false" ht="15.75" hidden="false" customHeight="true" outlineLevel="0" collapsed="false">
      <c r="A1257" s="13"/>
      <c r="B1257" s="13" t="str">
        <f aca="false">IF(A1257="","",IFERROR(INDEX(アクションログ!$B$5:$B$2002,MATCH(A1257,アクションログ!$A$5:$A$2002,0)),"※未登録のID"))</f>
        <v/>
      </c>
      <c r="C1257" s="13"/>
      <c r="D1257" s="14"/>
      <c r="E1257" s="14"/>
      <c r="F1257" s="19"/>
      <c r="G1257" s="19"/>
      <c r="H1257" s="13"/>
    </row>
    <row r="1258" customFormat="false" ht="15.75" hidden="false" customHeight="true" outlineLevel="0" collapsed="false">
      <c r="A1258" s="13"/>
      <c r="B1258" s="13" t="str">
        <f aca="false">IF(A1258="","",IFERROR(INDEX(アクションログ!$B$5:$B$2002,MATCH(A1258,アクションログ!$A$5:$A$2002,0)),"※未登録のID"))</f>
        <v/>
      </c>
      <c r="C1258" s="13"/>
      <c r="D1258" s="14"/>
      <c r="E1258" s="14"/>
      <c r="F1258" s="19"/>
      <c r="G1258" s="19"/>
      <c r="H1258" s="13"/>
    </row>
    <row r="1259" customFormat="false" ht="15.75" hidden="false" customHeight="true" outlineLevel="0" collapsed="false">
      <c r="A1259" s="13"/>
      <c r="B1259" s="13" t="str">
        <f aca="false">IF(A1259="","",IFERROR(INDEX(アクションログ!$B$5:$B$2002,MATCH(A1259,アクションログ!$A$5:$A$2002,0)),"※未登録のID"))</f>
        <v/>
      </c>
      <c r="C1259" s="13"/>
      <c r="D1259" s="14"/>
      <c r="E1259" s="14"/>
      <c r="F1259" s="19"/>
      <c r="G1259" s="19"/>
      <c r="H1259" s="13"/>
    </row>
    <row r="1260" customFormat="false" ht="15.75" hidden="false" customHeight="true" outlineLevel="0" collapsed="false">
      <c r="A1260" s="13"/>
      <c r="B1260" s="13" t="str">
        <f aca="false">IF(A1260="","",IFERROR(INDEX(アクションログ!$B$5:$B$2002,MATCH(A1260,アクションログ!$A$5:$A$2002,0)),"※未登録のID"))</f>
        <v/>
      </c>
      <c r="C1260" s="13"/>
      <c r="D1260" s="14"/>
      <c r="E1260" s="14"/>
      <c r="F1260" s="19"/>
      <c r="G1260" s="19"/>
      <c r="H1260" s="13"/>
    </row>
    <row r="1261" customFormat="false" ht="15.75" hidden="false" customHeight="true" outlineLevel="0" collapsed="false">
      <c r="A1261" s="13"/>
      <c r="B1261" s="13" t="str">
        <f aca="false">IF(A1261="","",IFERROR(INDEX(アクションログ!$B$5:$B$2002,MATCH(A1261,アクションログ!$A$5:$A$2002,0)),"※未登録のID"))</f>
        <v/>
      </c>
      <c r="C1261" s="13"/>
      <c r="D1261" s="14"/>
      <c r="E1261" s="14"/>
      <c r="F1261" s="19"/>
      <c r="G1261" s="19"/>
      <c r="H1261" s="13"/>
    </row>
    <row r="1262" customFormat="false" ht="15.75" hidden="false" customHeight="true" outlineLevel="0" collapsed="false">
      <c r="A1262" s="13"/>
      <c r="B1262" s="13" t="str">
        <f aca="false">IF(A1262="","",IFERROR(INDEX(アクションログ!$B$5:$B$2002,MATCH(A1262,アクションログ!$A$5:$A$2002,0)),"※未登録のID"))</f>
        <v/>
      </c>
      <c r="C1262" s="13"/>
      <c r="D1262" s="14"/>
      <c r="E1262" s="14"/>
      <c r="F1262" s="19"/>
      <c r="G1262" s="19"/>
      <c r="H1262" s="13"/>
    </row>
    <row r="1263" customFormat="false" ht="15.75" hidden="false" customHeight="true" outlineLevel="0" collapsed="false">
      <c r="A1263" s="13"/>
      <c r="B1263" s="13" t="str">
        <f aca="false">IF(A1263="","",IFERROR(INDEX(アクションログ!$B$5:$B$2002,MATCH(A1263,アクションログ!$A$5:$A$2002,0)),"※未登録のID"))</f>
        <v/>
      </c>
      <c r="C1263" s="13"/>
      <c r="D1263" s="14"/>
      <c r="E1263" s="14"/>
      <c r="F1263" s="19"/>
      <c r="G1263" s="19"/>
      <c r="H1263" s="13"/>
    </row>
    <row r="1264" customFormat="false" ht="15.75" hidden="false" customHeight="true" outlineLevel="0" collapsed="false">
      <c r="A1264" s="13"/>
      <c r="B1264" s="13" t="str">
        <f aca="false">IF(A1264="","",IFERROR(INDEX(アクションログ!$B$5:$B$2002,MATCH(A1264,アクションログ!$A$5:$A$2002,0)),"※未登録のID"))</f>
        <v/>
      </c>
      <c r="C1264" s="13"/>
      <c r="D1264" s="14"/>
      <c r="E1264" s="14"/>
      <c r="F1264" s="19"/>
      <c r="G1264" s="19"/>
      <c r="H1264" s="13"/>
    </row>
    <row r="1265" customFormat="false" ht="15.75" hidden="false" customHeight="true" outlineLevel="0" collapsed="false">
      <c r="A1265" s="13"/>
      <c r="B1265" s="13" t="str">
        <f aca="false">IF(A1265="","",IFERROR(INDEX(アクションログ!$B$5:$B$2002,MATCH(A1265,アクションログ!$A$5:$A$2002,0)),"※未登録のID"))</f>
        <v/>
      </c>
      <c r="C1265" s="13"/>
      <c r="D1265" s="14"/>
      <c r="E1265" s="14"/>
      <c r="F1265" s="19"/>
      <c r="G1265" s="19"/>
      <c r="H1265" s="13"/>
    </row>
    <row r="1266" customFormat="false" ht="15.75" hidden="false" customHeight="true" outlineLevel="0" collapsed="false">
      <c r="A1266" s="13"/>
      <c r="B1266" s="13" t="str">
        <f aca="false">IF(A1266="","",IFERROR(INDEX(アクションログ!$B$5:$B$2002,MATCH(A1266,アクションログ!$A$5:$A$2002,0)),"※未登録のID"))</f>
        <v/>
      </c>
      <c r="C1266" s="13"/>
      <c r="D1266" s="14"/>
      <c r="E1266" s="14"/>
      <c r="F1266" s="19"/>
      <c r="G1266" s="19"/>
      <c r="H1266" s="13"/>
    </row>
    <row r="1267" customFormat="false" ht="15.75" hidden="false" customHeight="true" outlineLevel="0" collapsed="false">
      <c r="A1267" s="13"/>
      <c r="B1267" s="13" t="str">
        <f aca="false">IF(A1267="","",IFERROR(INDEX(アクションログ!$B$5:$B$2002,MATCH(A1267,アクションログ!$A$5:$A$2002,0)),"※未登録のID"))</f>
        <v/>
      </c>
      <c r="C1267" s="13"/>
      <c r="D1267" s="14"/>
      <c r="E1267" s="14"/>
      <c r="F1267" s="19"/>
      <c r="G1267" s="19"/>
      <c r="H1267" s="13"/>
    </row>
    <row r="1268" customFormat="false" ht="15.75" hidden="false" customHeight="true" outlineLevel="0" collapsed="false">
      <c r="A1268" s="13"/>
      <c r="B1268" s="13" t="str">
        <f aca="false">IF(A1268="","",IFERROR(INDEX(アクションログ!$B$5:$B$2002,MATCH(A1268,アクションログ!$A$5:$A$2002,0)),"※未登録のID"))</f>
        <v/>
      </c>
      <c r="C1268" s="13"/>
      <c r="D1268" s="14"/>
      <c r="E1268" s="14"/>
      <c r="F1268" s="19"/>
      <c r="G1268" s="19"/>
      <c r="H1268" s="13"/>
    </row>
    <row r="1269" customFormat="false" ht="15.75" hidden="false" customHeight="true" outlineLevel="0" collapsed="false">
      <c r="A1269" s="13"/>
      <c r="B1269" s="13" t="str">
        <f aca="false">IF(A1269="","",IFERROR(INDEX(アクションログ!$B$5:$B$2002,MATCH(A1269,アクションログ!$A$5:$A$2002,0)),"※未登録のID"))</f>
        <v/>
      </c>
      <c r="C1269" s="13"/>
      <c r="D1269" s="14"/>
      <c r="E1269" s="14"/>
      <c r="F1269" s="19"/>
      <c r="G1269" s="19"/>
      <c r="H1269" s="13"/>
    </row>
    <row r="1270" customFormat="false" ht="15.75" hidden="false" customHeight="true" outlineLevel="0" collapsed="false">
      <c r="A1270" s="13"/>
      <c r="B1270" s="13" t="str">
        <f aca="false">IF(A1270="","",IFERROR(INDEX(アクションログ!$B$5:$B$2002,MATCH(A1270,アクションログ!$A$5:$A$2002,0)),"※未登録のID"))</f>
        <v/>
      </c>
      <c r="C1270" s="13"/>
      <c r="D1270" s="14"/>
      <c r="E1270" s="14"/>
      <c r="F1270" s="19"/>
      <c r="G1270" s="19"/>
      <c r="H1270" s="13"/>
    </row>
    <row r="1271" customFormat="false" ht="15.75" hidden="false" customHeight="true" outlineLevel="0" collapsed="false">
      <c r="A1271" s="13"/>
      <c r="B1271" s="13" t="str">
        <f aca="false">IF(A1271="","",IFERROR(INDEX(アクションログ!$B$5:$B$2002,MATCH(A1271,アクションログ!$A$5:$A$2002,0)),"※未登録のID"))</f>
        <v/>
      </c>
      <c r="C1271" s="13"/>
      <c r="D1271" s="14"/>
      <c r="E1271" s="14"/>
      <c r="F1271" s="19"/>
      <c r="G1271" s="19"/>
      <c r="H1271" s="13"/>
    </row>
    <row r="1272" customFormat="false" ht="15.75" hidden="false" customHeight="true" outlineLevel="0" collapsed="false">
      <c r="A1272" s="13"/>
      <c r="B1272" s="13" t="str">
        <f aca="false">IF(A1272="","",IFERROR(INDEX(アクションログ!$B$5:$B$2002,MATCH(A1272,アクションログ!$A$5:$A$2002,0)),"※未登録のID"))</f>
        <v/>
      </c>
      <c r="C1272" s="13"/>
      <c r="D1272" s="14"/>
      <c r="E1272" s="14"/>
      <c r="F1272" s="19"/>
      <c r="G1272" s="19"/>
      <c r="H1272" s="13"/>
    </row>
    <row r="1273" customFormat="false" ht="15.75" hidden="false" customHeight="true" outlineLevel="0" collapsed="false">
      <c r="A1273" s="13"/>
      <c r="B1273" s="13" t="str">
        <f aca="false">IF(A1273="","",IFERROR(INDEX(アクションログ!$B$5:$B$2002,MATCH(A1273,アクションログ!$A$5:$A$2002,0)),"※未登録のID"))</f>
        <v/>
      </c>
      <c r="C1273" s="13"/>
      <c r="D1273" s="14"/>
      <c r="E1273" s="14"/>
      <c r="F1273" s="19"/>
      <c r="G1273" s="19"/>
      <c r="H1273" s="13"/>
    </row>
    <row r="1274" customFormat="false" ht="15.75" hidden="false" customHeight="true" outlineLevel="0" collapsed="false">
      <c r="A1274" s="13"/>
      <c r="B1274" s="13" t="str">
        <f aca="false">IF(A1274="","",IFERROR(INDEX(アクションログ!$B$5:$B$2002,MATCH(A1274,アクションログ!$A$5:$A$2002,0)),"※未登録のID"))</f>
        <v/>
      </c>
      <c r="C1274" s="13"/>
      <c r="D1274" s="14"/>
      <c r="E1274" s="14"/>
      <c r="F1274" s="19"/>
      <c r="G1274" s="19"/>
      <c r="H1274" s="13"/>
    </row>
    <row r="1275" customFormat="false" ht="15.75" hidden="false" customHeight="true" outlineLevel="0" collapsed="false">
      <c r="A1275" s="13"/>
      <c r="B1275" s="13" t="str">
        <f aca="false">IF(A1275="","",IFERROR(INDEX(アクションログ!$B$5:$B$2002,MATCH(A1275,アクションログ!$A$5:$A$2002,0)),"※未登録のID"))</f>
        <v/>
      </c>
      <c r="C1275" s="13"/>
      <c r="D1275" s="14"/>
      <c r="E1275" s="14"/>
      <c r="F1275" s="19"/>
      <c r="G1275" s="19"/>
      <c r="H1275" s="13"/>
    </row>
    <row r="1276" customFormat="false" ht="15.75" hidden="false" customHeight="true" outlineLevel="0" collapsed="false">
      <c r="A1276" s="13"/>
      <c r="B1276" s="13" t="str">
        <f aca="false">IF(A1276="","",IFERROR(INDEX(アクションログ!$B$5:$B$2002,MATCH(A1276,アクションログ!$A$5:$A$2002,0)),"※未登録のID"))</f>
        <v/>
      </c>
      <c r="C1276" s="13"/>
      <c r="D1276" s="14"/>
      <c r="E1276" s="14"/>
      <c r="F1276" s="19"/>
      <c r="G1276" s="19"/>
      <c r="H1276" s="13"/>
    </row>
    <row r="1277" customFormat="false" ht="15.75" hidden="false" customHeight="true" outlineLevel="0" collapsed="false">
      <c r="A1277" s="13"/>
      <c r="B1277" s="13" t="str">
        <f aca="false">IF(A1277="","",IFERROR(INDEX(アクションログ!$B$5:$B$2002,MATCH(A1277,アクションログ!$A$5:$A$2002,0)),"※未登録のID"))</f>
        <v/>
      </c>
      <c r="C1277" s="13"/>
      <c r="D1277" s="14"/>
      <c r="E1277" s="14"/>
      <c r="F1277" s="19"/>
      <c r="G1277" s="19"/>
      <c r="H1277" s="13"/>
    </row>
    <row r="1278" customFormat="false" ht="15.75" hidden="false" customHeight="true" outlineLevel="0" collapsed="false">
      <c r="A1278" s="13"/>
      <c r="B1278" s="13" t="str">
        <f aca="false">IF(A1278="","",IFERROR(INDEX(アクションログ!$B$5:$B$2002,MATCH(A1278,アクションログ!$A$5:$A$2002,0)),"※未登録のID"))</f>
        <v/>
      </c>
      <c r="C1278" s="13"/>
      <c r="D1278" s="14"/>
      <c r="E1278" s="14"/>
      <c r="F1278" s="19"/>
      <c r="G1278" s="19"/>
      <c r="H1278" s="13"/>
    </row>
    <row r="1279" customFormat="false" ht="15.75" hidden="false" customHeight="true" outlineLevel="0" collapsed="false">
      <c r="A1279" s="13"/>
      <c r="B1279" s="13" t="str">
        <f aca="false">IF(A1279="","",IFERROR(INDEX(アクションログ!$B$5:$B$2002,MATCH(A1279,アクションログ!$A$5:$A$2002,0)),"※未登録のID"))</f>
        <v/>
      </c>
      <c r="C1279" s="13"/>
      <c r="D1279" s="14"/>
      <c r="E1279" s="14"/>
      <c r="F1279" s="19"/>
      <c r="G1279" s="19"/>
      <c r="H1279" s="13"/>
    </row>
    <row r="1280" customFormat="false" ht="15.75" hidden="false" customHeight="true" outlineLevel="0" collapsed="false">
      <c r="A1280" s="13"/>
      <c r="B1280" s="13" t="str">
        <f aca="false">IF(A1280="","",IFERROR(INDEX(アクションログ!$B$5:$B$2002,MATCH(A1280,アクションログ!$A$5:$A$2002,0)),"※未登録のID"))</f>
        <v/>
      </c>
      <c r="C1280" s="13"/>
      <c r="D1280" s="14"/>
      <c r="E1280" s="14"/>
      <c r="F1280" s="19"/>
      <c r="G1280" s="19"/>
      <c r="H1280" s="13"/>
    </row>
    <row r="1281" customFormat="false" ht="15.75" hidden="false" customHeight="true" outlineLevel="0" collapsed="false">
      <c r="A1281" s="13"/>
      <c r="B1281" s="13" t="str">
        <f aca="false">IF(A1281="","",IFERROR(INDEX(アクションログ!$B$5:$B$2002,MATCH(A1281,アクションログ!$A$5:$A$2002,0)),"※未登録のID"))</f>
        <v/>
      </c>
      <c r="C1281" s="13"/>
      <c r="D1281" s="14"/>
      <c r="E1281" s="14"/>
      <c r="F1281" s="19"/>
      <c r="G1281" s="19"/>
      <c r="H1281" s="13"/>
    </row>
    <row r="1282" customFormat="false" ht="15.75" hidden="false" customHeight="true" outlineLevel="0" collapsed="false">
      <c r="A1282" s="13"/>
      <c r="B1282" s="13" t="str">
        <f aca="false">IF(A1282="","",IFERROR(INDEX(アクションログ!$B$5:$B$2002,MATCH(A1282,アクションログ!$A$5:$A$2002,0)),"※未登録のID"))</f>
        <v/>
      </c>
      <c r="C1282" s="13"/>
      <c r="D1282" s="14"/>
      <c r="E1282" s="14"/>
      <c r="F1282" s="19"/>
      <c r="G1282" s="19"/>
      <c r="H1282" s="13"/>
    </row>
    <row r="1283" customFormat="false" ht="15.75" hidden="false" customHeight="true" outlineLevel="0" collapsed="false">
      <c r="A1283" s="13"/>
      <c r="B1283" s="13" t="str">
        <f aca="false">IF(A1283="","",IFERROR(INDEX(アクションログ!$B$5:$B$2002,MATCH(A1283,アクションログ!$A$5:$A$2002,0)),"※未登録のID"))</f>
        <v/>
      </c>
      <c r="C1283" s="13"/>
      <c r="D1283" s="14"/>
      <c r="E1283" s="14"/>
      <c r="F1283" s="19"/>
      <c r="G1283" s="19"/>
      <c r="H1283" s="13"/>
    </row>
    <row r="1284" customFormat="false" ht="15.75" hidden="false" customHeight="true" outlineLevel="0" collapsed="false">
      <c r="A1284" s="13"/>
      <c r="B1284" s="13" t="str">
        <f aca="false">IF(A1284="","",IFERROR(INDEX(アクションログ!$B$5:$B$2002,MATCH(A1284,アクションログ!$A$5:$A$2002,0)),"※未登録のID"))</f>
        <v/>
      </c>
      <c r="C1284" s="13"/>
      <c r="D1284" s="14"/>
      <c r="E1284" s="14"/>
      <c r="F1284" s="19"/>
      <c r="G1284" s="19"/>
      <c r="H1284" s="13"/>
    </row>
    <row r="1285" customFormat="false" ht="15.75" hidden="false" customHeight="true" outlineLevel="0" collapsed="false">
      <c r="A1285" s="13"/>
      <c r="B1285" s="13" t="str">
        <f aca="false">IF(A1285="","",IFERROR(INDEX(アクションログ!$B$5:$B$2002,MATCH(A1285,アクションログ!$A$5:$A$2002,0)),"※未登録のID"))</f>
        <v/>
      </c>
      <c r="C1285" s="13"/>
      <c r="D1285" s="14"/>
      <c r="E1285" s="14"/>
      <c r="F1285" s="19"/>
      <c r="G1285" s="19"/>
      <c r="H1285" s="13"/>
    </row>
    <row r="1286" customFormat="false" ht="15.75" hidden="false" customHeight="true" outlineLevel="0" collapsed="false">
      <c r="A1286" s="13"/>
      <c r="B1286" s="13" t="str">
        <f aca="false">IF(A1286="","",IFERROR(INDEX(アクションログ!$B$5:$B$2002,MATCH(A1286,アクションログ!$A$5:$A$2002,0)),"※未登録のID"))</f>
        <v/>
      </c>
      <c r="C1286" s="13"/>
      <c r="D1286" s="14"/>
      <c r="E1286" s="14"/>
      <c r="F1286" s="19"/>
      <c r="G1286" s="19"/>
      <c r="H1286" s="13"/>
    </row>
    <row r="1287" customFormat="false" ht="15.75" hidden="false" customHeight="true" outlineLevel="0" collapsed="false">
      <c r="A1287" s="13"/>
      <c r="B1287" s="13" t="str">
        <f aca="false">IF(A1287="","",IFERROR(INDEX(アクションログ!$B$5:$B$2002,MATCH(A1287,アクションログ!$A$5:$A$2002,0)),"※未登録のID"))</f>
        <v/>
      </c>
      <c r="C1287" s="13"/>
      <c r="D1287" s="14"/>
      <c r="E1287" s="14"/>
      <c r="F1287" s="19"/>
      <c r="G1287" s="19"/>
      <c r="H1287" s="13"/>
    </row>
    <row r="1288" customFormat="false" ht="15.75" hidden="false" customHeight="true" outlineLevel="0" collapsed="false">
      <c r="A1288" s="13"/>
      <c r="B1288" s="13" t="str">
        <f aca="false">IF(A1288="","",IFERROR(INDEX(アクションログ!$B$5:$B$2002,MATCH(A1288,アクションログ!$A$5:$A$2002,0)),"※未登録のID"))</f>
        <v/>
      </c>
      <c r="C1288" s="13"/>
      <c r="D1288" s="14"/>
      <c r="E1288" s="14"/>
      <c r="F1288" s="19"/>
      <c r="G1288" s="19"/>
      <c r="H1288" s="13"/>
    </row>
    <row r="1289" customFormat="false" ht="15.75" hidden="false" customHeight="true" outlineLevel="0" collapsed="false">
      <c r="A1289" s="13"/>
      <c r="B1289" s="13" t="str">
        <f aca="false">IF(A1289="","",IFERROR(INDEX(アクションログ!$B$5:$B$2002,MATCH(A1289,アクションログ!$A$5:$A$2002,0)),"※未登録のID"))</f>
        <v/>
      </c>
      <c r="C1289" s="13"/>
      <c r="D1289" s="14"/>
      <c r="E1289" s="14"/>
      <c r="F1289" s="19"/>
      <c r="G1289" s="19"/>
      <c r="H1289" s="13"/>
    </row>
    <row r="1290" customFormat="false" ht="15.75" hidden="false" customHeight="true" outlineLevel="0" collapsed="false">
      <c r="A1290" s="13"/>
      <c r="B1290" s="13" t="str">
        <f aca="false">IF(A1290="","",IFERROR(INDEX(アクションログ!$B$5:$B$2002,MATCH(A1290,アクションログ!$A$5:$A$2002,0)),"※未登録のID"))</f>
        <v/>
      </c>
      <c r="C1290" s="13"/>
      <c r="D1290" s="14"/>
      <c r="E1290" s="14"/>
      <c r="F1290" s="19"/>
      <c r="G1290" s="19"/>
      <c r="H1290" s="13"/>
    </row>
    <row r="1291" customFormat="false" ht="15.75" hidden="false" customHeight="true" outlineLevel="0" collapsed="false">
      <c r="A1291" s="13"/>
      <c r="B1291" s="13" t="str">
        <f aca="false">IF(A1291="","",IFERROR(INDEX(アクションログ!$B$5:$B$2002,MATCH(A1291,アクションログ!$A$5:$A$2002,0)),"※未登録のID"))</f>
        <v/>
      </c>
      <c r="C1291" s="13"/>
      <c r="D1291" s="14"/>
      <c r="E1291" s="14"/>
      <c r="F1291" s="19"/>
      <c r="G1291" s="19"/>
      <c r="H1291" s="13"/>
    </row>
    <row r="1292" customFormat="false" ht="15.75" hidden="false" customHeight="true" outlineLevel="0" collapsed="false">
      <c r="A1292" s="13"/>
      <c r="B1292" s="13" t="str">
        <f aca="false">IF(A1292="","",IFERROR(INDEX(アクションログ!$B$5:$B$2002,MATCH(A1292,アクションログ!$A$5:$A$2002,0)),"※未登録のID"))</f>
        <v/>
      </c>
      <c r="C1292" s="13"/>
      <c r="D1292" s="14"/>
      <c r="E1292" s="14"/>
      <c r="F1292" s="19"/>
      <c r="G1292" s="19"/>
      <c r="H1292" s="13"/>
    </row>
    <row r="1293" customFormat="false" ht="15.75" hidden="false" customHeight="true" outlineLevel="0" collapsed="false">
      <c r="A1293" s="13"/>
      <c r="B1293" s="13" t="str">
        <f aca="false">IF(A1293="","",IFERROR(INDEX(アクションログ!$B$5:$B$2002,MATCH(A1293,アクションログ!$A$5:$A$2002,0)),"※未登録のID"))</f>
        <v/>
      </c>
      <c r="C1293" s="13"/>
      <c r="D1293" s="14"/>
      <c r="E1293" s="14"/>
      <c r="F1293" s="19"/>
      <c r="G1293" s="19"/>
      <c r="H1293" s="13"/>
    </row>
    <row r="1294" customFormat="false" ht="15.75" hidden="false" customHeight="true" outlineLevel="0" collapsed="false">
      <c r="A1294" s="13"/>
      <c r="B1294" s="13" t="str">
        <f aca="false">IF(A1294="","",IFERROR(INDEX(アクションログ!$B$5:$B$2002,MATCH(A1294,アクションログ!$A$5:$A$2002,0)),"※未登録のID"))</f>
        <v/>
      </c>
      <c r="C1294" s="13"/>
      <c r="D1294" s="14"/>
      <c r="E1294" s="14"/>
      <c r="F1294" s="19"/>
      <c r="G1294" s="19"/>
      <c r="H1294" s="13"/>
    </row>
    <row r="1295" customFormat="false" ht="15.75" hidden="false" customHeight="true" outlineLevel="0" collapsed="false">
      <c r="A1295" s="13"/>
      <c r="B1295" s="13" t="str">
        <f aca="false">IF(A1295="","",IFERROR(INDEX(アクションログ!$B$5:$B$2002,MATCH(A1295,アクションログ!$A$5:$A$2002,0)),"※未登録のID"))</f>
        <v/>
      </c>
      <c r="C1295" s="13"/>
      <c r="D1295" s="14"/>
      <c r="E1295" s="14"/>
      <c r="F1295" s="19"/>
      <c r="G1295" s="19"/>
      <c r="H1295" s="13"/>
    </row>
    <row r="1296" customFormat="false" ht="15.75" hidden="false" customHeight="true" outlineLevel="0" collapsed="false">
      <c r="A1296" s="13"/>
      <c r="B1296" s="13" t="str">
        <f aca="false">IF(A1296="","",IFERROR(INDEX(アクションログ!$B$5:$B$2002,MATCH(A1296,アクションログ!$A$5:$A$2002,0)),"※未登録のID"))</f>
        <v/>
      </c>
      <c r="C1296" s="13"/>
      <c r="D1296" s="14"/>
      <c r="E1296" s="14"/>
      <c r="F1296" s="19"/>
      <c r="G1296" s="19"/>
      <c r="H1296" s="13"/>
    </row>
    <row r="1297" customFormat="false" ht="15.75" hidden="false" customHeight="true" outlineLevel="0" collapsed="false">
      <c r="A1297" s="13"/>
      <c r="B1297" s="13" t="str">
        <f aca="false">IF(A1297="","",IFERROR(INDEX(アクションログ!$B$5:$B$2002,MATCH(A1297,アクションログ!$A$5:$A$2002,0)),"※未登録のID"))</f>
        <v/>
      </c>
      <c r="C1297" s="13"/>
      <c r="D1297" s="14"/>
      <c r="E1297" s="14"/>
      <c r="F1297" s="19"/>
      <c r="G1297" s="19"/>
      <c r="H1297" s="13"/>
    </row>
    <row r="1298" customFormat="false" ht="15.75" hidden="false" customHeight="true" outlineLevel="0" collapsed="false">
      <c r="A1298" s="13"/>
      <c r="B1298" s="13" t="str">
        <f aca="false">IF(A1298="","",IFERROR(INDEX(アクションログ!$B$5:$B$2002,MATCH(A1298,アクションログ!$A$5:$A$2002,0)),"※未登録のID"))</f>
        <v/>
      </c>
      <c r="C1298" s="13"/>
      <c r="D1298" s="14"/>
      <c r="E1298" s="14"/>
      <c r="F1298" s="19"/>
      <c r="G1298" s="19"/>
      <c r="H1298" s="13"/>
    </row>
    <row r="1299" customFormat="false" ht="15.75" hidden="false" customHeight="true" outlineLevel="0" collapsed="false">
      <c r="A1299" s="13"/>
      <c r="B1299" s="13" t="str">
        <f aca="false">IF(A1299="","",IFERROR(INDEX(アクションログ!$B$5:$B$2002,MATCH(A1299,アクションログ!$A$5:$A$2002,0)),"※未登録のID"))</f>
        <v/>
      </c>
      <c r="C1299" s="13"/>
      <c r="D1299" s="14"/>
      <c r="E1299" s="14"/>
      <c r="F1299" s="19"/>
      <c r="G1299" s="19"/>
      <c r="H1299" s="13"/>
    </row>
    <row r="1300" customFormat="false" ht="15.75" hidden="false" customHeight="true" outlineLevel="0" collapsed="false">
      <c r="A1300" s="13"/>
      <c r="B1300" s="13" t="str">
        <f aca="false">IF(A1300="","",IFERROR(INDEX(アクションログ!$B$5:$B$2002,MATCH(A1300,アクションログ!$A$5:$A$2002,0)),"※未登録のID"))</f>
        <v/>
      </c>
      <c r="C1300" s="13"/>
      <c r="D1300" s="14"/>
      <c r="E1300" s="14"/>
      <c r="F1300" s="19"/>
      <c r="G1300" s="19"/>
      <c r="H1300" s="13"/>
    </row>
    <row r="1301" customFormat="false" ht="15.75" hidden="false" customHeight="true" outlineLevel="0" collapsed="false">
      <c r="A1301" s="13"/>
      <c r="B1301" s="13" t="str">
        <f aca="false">IF(A1301="","",IFERROR(INDEX(アクションログ!$B$5:$B$2002,MATCH(A1301,アクションログ!$A$5:$A$2002,0)),"※未登録のID"))</f>
        <v/>
      </c>
      <c r="C1301" s="13"/>
      <c r="D1301" s="14"/>
      <c r="E1301" s="14"/>
      <c r="F1301" s="19"/>
      <c r="G1301" s="19"/>
      <c r="H1301" s="13"/>
    </row>
    <row r="1302" customFormat="false" ht="15.75" hidden="false" customHeight="true" outlineLevel="0" collapsed="false">
      <c r="A1302" s="13"/>
      <c r="B1302" s="13" t="str">
        <f aca="false">IF(A1302="","",IFERROR(INDEX(アクションログ!$B$5:$B$2002,MATCH(A1302,アクションログ!$A$5:$A$2002,0)),"※未登録のID"))</f>
        <v/>
      </c>
      <c r="C1302" s="13"/>
      <c r="D1302" s="14"/>
      <c r="E1302" s="14"/>
      <c r="F1302" s="19"/>
      <c r="G1302" s="19"/>
      <c r="H1302" s="13"/>
    </row>
    <row r="1303" customFormat="false" ht="15.75" hidden="false" customHeight="true" outlineLevel="0" collapsed="false">
      <c r="A1303" s="13"/>
      <c r="B1303" s="13" t="str">
        <f aca="false">IF(A1303="","",IFERROR(INDEX(アクションログ!$B$5:$B$2002,MATCH(A1303,アクションログ!$A$5:$A$2002,0)),"※未登録のID"))</f>
        <v/>
      </c>
      <c r="C1303" s="13"/>
      <c r="D1303" s="14"/>
      <c r="E1303" s="14"/>
      <c r="F1303" s="19"/>
      <c r="G1303" s="19"/>
      <c r="H1303" s="13"/>
    </row>
    <row r="1304" customFormat="false" ht="15.75" hidden="false" customHeight="true" outlineLevel="0" collapsed="false">
      <c r="A1304" s="13"/>
      <c r="B1304" s="13" t="str">
        <f aca="false">IF(A1304="","",IFERROR(INDEX(アクションログ!$B$5:$B$2002,MATCH(A1304,アクションログ!$A$5:$A$2002,0)),"※未登録のID"))</f>
        <v/>
      </c>
      <c r="C1304" s="13"/>
      <c r="D1304" s="14"/>
      <c r="E1304" s="14"/>
      <c r="F1304" s="19"/>
      <c r="G1304" s="19"/>
      <c r="H1304" s="13"/>
    </row>
    <row r="1305" customFormat="false" ht="15.75" hidden="false" customHeight="true" outlineLevel="0" collapsed="false">
      <c r="A1305" s="13"/>
      <c r="B1305" s="13" t="str">
        <f aca="false">IF(A1305="","",IFERROR(INDEX(アクションログ!$B$5:$B$2002,MATCH(A1305,アクションログ!$A$5:$A$2002,0)),"※未登録のID"))</f>
        <v/>
      </c>
      <c r="C1305" s="13"/>
      <c r="D1305" s="14"/>
      <c r="E1305" s="14"/>
      <c r="F1305" s="19"/>
      <c r="G1305" s="19"/>
      <c r="H1305" s="13"/>
    </row>
    <row r="1306" customFormat="false" ht="15.75" hidden="false" customHeight="true" outlineLevel="0" collapsed="false">
      <c r="A1306" s="13"/>
      <c r="B1306" s="13" t="str">
        <f aca="false">IF(A1306="","",IFERROR(INDEX(アクションログ!$B$5:$B$2002,MATCH(A1306,アクションログ!$A$5:$A$2002,0)),"※未登録のID"))</f>
        <v/>
      </c>
      <c r="C1306" s="13"/>
      <c r="D1306" s="14"/>
      <c r="E1306" s="14"/>
      <c r="F1306" s="19"/>
      <c r="G1306" s="19"/>
      <c r="H1306" s="13"/>
    </row>
    <row r="1307" customFormat="false" ht="15.75" hidden="false" customHeight="true" outlineLevel="0" collapsed="false">
      <c r="A1307" s="13"/>
      <c r="B1307" s="13" t="str">
        <f aca="false">IF(A1307="","",IFERROR(INDEX(アクションログ!$B$5:$B$2002,MATCH(A1307,アクションログ!$A$5:$A$2002,0)),"※未登録のID"))</f>
        <v/>
      </c>
      <c r="C1307" s="13"/>
      <c r="D1307" s="14"/>
      <c r="E1307" s="14"/>
      <c r="F1307" s="19"/>
      <c r="G1307" s="19"/>
      <c r="H1307" s="13"/>
    </row>
    <row r="1308" customFormat="false" ht="15.75" hidden="false" customHeight="true" outlineLevel="0" collapsed="false">
      <c r="A1308" s="13"/>
      <c r="B1308" s="13" t="str">
        <f aca="false">IF(A1308="","",IFERROR(INDEX(アクションログ!$B$5:$B$2002,MATCH(A1308,アクションログ!$A$5:$A$2002,0)),"※未登録のID"))</f>
        <v/>
      </c>
      <c r="C1308" s="13"/>
      <c r="D1308" s="14"/>
      <c r="E1308" s="14"/>
      <c r="F1308" s="19"/>
      <c r="G1308" s="19"/>
      <c r="H1308" s="13"/>
    </row>
    <row r="1309" customFormat="false" ht="15.75" hidden="false" customHeight="true" outlineLevel="0" collapsed="false">
      <c r="A1309" s="13"/>
      <c r="B1309" s="13" t="str">
        <f aca="false">IF(A1309="","",IFERROR(INDEX(アクションログ!$B$5:$B$2002,MATCH(A1309,アクションログ!$A$5:$A$2002,0)),"※未登録のID"))</f>
        <v/>
      </c>
      <c r="C1309" s="13"/>
      <c r="D1309" s="14"/>
      <c r="E1309" s="14"/>
      <c r="F1309" s="19"/>
      <c r="G1309" s="19"/>
      <c r="H1309" s="13"/>
    </row>
    <row r="1310" customFormat="false" ht="15.75" hidden="false" customHeight="true" outlineLevel="0" collapsed="false">
      <c r="A1310" s="13"/>
      <c r="B1310" s="13" t="str">
        <f aca="false">IF(A1310="","",IFERROR(INDEX(アクションログ!$B$5:$B$2002,MATCH(A1310,アクションログ!$A$5:$A$2002,0)),"※未登録のID"))</f>
        <v/>
      </c>
      <c r="C1310" s="13"/>
      <c r="D1310" s="14"/>
      <c r="E1310" s="14"/>
      <c r="F1310" s="19"/>
      <c r="G1310" s="19"/>
      <c r="H1310" s="13"/>
    </row>
    <row r="1311" customFormat="false" ht="15.75" hidden="false" customHeight="true" outlineLevel="0" collapsed="false">
      <c r="A1311" s="13"/>
      <c r="B1311" s="13" t="str">
        <f aca="false">IF(A1311="","",IFERROR(INDEX(アクションログ!$B$5:$B$2002,MATCH(A1311,アクションログ!$A$5:$A$2002,0)),"※未登録のID"))</f>
        <v/>
      </c>
      <c r="C1311" s="13"/>
      <c r="D1311" s="14"/>
      <c r="E1311" s="14"/>
      <c r="F1311" s="19"/>
      <c r="G1311" s="19"/>
      <c r="H1311" s="13"/>
    </row>
    <row r="1312" customFormat="false" ht="15.75" hidden="false" customHeight="true" outlineLevel="0" collapsed="false">
      <c r="A1312" s="13"/>
      <c r="B1312" s="13" t="str">
        <f aca="false">IF(A1312="","",IFERROR(INDEX(アクションログ!$B$5:$B$2002,MATCH(A1312,アクションログ!$A$5:$A$2002,0)),"※未登録のID"))</f>
        <v/>
      </c>
      <c r="C1312" s="13"/>
      <c r="D1312" s="14"/>
      <c r="E1312" s="14"/>
      <c r="F1312" s="19"/>
      <c r="G1312" s="19"/>
      <c r="H1312" s="13"/>
    </row>
    <row r="1313" customFormat="false" ht="15.75" hidden="false" customHeight="true" outlineLevel="0" collapsed="false">
      <c r="A1313" s="13"/>
      <c r="B1313" s="13" t="str">
        <f aca="false">IF(A1313="","",IFERROR(INDEX(アクションログ!$B$5:$B$2002,MATCH(A1313,アクションログ!$A$5:$A$2002,0)),"※未登録のID"))</f>
        <v/>
      </c>
      <c r="C1313" s="13"/>
      <c r="D1313" s="14"/>
      <c r="E1313" s="14"/>
      <c r="F1313" s="19"/>
      <c r="G1313" s="19"/>
      <c r="H1313" s="13"/>
    </row>
    <row r="1314" customFormat="false" ht="15.75" hidden="false" customHeight="true" outlineLevel="0" collapsed="false">
      <c r="A1314" s="13"/>
      <c r="B1314" s="13" t="str">
        <f aca="false">IF(A1314="","",IFERROR(INDEX(アクションログ!$B$5:$B$2002,MATCH(A1314,アクションログ!$A$5:$A$2002,0)),"※未登録のID"))</f>
        <v/>
      </c>
      <c r="C1314" s="13"/>
      <c r="D1314" s="14"/>
      <c r="E1314" s="14"/>
      <c r="F1314" s="19"/>
      <c r="G1314" s="19"/>
      <c r="H1314" s="13"/>
    </row>
    <row r="1315" customFormat="false" ht="15.75" hidden="false" customHeight="true" outlineLevel="0" collapsed="false">
      <c r="A1315" s="13"/>
      <c r="B1315" s="13" t="str">
        <f aca="false">IF(A1315="","",IFERROR(INDEX(アクションログ!$B$5:$B$2002,MATCH(A1315,アクションログ!$A$5:$A$2002,0)),"※未登録のID"))</f>
        <v/>
      </c>
      <c r="C1315" s="13"/>
      <c r="D1315" s="14"/>
      <c r="E1315" s="14"/>
      <c r="F1315" s="19"/>
      <c r="G1315" s="19"/>
      <c r="H1315" s="13"/>
    </row>
    <row r="1316" customFormat="false" ht="15.75" hidden="false" customHeight="true" outlineLevel="0" collapsed="false">
      <c r="A1316" s="13"/>
      <c r="B1316" s="13" t="str">
        <f aca="false">IF(A1316="","",IFERROR(INDEX(アクションログ!$B$5:$B$2002,MATCH(A1316,アクションログ!$A$5:$A$2002,0)),"※未登録のID"))</f>
        <v/>
      </c>
      <c r="C1316" s="13"/>
      <c r="D1316" s="14"/>
      <c r="E1316" s="14"/>
      <c r="F1316" s="19"/>
      <c r="G1316" s="19"/>
      <c r="H1316" s="13"/>
    </row>
    <row r="1317" customFormat="false" ht="15.75" hidden="false" customHeight="true" outlineLevel="0" collapsed="false">
      <c r="A1317" s="13"/>
      <c r="B1317" s="13" t="str">
        <f aca="false">IF(A1317="","",IFERROR(INDEX(アクションログ!$B$5:$B$2002,MATCH(A1317,アクションログ!$A$5:$A$2002,0)),"※未登録のID"))</f>
        <v/>
      </c>
      <c r="C1317" s="13"/>
      <c r="D1317" s="14"/>
      <c r="E1317" s="14"/>
      <c r="F1317" s="19"/>
      <c r="G1317" s="19"/>
      <c r="H1317" s="13"/>
    </row>
    <row r="1318" customFormat="false" ht="15.75" hidden="false" customHeight="true" outlineLevel="0" collapsed="false">
      <c r="A1318" s="13"/>
      <c r="B1318" s="13" t="str">
        <f aca="false">IF(A1318="","",IFERROR(INDEX(アクションログ!$B$5:$B$2002,MATCH(A1318,アクションログ!$A$5:$A$2002,0)),"※未登録のID"))</f>
        <v/>
      </c>
      <c r="C1318" s="13"/>
      <c r="D1318" s="14"/>
      <c r="E1318" s="14"/>
      <c r="F1318" s="19"/>
      <c r="G1318" s="19"/>
      <c r="H1318" s="13"/>
    </row>
    <row r="1319" customFormat="false" ht="15.75" hidden="false" customHeight="true" outlineLevel="0" collapsed="false">
      <c r="A1319" s="13"/>
      <c r="B1319" s="13" t="str">
        <f aca="false">IF(A1319="","",IFERROR(INDEX(アクションログ!$B$5:$B$2002,MATCH(A1319,アクションログ!$A$5:$A$2002,0)),"※未登録のID"))</f>
        <v/>
      </c>
      <c r="C1319" s="13"/>
      <c r="D1319" s="14"/>
      <c r="E1319" s="14"/>
      <c r="F1319" s="19"/>
      <c r="G1319" s="19"/>
      <c r="H1319" s="13"/>
    </row>
    <row r="1320" customFormat="false" ht="15.75" hidden="false" customHeight="true" outlineLevel="0" collapsed="false">
      <c r="A1320" s="13"/>
      <c r="B1320" s="13" t="str">
        <f aca="false">IF(A1320="","",IFERROR(INDEX(アクションログ!$B$5:$B$2002,MATCH(A1320,アクションログ!$A$5:$A$2002,0)),"※未登録のID"))</f>
        <v/>
      </c>
      <c r="C1320" s="13"/>
      <c r="D1320" s="14"/>
      <c r="E1320" s="14"/>
      <c r="F1320" s="19"/>
      <c r="G1320" s="19"/>
      <c r="H1320" s="13"/>
    </row>
    <row r="1321" customFormat="false" ht="15.75" hidden="false" customHeight="true" outlineLevel="0" collapsed="false">
      <c r="A1321" s="13"/>
      <c r="B1321" s="13" t="str">
        <f aca="false">IF(A1321="","",IFERROR(INDEX(アクションログ!$B$5:$B$2002,MATCH(A1321,アクションログ!$A$5:$A$2002,0)),"※未登録のID"))</f>
        <v/>
      </c>
      <c r="C1321" s="13"/>
      <c r="D1321" s="14"/>
      <c r="E1321" s="14"/>
      <c r="F1321" s="19"/>
      <c r="G1321" s="19"/>
      <c r="H1321" s="13"/>
    </row>
    <row r="1322" customFormat="false" ht="15.75" hidden="false" customHeight="true" outlineLevel="0" collapsed="false">
      <c r="A1322" s="13"/>
      <c r="B1322" s="13" t="str">
        <f aca="false">IF(A1322="","",IFERROR(INDEX(アクションログ!$B$5:$B$2002,MATCH(A1322,アクションログ!$A$5:$A$2002,0)),"※未登録のID"))</f>
        <v/>
      </c>
      <c r="C1322" s="13"/>
      <c r="D1322" s="14"/>
      <c r="E1322" s="14"/>
      <c r="F1322" s="19"/>
      <c r="G1322" s="19"/>
      <c r="H1322" s="13"/>
    </row>
    <row r="1323" customFormat="false" ht="15.75" hidden="false" customHeight="true" outlineLevel="0" collapsed="false">
      <c r="A1323" s="13"/>
      <c r="B1323" s="13" t="str">
        <f aca="false">IF(A1323="","",IFERROR(INDEX(アクションログ!$B$5:$B$2002,MATCH(A1323,アクションログ!$A$5:$A$2002,0)),"※未登録のID"))</f>
        <v/>
      </c>
      <c r="C1323" s="13"/>
      <c r="D1323" s="14"/>
      <c r="E1323" s="14"/>
      <c r="F1323" s="19"/>
      <c r="G1323" s="19"/>
      <c r="H1323" s="13"/>
    </row>
    <row r="1324" customFormat="false" ht="15.75" hidden="false" customHeight="true" outlineLevel="0" collapsed="false">
      <c r="A1324" s="13"/>
      <c r="B1324" s="13" t="str">
        <f aca="false">IF(A1324="","",IFERROR(INDEX(アクションログ!$B$5:$B$2002,MATCH(A1324,アクションログ!$A$5:$A$2002,0)),"※未登録のID"))</f>
        <v/>
      </c>
      <c r="C1324" s="13"/>
      <c r="D1324" s="14"/>
      <c r="E1324" s="14"/>
      <c r="F1324" s="19"/>
      <c r="G1324" s="19"/>
      <c r="H1324" s="13"/>
    </row>
    <row r="1325" customFormat="false" ht="15.75" hidden="false" customHeight="true" outlineLevel="0" collapsed="false">
      <c r="A1325" s="13"/>
      <c r="B1325" s="13" t="str">
        <f aca="false">IF(A1325="","",IFERROR(INDEX(アクションログ!$B$5:$B$2002,MATCH(A1325,アクションログ!$A$5:$A$2002,0)),"※未登録のID"))</f>
        <v/>
      </c>
      <c r="C1325" s="13"/>
      <c r="D1325" s="14"/>
      <c r="E1325" s="14"/>
      <c r="F1325" s="19"/>
      <c r="G1325" s="19"/>
      <c r="H1325" s="13"/>
    </row>
    <row r="1326" customFormat="false" ht="15.75" hidden="false" customHeight="true" outlineLevel="0" collapsed="false">
      <c r="A1326" s="13"/>
      <c r="B1326" s="13" t="str">
        <f aca="false">IF(A1326="","",IFERROR(INDEX(アクションログ!$B$5:$B$2002,MATCH(A1326,アクションログ!$A$5:$A$2002,0)),"※未登録のID"))</f>
        <v/>
      </c>
      <c r="C1326" s="13"/>
      <c r="D1326" s="14"/>
      <c r="E1326" s="14"/>
      <c r="F1326" s="19"/>
      <c r="G1326" s="19"/>
      <c r="H1326" s="13"/>
    </row>
    <row r="1327" customFormat="false" ht="15.75" hidden="false" customHeight="true" outlineLevel="0" collapsed="false">
      <c r="A1327" s="13"/>
      <c r="B1327" s="13" t="str">
        <f aca="false">IF(A1327="","",IFERROR(INDEX(アクションログ!$B$5:$B$2002,MATCH(A1327,アクションログ!$A$5:$A$2002,0)),"※未登録のID"))</f>
        <v/>
      </c>
      <c r="C1327" s="13"/>
      <c r="D1327" s="14"/>
      <c r="E1327" s="14"/>
      <c r="F1327" s="19"/>
      <c r="G1327" s="19"/>
      <c r="H1327" s="13"/>
    </row>
    <row r="1328" customFormat="false" ht="15.75" hidden="false" customHeight="true" outlineLevel="0" collapsed="false">
      <c r="A1328" s="13"/>
      <c r="B1328" s="13" t="str">
        <f aca="false">IF(A1328="","",IFERROR(INDEX(アクションログ!$B$5:$B$2002,MATCH(A1328,アクションログ!$A$5:$A$2002,0)),"※未登録のID"))</f>
        <v/>
      </c>
      <c r="C1328" s="13"/>
      <c r="D1328" s="14"/>
      <c r="E1328" s="14"/>
      <c r="F1328" s="19"/>
      <c r="G1328" s="19"/>
      <c r="H1328" s="13"/>
    </row>
    <row r="1329" customFormat="false" ht="15.75" hidden="false" customHeight="true" outlineLevel="0" collapsed="false">
      <c r="A1329" s="13"/>
      <c r="B1329" s="13" t="str">
        <f aca="false">IF(A1329="","",IFERROR(INDEX(アクションログ!$B$5:$B$2002,MATCH(A1329,アクションログ!$A$5:$A$2002,0)),"※未登録のID"))</f>
        <v/>
      </c>
      <c r="C1329" s="13"/>
      <c r="D1329" s="14"/>
      <c r="E1329" s="14"/>
      <c r="F1329" s="19"/>
      <c r="G1329" s="19"/>
      <c r="H1329" s="13"/>
    </row>
    <row r="1330" customFormat="false" ht="15.75" hidden="false" customHeight="true" outlineLevel="0" collapsed="false">
      <c r="A1330" s="13"/>
      <c r="B1330" s="13" t="str">
        <f aca="false">IF(A1330="","",IFERROR(INDEX(アクションログ!$B$5:$B$2002,MATCH(A1330,アクションログ!$A$5:$A$2002,0)),"※未登録のID"))</f>
        <v/>
      </c>
      <c r="C1330" s="13"/>
      <c r="D1330" s="14"/>
      <c r="E1330" s="14"/>
      <c r="F1330" s="19"/>
      <c r="G1330" s="19"/>
      <c r="H1330" s="13"/>
    </row>
    <row r="1331" customFormat="false" ht="15.75" hidden="false" customHeight="true" outlineLevel="0" collapsed="false">
      <c r="A1331" s="13"/>
      <c r="B1331" s="13" t="str">
        <f aca="false">IF(A1331="","",IFERROR(INDEX(アクションログ!$B$5:$B$2002,MATCH(A1331,アクションログ!$A$5:$A$2002,0)),"※未登録のID"))</f>
        <v/>
      </c>
      <c r="C1331" s="13"/>
      <c r="D1331" s="14"/>
      <c r="E1331" s="14"/>
      <c r="F1331" s="19"/>
      <c r="G1331" s="19"/>
      <c r="H1331" s="13"/>
    </row>
    <row r="1332" customFormat="false" ht="15.75" hidden="false" customHeight="true" outlineLevel="0" collapsed="false">
      <c r="A1332" s="13"/>
      <c r="B1332" s="13" t="str">
        <f aca="false">IF(A1332="","",IFERROR(INDEX(アクションログ!$B$5:$B$2002,MATCH(A1332,アクションログ!$A$5:$A$2002,0)),"※未登録のID"))</f>
        <v/>
      </c>
      <c r="C1332" s="13"/>
      <c r="D1332" s="14"/>
      <c r="E1332" s="14"/>
      <c r="F1332" s="19"/>
      <c r="G1332" s="19"/>
      <c r="H1332" s="13"/>
    </row>
    <row r="1333" customFormat="false" ht="15.75" hidden="false" customHeight="true" outlineLevel="0" collapsed="false">
      <c r="A1333" s="13"/>
      <c r="B1333" s="13" t="str">
        <f aca="false">IF(A1333="","",IFERROR(INDEX(アクションログ!$B$5:$B$2002,MATCH(A1333,アクションログ!$A$5:$A$2002,0)),"※未登録のID"))</f>
        <v/>
      </c>
      <c r="C1333" s="13"/>
      <c r="D1333" s="14"/>
      <c r="E1333" s="14"/>
      <c r="F1333" s="19"/>
      <c r="G1333" s="19"/>
      <c r="H1333" s="13"/>
    </row>
    <row r="1334" customFormat="false" ht="15.75" hidden="false" customHeight="true" outlineLevel="0" collapsed="false">
      <c r="A1334" s="13"/>
      <c r="B1334" s="13" t="str">
        <f aca="false">IF(A1334="","",IFERROR(INDEX(アクションログ!$B$5:$B$2002,MATCH(A1334,アクションログ!$A$5:$A$2002,0)),"※未登録のID"))</f>
        <v/>
      </c>
      <c r="C1334" s="13"/>
      <c r="D1334" s="14"/>
      <c r="E1334" s="14"/>
      <c r="F1334" s="19"/>
      <c r="G1334" s="19"/>
      <c r="H1334" s="13"/>
    </row>
    <row r="1335" customFormat="false" ht="15.75" hidden="false" customHeight="true" outlineLevel="0" collapsed="false">
      <c r="A1335" s="13"/>
      <c r="B1335" s="13" t="str">
        <f aca="false">IF(A1335="","",IFERROR(INDEX(アクションログ!$B$5:$B$2002,MATCH(A1335,アクションログ!$A$5:$A$2002,0)),"※未登録のID"))</f>
        <v/>
      </c>
      <c r="C1335" s="13"/>
      <c r="D1335" s="14"/>
      <c r="E1335" s="14"/>
      <c r="F1335" s="19"/>
      <c r="G1335" s="19"/>
      <c r="H1335" s="13"/>
    </row>
    <row r="1336" customFormat="false" ht="15.75" hidden="false" customHeight="true" outlineLevel="0" collapsed="false">
      <c r="A1336" s="13"/>
      <c r="B1336" s="13" t="str">
        <f aca="false">IF(A1336="","",IFERROR(INDEX(アクションログ!$B$5:$B$2002,MATCH(A1336,アクションログ!$A$5:$A$2002,0)),"※未登録のID"))</f>
        <v/>
      </c>
      <c r="C1336" s="13"/>
      <c r="D1336" s="14"/>
      <c r="E1336" s="14"/>
      <c r="F1336" s="19"/>
      <c r="G1336" s="19"/>
      <c r="H1336" s="13"/>
    </row>
    <row r="1337" customFormat="false" ht="15.75" hidden="false" customHeight="true" outlineLevel="0" collapsed="false">
      <c r="A1337" s="13"/>
      <c r="B1337" s="13" t="str">
        <f aca="false">IF(A1337="","",IFERROR(INDEX(アクションログ!$B$5:$B$2002,MATCH(A1337,アクションログ!$A$5:$A$2002,0)),"※未登録のID"))</f>
        <v/>
      </c>
      <c r="C1337" s="13"/>
      <c r="D1337" s="14"/>
      <c r="E1337" s="14"/>
      <c r="F1337" s="19"/>
      <c r="G1337" s="19"/>
      <c r="H1337" s="13"/>
    </row>
    <row r="1338" customFormat="false" ht="15.75" hidden="false" customHeight="true" outlineLevel="0" collapsed="false">
      <c r="A1338" s="13"/>
      <c r="B1338" s="13" t="str">
        <f aca="false">IF(A1338="","",IFERROR(INDEX(アクションログ!$B$5:$B$2002,MATCH(A1338,アクションログ!$A$5:$A$2002,0)),"※未登録のID"))</f>
        <v/>
      </c>
      <c r="C1338" s="13"/>
      <c r="D1338" s="14"/>
      <c r="E1338" s="14"/>
      <c r="F1338" s="19"/>
      <c r="G1338" s="19"/>
      <c r="H1338" s="13"/>
    </row>
    <row r="1339" customFormat="false" ht="15.75" hidden="false" customHeight="true" outlineLevel="0" collapsed="false">
      <c r="A1339" s="13"/>
      <c r="B1339" s="13" t="str">
        <f aca="false">IF(A1339="","",IFERROR(INDEX(アクションログ!$B$5:$B$2002,MATCH(A1339,アクションログ!$A$5:$A$2002,0)),"※未登録のID"))</f>
        <v/>
      </c>
      <c r="C1339" s="13"/>
      <c r="D1339" s="14"/>
      <c r="E1339" s="14"/>
      <c r="F1339" s="19"/>
      <c r="G1339" s="19"/>
      <c r="H1339" s="13"/>
    </row>
    <row r="1340" customFormat="false" ht="15.75" hidden="false" customHeight="true" outlineLevel="0" collapsed="false">
      <c r="A1340" s="13"/>
      <c r="B1340" s="13" t="str">
        <f aca="false">IF(A1340="","",IFERROR(INDEX(アクションログ!$B$5:$B$2002,MATCH(A1340,アクションログ!$A$5:$A$2002,0)),"※未登録のID"))</f>
        <v/>
      </c>
      <c r="C1340" s="13"/>
      <c r="D1340" s="14"/>
      <c r="E1340" s="14"/>
      <c r="F1340" s="19"/>
      <c r="G1340" s="19"/>
      <c r="H1340" s="13"/>
    </row>
    <row r="1341" customFormat="false" ht="15.75" hidden="false" customHeight="true" outlineLevel="0" collapsed="false">
      <c r="A1341" s="13"/>
      <c r="B1341" s="13" t="str">
        <f aca="false">IF(A1341="","",IFERROR(INDEX(アクションログ!$B$5:$B$2002,MATCH(A1341,アクションログ!$A$5:$A$2002,0)),"※未登録のID"))</f>
        <v/>
      </c>
      <c r="C1341" s="13"/>
      <c r="D1341" s="14"/>
      <c r="E1341" s="14"/>
      <c r="F1341" s="19"/>
      <c r="G1341" s="19"/>
      <c r="H1341" s="13"/>
    </row>
    <row r="1342" customFormat="false" ht="15.75" hidden="false" customHeight="true" outlineLevel="0" collapsed="false">
      <c r="A1342" s="13"/>
      <c r="B1342" s="13" t="str">
        <f aca="false">IF(A1342="","",IFERROR(INDEX(アクションログ!$B$5:$B$2002,MATCH(A1342,アクションログ!$A$5:$A$2002,0)),"※未登録のID"))</f>
        <v/>
      </c>
      <c r="C1342" s="13"/>
      <c r="D1342" s="14"/>
      <c r="E1342" s="14"/>
      <c r="F1342" s="19"/>
      <c r="G1342" s="19"/>
      <c r="H1342" s="13"/>
    </row>
    <row r="1343" customFormat="false" ht="15.75" hidden="false" customHeight="true" outlineLevel="0" collapsed="false">
      <c r="A1343" s="13"/>
      <c r="B1343" s="13" t="str">
        <f aca="false">IF(A1343="","",IFERROR(INDEX(アクションログ!$B$5:$B$2002,MATCH(A1343,アクションログ!$A$5:$A$2002,0)),"※未登録のID"))</f>
        <v/>
      </c>
      <c r="C1343" s="13"/>
      <c r="D1343" s="14"/>
      <c r="E1343" s="14"/>
      <c r="F1343" s="19"/>
      <c r="G1343" s="19"/>
      <c r="H1343" s="13"/>
    </row>
    <row r="1344" customFormat="false" ht="15.75" hidden="false" customHeight="true" outlineLevel="0" collapsed="false">
      <c r="A1344" s="13"/>
      <c r="B1344" s="13" t="str">
        <f aca="false">IF(A1344="","",IFERROR(INDEX(アクションログ!$B$5:$B$2002,MATCH(A1344,アクションログ!$A$5:$A$2002,0)),"※未登録のID"))</f>
        <v/>
      </c>
      <c r="C1344" s="13"/>
      <c r="D1344" s="14"/>
      <c r="E1344" s="14"/>
      <c r="F1344" s="19"/>
      <c r="G1344" s="19"/>
      <c r="H1344" s="13"/>
    </row>
    <row r="1345" customFormat="false" ht="15.75" hidden="false" customHeight="true" outlineLevel="0" collapsed="false">
      <c r="A1345" s="13"/>
      <c r="B1345" s="13" t="str">
        <f aca="false">IF(A1345="","",IFERROR(INDEX(アクションログ!$B$5:$B$2002,MATCH(A1345,アクションログ!$A$5:$A$2002,0)),"※未登録のID"))</f>
        <v/>
      </c>
      <c r="C1345" s="13"/>
      <c r="D1345" s="14"/>
      <c r="E1345" s="14"/>
      <c r="F1345" s="19"/>
      <c r="G1345" s="19"/>
      <c r="H1345" s="13"/>
    </row>
    <row r="1346" customFormat="false" ht="15.75" hidden="false" customHeight="true" outlineLevel="0" collapsed="false">
      <c r="A1346" s="13"/>
      <c r="B1346" s="13" t="str">
        <f aca="false">IF(A1346="","",IFERROR(INDEX(アクションログ!$B$5:$B$2002,MATCH(A1346,アクションログ!$A$5:$A$2002,0)),"※未登録のID"))</f>
        <v/>
      </c>
      <c r="C1346" s="13"/>
      <c r="D1346" s="14"/>
      <c r="E1346" s="14"/>
      <c r="F1346" s="19"/>
      <c r="G1346" s="19"/>
      <c r="H1346" s="13"/>
    </row>
    <row r="1347" customFormat="false" ht="15.75" hidden="false" customHeight="true" outlineLevel="0" collapsed="false">
      <c r="A1347" s="13"/>
      <c r="B1347" s="13" t="str">
        <f aca="false">IF(A1347="","",IFERROR(INDEX(アクションログ!$B$5:$B$2002,MATCH(A1347,アクションログ!$A$5:$A$2002,0)),"※未登録のID"))</f>
        <v/>
      </c>
      <c r="C1347" s="13"/>
      <c r="D1347" s="14"/>
      <c r="E1347" s="14"/>
      <c r="F1347" s="19"/>
      <c r="G1347" s="19"/>
      <c r="H1347" s="13"/>
    </row>
    <row r="1348" customFormat="false" ht="15.75" hidden="false" customHeight="true" outlineLevel="0" collapsed="false">
      <c r="A1348" s="13"/>
      <c r="B1348" s="13" t="str">
        <f aca="false">IF(A1348="","",IFERROR(INDEX(アクションログ!$B$5:$B$2002,MATCH(A1348,アクションログ!$A$5:$A$2002,0)),"※未登録のID"))</f>
        <v/>
      </c>
      <c r="C1348" s="13"/>
      <c r="D1348" s="14"/>
      <c r="E1348" s="14"/>
      <c r="F1348" s="19"/>
      <c r="G1348" s="19"/>
      <c r="H1348" s="13"/>
    </row>
    <row r="1349" customFormat="false" ht="15.75" hidden="false" customHeight="true" outlineLevel="0" collapsed="false">
      <c r="A1349" s="13"/>
      <c r="B1349" s="13" t="str">
        <f aca="false">IF(A1349="","",IFERROR(INDEX(アクションログ!$B$5:$B$2002,MATCH(A1349,アクションログ!$A$5:$A$2002,0)),"※未登録のID"))</f>
        <v/>
      </c>
      <c r="C1349" s="13"/>
      <c r="D1349" s="14"/>
      <c r="E1349" s="14"/>
      <c r="F1349" s="19"/>
      <c r="G1349" s="19"/>
      <c r="H1349" s="13"/>
    </row>
    <row r="1350" customFormat="false" ht="15.75" hidden="false" customHeight="true" outlineLevel="0" collapsed="false">
      <c r="A1350" s="13"/>
      <c r="B1350" s="13" t="str">
        <f aca="false">IF(A1350="","",IFERROR(INDEX(アクションログ!$B$5:$B$2002,MATCH(A1350,アクションログ!$A$5:$A$2002,0)),"※未登録のID"))</f>
        <v/>
      </c>
      <c r="C1350" s="13"/>
      <c r="D1350" s="14"/>
      <c r="E1350" s="14"/>
      <c r="F1350" s="19"/>
      <c r="G1350" s="19"/>
      <c r="H1350" s="13"/>
    </row>
    <row r="1351" customFormat="false" ht="15.75" hidden="false" customHeight="true" outlineLevel="0" collapsed="false">
      <c r="A1351" s="13"/>
      <c r="B1351" s="13" t="str">
        <f aca="false">IF(A1351="","",IFERROR(INDEX(アクションログ!$B$5:$B$2002,MATCH(A1351,アクションログ!$A$5:$A$2002,0)),"※未登録のID"))</f>
        <v/>
      </c>
      <c r="C1351" s="13"/>
      <c r="D1351" s="14"/>
      <c r="E1351" s="14"/>
      <c r="F1351" s="19"/>
      <c r="G1351" s="19"/>
      <c r="H1351" s="13"/>
    </row>
    <row r="1352" customFormat="false" ht="15.75" hidden="false" customHeight="true" outlineLevel="0" collapsed="false">
      <c r="A1352" s="13"/>
      <c r="B1352" s="13" t="str">
        <f aca="false">IF(A1352="","",IFERROR(INDEX(アクションログ!$B$5:$B$2002,MATCH(A1352,アクションログ!$A$5:$A$2002,0)),"※未登録のID"))</f>
        <v/>
      </c>
      <c r="C1352" s="13"/>
      <c r="D1352" s="14"/>
      <c r="E1352" s="14"/>
      <c r="F1352" s="19"/>
      <c r="G1352" s="19"/>
      <c r="H1352" s="13"/>
    </row>
    <row r="1353" customFormat="false" ht="15.75" hidden="false" customHeight="true" outlineLevel="0" collapsed="false">
      <c r="A1353" s="13"/>
      <c r="B1353" s="13" t="str">
        <f aca="false">IF(A1353="","",IFERROR(INDEX(アクションログ!$B$5:$B$2002,MATCH(A1353,アクションログ!$A$5:$A$2002,0)),"※未登録のID"))</f>
        <v/>
      </c>
      <c r="C1353" s="13"/>
      <c r="D1353" s="14"/>
      <c r="E1353" s="14"/>
      <c r="F1353" s="19"/>
      <c r="G1353" s="19"/>
      <c r="H1353" s="13"/>
    </row>
    <row r="1354" customFormat="false" ht="15.75" hidden="false" customHeight="true" outlineLevel="0" collapsed="false">
      <c r="A1354" s="13"/>
      <c r="B1354" s="13" t="str">
        <f aca="false">IF(A1354="","",IFERROR(INDEX(アクションログ!$B$5:$B$2002,MATCH(A1354,アクションログ!$A$5:$A$2002,0)),"※未登録のID"))</f>
        <v/>
      </c>
      <c r="C1354" s="13"/>
      <c r="D1354" s="14"/>
      <c r="E1354" s="14"/>
      <c r="F1354" s="19"/>
      <c r="G1354" s="19"/>
      <c r="H1354" s="13"/>
    </row>
    <row r="1355" customFormat="false" ht="15.75" hidden="false" customHeight="true" outlineLevel="0" collapsed="false">
      <c r="A1355" s="13"/>
      <c r="B1355" s="13" t="str">
        <f aca="false">IF(A1355="","",IFERROR(INDEX(アクションログ!$B$5:$B$2002,MATCH(A1355,アクションログ!$A$5:$A$2002,0)),"※未登録のID"))</f>
        <v/>
      </c>
      <c r="C1355" s="13"/>
      <c r="D1355" s="14"/>
      <c r="E1355" s="14"/>
      <c r="F1355" s="19"/>
      <c r="G1355" s="19"/>
      <c r="H1355" s="13"/>
    </row>
    <row r="1356" customFormat="false" ht="15.75" hidden="false" customHeight="true" outlineLevel="0" collapsed="false">
      <c r="A1356" s="13"/>
      <c r="B1356" s="13" t="str">
        <f aca="false">IF(A1356="","",IFERROR(INDEX(アクションログ!$B$5:$B$2002,MATCH(A1356,アクションログ!$A$5:$A$2002,0)),"※未登録のID"))</f>
        <v/>
      </c>
      <c r="C1356" s="13"/>
      <c r="D1356" s="14"/>
      <c r="E1356" s="14"/>
      <c r="F1356" s="19"/>
      <c r="G1356" s="19"/>
      <c r="H1356" s="13"/>
    </row>
    <row r="1357" customFormat="false" ht="15.75" hidden="false" customHeight="true" outlineLevel="0" collapsed="false">
      <c r="A1357" s="13"/>
      <c r="B1357" s="13" t="str">
        <f aca="false">IF(A1357="","",IFERROR(INDEX(アクションログ!$B$5:$B$2002,MATCH(A1357,アクションログ!$A$5:$A$2002,0)),"※未登録のID"))</f>
        <v/>
      </c>
      <c r="C1357" s="13"/>
      <c r="D1357" s="14"/>
      <c r="E1357" s="14"/>
      <c r="F1357" s="19"/>
      <c r="G1357" s="19"/>
      <c r="H1357" s="13"/>
    </row>
    <row r="1358" customFormat="false" ht="15.75" hidden="false" customHeight="true" outlineLevel="0" collapsed="false">
      <c r="A1358" s="13"/>
      <c r="B1358" s="13" t="str">
        <f aca="false">IF(A1358="","",IFERROR(INDEX(アクションログ!$B$5:$B$2002,MATCH(A1358,アクションログ!$A$5:$A$2002,0)),"※未登録のID"))</f>
        <v/>
      </c>
      <c r="C1358" s="13"/>
      <c r="D1358" s="14"/>
      <c r="E1358" s="14"/>
      <c r="F1358" s="19"/>
      <c r="G1358" s="19"/>
      <c r="H1358" s="13"/>
    </row>
    <row r="1359" customFormat="false" ht="15.75" hidden="false" customHeight="true" outlineLevel="0" collapsed="false">
      <c r="A1359" s="13"/>
      <c r="B1359" s="13" t="str">
        <f aca="false">IF(A1359="","",IFERROR(INDEX(アクションログ!$B$5:$B$2002,MATCH(A1359,アクションログ!$A$5:$A$2002,0)),"※未登録のID"))</f>
        <v/>
      </c>
      <c r="C1359" s="13"/>
      <c r="D1359" s="14"/>
      <c r="E1359" s="14"/>
      <c r="F1359" s="19"/>
      <c r="G1359" s="19"/>
      <c r="H1359" s="13"/>
    </row>
    <row r="1360" customFormat="false" ht="15.75" hidden="false" customHeight="true" outlineLevel="0" collapsed="false">
      <c r="A1360" s="13"/>
      <c r="B1360" s="13" t="str">
        <f aca="false">IF(A1360="","",IFERROR(INDEX(アクションログ!$B$5:$B$2002,MATCH(A1360,アクションログ!$A$5:$A$2002,0)),"※未登録のID"))</f>
        <v/>
      </c>
      <c r="C1360" s="13"/>
      <c r="D1360" s="14"/>
      <c r="E1360" s="14"/>
      <c r="F1360" s="19"/>
      <c r="G1360" s="19"/>
      <c r="H1360" s="13"/>
    </row>
    <row r="1361" customFormat="false" ht="15.75" hidden="false" customHeight="true" outlineLevel="0" collapsed="false">
      <c r="A1361" s="13"/>
      <c r="B1361" s="13" t="str">
        <f aca="false">IF(A1361="","",IFERROR(INDEX(アクションログ!$B$5:$B$2002,MATCH(A1361,アクションログ!$A$5:$A$2002,0)),"※未登録のID"))</f>
        <v/>
      </c>
      <c r="C1361" s="13"/>
      <c r="D1361" s="14"/>
      <c r="E1361" s="14"/>
      <c r="F1361" s="19"/>
      <c r="G1361" s="19"/>
      <c r="H1361" s="13"/>
    </row>
    <row r="1362" customFormat="false" ht="15.75" hidden="false" customHeight="true" outlineLevel="0" collapsed="false">
      <c r="A1362" s="13"/>
      <c r="B1362" s="13" t="str">
        <f aca="false">IF(A1362="","",IFERROR(INDEX(アクションログ!$B$5:$B$2002,MATCH(A1362,アクションログ!$A$5:$A$2002,0)),"※未登録のID"))</f>
        <v/>
      </c>
      <c r="C1362" s="13"/>
      <c r="D1362" s="14"/>
      <c r="E1362" s="14"/>
      <c r="F1362" s="19"/>
      <c r="G1362" s="19"/>
      <c r="H1362" s="13"/>
    </row>
    <row r="1363" customFormat="false" ht="15.75" hidden="false" customHeight="true" outlineLevel="0" collapsed="false">
      <c r="A1363" s="13"/>
      <c r="B1363" s="13" t="str">
        <f aca="false">IF(A1363="","",IFERROR(INDEX(アクションログ!$B$5:$B$2002,MATCH(A1363,アクションログ!$A$5:$A$2002,0)),"※未登録のID"))</f>
        <v/>
      </c>
      <c r="C1363" s="13"/>
      <c r="D1363" s="14"/>
      <c r="E1363" s="14"/>
      <c r="F1363" s="19"/>
      <c r="G1363" s="19"/>
      <c r="H1363" s="13"/>
    </row>
    <row r="1364" customFormat="false" ht="15.75" hidden="false" customHeight="true" outlineLevel="0" collapsed="false">
      <c r="A1364" s="13"/>
      <c r="B1364" s="13" t="str">
        <f aca="false">IF(A1364="","",IFERROR(INDEX(アクションログ!$B$5:$B$2002,MATCH(A1364,アクションログ!$A$5:$A$2002,0)),"※未登録のID"))</f>
        <v/>
      </c>
      <c r="C1364" s="13"/>
      <c r="D1364" s="14"/>
      <c r="E1364" s="14"/>
      <c r="F1364" s="19"/>
      <c r="G1364" s="19"/>
      <c r="H1364" s="13"/>
    </row>
    <row r="1365" customFormat="false" ht="15.75" hidden="false" customHeight="true" outlineLevel="0" collapsed="false">
      <c r="A1365" s="13"/>
      <c r="B1365" s="13" t="str">
        <f aca="false">IF(A1365="","",IFERROR(INDEX(アクションログ!$B$5:$B$2002,MATCH(A1365,アクションログ!$A$5:$A$2002,0)),"※未登録のID"))</f>
        <v/>
      </c>
      <c r="C1365" s="13"/>
      <c r="D1365" s="14"/>
      <c r="E1365" s="14"/>
      <c r="F1365" s="19"/>
      <c r="G1365" s="19"/>
      <c r="H1365" s="13"/>
    </row>
    <row r="1366" customFormat="false" ht="15.75" hidden="false" customHeight="true" outlineLevel="0" collapsed="false">
      <c r="A1366" s="13"/>
      <c r="B1366" s="13" t="str">
        <f aca="false">IF(A1366="","",IFERROR(INDEX(アクションログ!$B$5:$B$2002,MATCH(A1366,アクションログ!$A$5:$A$2002,0)),"※未登録のID"))</f>
        <v/>
      </c>
      <c r="C1366" s="13"/>
      <c r="D1366" s="14"/>
      <c r="E1366" s="14"/>
      <c r="F1366" s="19"/>
      <c r="G1366" s="19"/>
      <c r="H1366" s="13"/>
    </row>
    <row r="1367" customFormat="false" ht="15.75" hidden="false" customHeight="true" outlineLevel="0" collapsed="false">
      <c r="A1367" s="13"/>
      <c r="B1367" s="13" t="str">
        <f aca="false">IF(A1367="","",IFERROR(INDEX(アクションログ!$B$5:$B$2002,MATCH(A1367,アクションログ!$A$5:$A$2002,0)),"※未登録のID"))</f>
        <v/>
      </c>
      <c r="C1367" s="13"/>
      <c r="D1367" s="14"/>
      <c r="E1367" s="14"/>
      <c r="F1367" s="19"/>
      <c r="G1367" s="19"/>
      <c r="H1367" s="13"/>
    </row>
    <row r="1368" customFormat="false" ht="15.75" hidden="false" customHeight="true" outlineLevel="0" collapsed="false">
      <c r="A1368" s="13"/>
      <c r="B1368" s="13" t="str">
        <f aca="false">IF(A1368="","",IFERROR(INDEX(アクションログ!$B$5:$B$2002,MATCH(A1368,アクションログ!$A$5:$A$2002,0)),"※未登録のID"))</f>
        <v/>
      </c>
      <c r="C1368" s="13"/>
      <c r="D1368" s="14"/>
      <c r="E1368" s="14"/>
      <c r="F1368" s="19"/>
      <c r="G1368" s="19"/>
      <c r="H1368" s="13"/>
    </row>
    <row r="1369" customFormat="false" ht="15.75" hidden="false" customHeight="true" outlineLevel="0" collapsed="false">
      <c r="A1369" s="13"/>
      <c r="B1369" s="13" t="str">
        <f aca="false">IF(A1369="","",IFERROR(INDEX(アクションログ!$B$5:$B$2002,MATCH(A1369,アクションログ!$A$5:$A$2002,0)),"※未登録のID"))</f>
        <v/>
      </c>
      <c r="C1369" s="13"/>
      <c r="D1369" s="14"/>
      <c r="E1369" s="14"/>
      <c r="F1369" s="19"/>
      <c r="G1369" s="19"/>
      <c r="H1369" s="13"/>
    </row>
    <row r="1370" customFormat="false" ht="15.75" hidden="false" customHeight="true" outlineLevel="0" collapsed="false">
      <c r="A1370" s="13"/>
      <c r="B1370" s="13" t="str">
        <f aca="false">IF(A1370="","",IFERROR(INDEX(アクションログ!$B$5:$B$2002,MATCH(A1370,アクションログ!$A$5:$A$2002,0)),"※未登録のID"))</f>
        <v/>
      </c>
      <c r="C1370" s="13"/>
      <c r="D1370" s="14"/>
      <c r="E1370" s="14"/>
      <c r="F1370" s="19"/>
      <c r="G1370" s="19"/>
      <c r="H1370" s="13"/>
    </row>
    <row r="1371" customFormat="false" ht="15.75" hidden="false" customHeight="true" outlineLevel="0" collapsed="false">
      <c r="A1371" s="13"/>
      <c r="B1371" s="13" t="str">
        <f aca="false">IF(A1371="","",IFERROR(INDEX(アクションログ!$B$5:$B$2002,MATCH(A1371,アクションログ!$A$5:$A$2002,0)),"※未登録のID"))</f>
        <v/>
      </c>
      <c r="C1371" s="13"/>
      <c r="D1371" s="14"/>
      <c r="E1371" s="14"/>
      <c r="F1371" s="19"/>
      <c r="G1371" s="19"/>
      <c r="H1371" s="13"/>
    </row>
    <row r="1372" customFormat="false" ht="15.75" hidden="false" customHeight="true" outlineLevel="0" collapsed="false">
      <c r="A1372" s="13"/>
      <c r="B1372" s="13" t="str">
        <f aca="false">IF(A1372="","",IFERROR(INDEX(アクションログ!$B$5:$B$2002,MATCH(A1372,アクションログ!$A$5:$A$2002,0)),"※未登録のID"))</f>
        <v/>
      </c>
      <c r="C1372" s="13"/>
      <c r="D1372" s="14"/>
      <c r="E1372" s="14"/>
      <c r="F1372" s="19"/>
      <c r="G1372" s="19"/>
      <c r="H1372" s="13"/>
    </row>
    <row r="1373" customFormat="false" ht="15.75" hidden="false" customHeight="true" outlineLevel="0" collapsed="false">
      <c r="A1373" s="13"/>
      <c r="B1373" s="13" t="str">
        <f aca="false">IF(A1373="","",IFERROR(INDEX(アクションログ!$B$5:$B$2002,MATCH(A1373,アクションログ!$A$5:$A$2002,0)),"※未登録のID"))</f>
        <v/>
      </c>
      <c r="C1373" s="13"/>
      <c r="D1373" s="14"/>
      <c r="E1373" s="14"/>
      <c r="F1373" s="19"/>
      <c r="G1373" s="19"/>
      <c r="H1373" s="13"/>
    </row>
    <row r="1374" customFormat="false" ht="15.75" hidden="false" customHeight="true" outlineLevel="0" collapsed="false">
      <c r="A1374" s="13"/>
      <c r="B1374" s="13" t="str">
        <f aca="false">IF(A1374="","",IFERROR(INDEX(アクションログ!$B$5:$B$2002,MATCH(A1374,アクションログ!$A$5:$A$2002,0)),"※未登録のID"))</f>
        <v/>
      </c>
      <c r="C1374" s="13"/>
      <c r="D1374" s="14"/>
      <c r="E1374" s="14"/>
      <c r="F1374" s="19"/>
      <c r="G1374" s="19"/>
      <c r="H1374" s="13"/>
    </row>
    <row r="1375" customFormat="false" ht="15.75" hidden="false" customHeight="true" outlineLevel="0" collapsed="false">
      <c r="A1375" s="13"/>
      <c r="B1375" s="13" t="str">
        <f aca="false">IF(A1375="","",IFERROR(INDEX(アクションログ!$B$5:$B$2002,MATCH(A1375,アクションログ!$A$5:$A$2002,0)),"※未登録のID"))</f>
        <v/>
      </c>
      <c r="C1375" s="13"/>
      <c r="D1375" s="14"/>
      <c r="E1375" s="14"/>
      <c r="F1375" s="19"/>
      <c r="G1375" s="19"/>
      <c r="H1375" s="13"/>
    </row>
    <row r="1376" customFormat="false" ht="15.75" hidden="false" customHeight="true" outlineLevel="0" collapsed="false">
      <c r="A1376" s="13"/>
      <c r="B1376" s="13" t="str">
        <f aca="false">IF(A1376="","",IFERROR(INDEX(アクションログ!$B$5:$B$2002,MATCH(A1376,アクションログ!$A$5:$A$2002,0)),"※未登録のID"))</f>
        <v/>
      </c>
      <c r="C1376" s="13"/>
      <c r="D1376" s="14"/>
      <c r="E1376" s="14"/>
      <c r="F1376" s="19"/>
      <c r="G1376" s="19"/>
      <c r="H1376" s="13"/>
    </row>
    <row r="1377" customFormat="false" ht="15.75" hidden="false" customHeight="true" outlineLevel="0" collapsed="false">
      <c r="A1377" s="13"/>
      <c r="B1377" s="13" t="str">
        <f aca="false">IF(A1377="","",IFERROR(INDEX(アクションログ!$B$5:$B$2002,MATCH(A1377,アクションログ!$A$5:$A$2002,0)),"※未登録のID"))</f>
        <v/>
      </c>
      <c r="C1377" s="13"/>
      <c r="D1377" s="14"/>
      <c r="E1377" s="14"/>
      <c r="F1377" s="19"/>
      <c r="G1377" s="19"/>
      <c r="H1377" s="13"/>
    </row>
    <row r="1378" customFormat="false" ht="15.75" hidden="false" customHeight="true" outlineLevel="0" collapsed="false">
      <c r="A1378" s="13"/>
      <c r="B1378" s="13" t="str">
        <f aca="false">IF(A1378="","",IFERROR(INDEX(アクションログ!$B$5:$B$2002,MATCH(A1378,アクションログ!$A$5:$A$2002,0)),"※未登録のID"))</f>
        <v/>
      </c>
      <c r="C1378" s="13"/>
      <c r="D1378" s="14"/>
      <c r="E1378" s="14"/>
      <c r="F1378" s="19"/>
      <c r="G1378" s="19"/>
      <c r="H1378" s="13"/>
    </row>
    <row r="1379" customFormat="false" ht="15.75" hidden="false" customHeight="true" outlineLevel="0" collapsed="false">
      <c r="A1379" s="13"/>
      <c r="B1379" s="13" t="str">
        <f aca="false">IF(A1379="","",IFERROR(INDEX(アクションログ!$B$5:$B$2002,MATCH(A1379,アクションログ!$A$5:$A$2002,0)),"※未登録のID"))</f>
        <v/>
      </c>
      <c r="C1379" s="13"/>
      <c r="D1379" s="14"/>
      <c r="E1379" s="14"/>
      <c r="F1379" s="19"/>
      <c r="G1379" s="19"/>
      <c r="H1379" s="13"/>
    </row>
    <row r="1380" customFormat="false" ht="15.75" hidden="false" customHeight="true" outlineLevel="0" collapsed="false">
      <c r="A1380" s="13"/>
      <c r="B1380" s="13" t="str">
        <f aca="false">IF(A1380="","",IFERROR(INDEX(アクションログ!$B$5:$B$2002,MATCH(A1380,アクションログ!$A$5:$A$2002,0)),"※未登録のID"))</f>
        <v/>
      </c>
      <c r="C1380" s="13"/>
      <c r="D1380" s="14"/>
      <c r="E1380" s="14"/>
      <c r="F1380" s="19"/>
      <c r="G1380" s="19"/>
      <c r="H1380" s="13"/>
    </row>
    <row r="1381" customFormat="false" ht="15.75" hidden="false" customHeight="true" outlineLevel="0" collapsed="false">
      <c r="A1381" s="13"/>
      <c r="B1381" s="13" t="str">
        <f aca="false">IF(A1381="","",IFERROR(INDEX(アクションログ!$B$5:$B$2002,MATCH(A1381,アクションログ!$A$5:$A$2002,0)),"※未登録のID"))</f>
        <v/>
      </c>
      <c r="C1381" s="13"/>
      <c r="D1381" s="14"/>
      <c r="E1381" s="14"/>
      <c r="F1381" s="19"/>
      <c r="G1381" s="19"/>
      <c r="H1381" s="13"/>
    </row>
    <row r="1382" customFormat="false" ht="15.75" hidden="false" customHeight="true" outlineLevel="0" collapsed="false">
      <c r="A1382" s="13"/>
      <c r="B1382" s="13" t="str">
        <f aca="false">IF(A1382="","",IFERROR(INDEX(アクションログ!$B$5:$B$2002,MATCH(A1382,アクションログ!$A$5:$A$2002,0)),"※未登録のID"))</f>
        <v/>
      </c>
      <c r="C1382" s="13"/>
      <c r="D1382" s="14"/>
      <c r="E1382" s="14"/>
      <c r="F1382" s="19"/>
      <c r="G1382" s="19"/>
      <c r="H1382" s="13"/>
    </row>
    <row r="1383" customFormat="false" ht="15.75" hidden="false" customHeight="true" outlineLevel="0" collapsed="false">
      <c r="A1383" s="13"/>
      <c r="B1383" s="13" t="str">
        <f aca="false">IF(A1383="","",IFERROR(INDEX(アクションログ!$B$5:$B$2002,MATCH(A1383,アクションログ!$A$5:$A$2002,0)),"※未登録のID"))</f>
        <v/>
      </c>
      <c r="C1383" s="13"/>
      <c r="D1383" s="14"/>
      <c r="E1383" s="14"/>
      <c r="F1383" s="19"/>
      <c r="G1383" s="19"/>
      <c r="H1383" s="13"/>
    </row>
    <row r="1384" customFormat="false" ht="15.75" hidden="false" customHeight="true" outlineLevel="0" collapsed="false">
      <c r="A1384" s="13"/>
      <c r="B1384" s="13" t="str">
        <f aca="false">IF(A1384="","",IFERROR(INDEX(アクションログ!$B$5:$B$2002,MATCH(A1384,アクションログ!$A$5:$A$2002,0)),"※未登録のID"))</f>
        <v/>
      </c>
      <c r="C1384" s="13"/>
      <c r="D1384" s="14"/>
      <c r="E1384" s="14"/>
      <c r="F1384" s="19"/>
      <c r="G1384" s="19"/>
      <c r="H1384" s="13"/>
    </row>
    <row r="1385" customFormat="false" ht="15.75" hidden="false" customHeight="true" outlineLevel="0" collapsed="false">
      <c r="A1385" s="13"/>
      <c r="B1385" s="13" t="str">
        <f aca="false">IF(A1385="","",IFERROR(INDEX(アクションログ!$B$5:$B$2002,MATCH(A1385,アクションログ!$A$5:$A$2002,0)),"※未登録のID"))</f>
        <v/>
      </c>
      <c r="C1385" s="13"/>
      <c r="D1385" s="14"/>
      <c r="E1385" s="14"/>
      <c r="F1385" s="19"/>
      <c r="G1385" s="19"/>
      <c r="H1385" s="13"/>
    </row>
    <row r="1386" customFormat="false" ht="15.75" hidden="false" customHeight="true" outlineLevel="0" collapsed="false">
      <c r="A1386" s="13"/>
      <c r="B1386" s="13" t="str">
        <f aca="false">IF(A1386="","",IFERROR(INDEX(アクションログ!$B$5:$B$2002,MATCH(A1386,アクションログ!$A$5:$A$2002,0)),"※未登録のID"))</f>
        <v/>
      </c>
      <c r="C1386" s="13"/>
      <c r="D1386" s="14"/>
      <c r="E1386" s="14"/>
      <c r="F1386" s="19"/>
      <c r="G1386" s="19"/>
      <c r="H1386" s="13"/>
    </row>
    <row r="1387" customFormat="false" ht="15.75" hidden="false" customHeight="true" outlineLevel="0" collapsed="false">
      <c r="A1387" s="13"/>
      <c r="B1387" s="13" t="str">
        <f aca="false">IF(A1387="","",IFERROR(INDEX(アクションログ!$B$5:$B$2002,MATCH(A1387,アクションログ!$A$5:$A$2002,0)),"※未登録のID"))</f>
        <v/>
      </c>
      <c r="C1387" s="13"/>
      <c r="D1387" s="14"/>
      <c r="E1387" s="14"/>
      <c r="F1387" s="19"/>
      <c r="G1387" s="19"/>
      <c r="H1387" s="13"/>
    </row>
    <row r="1388" customFormat="false" ht="15.75" hidden="false" customHeight="true" outlineLevel="0" collapsed="false">
      <c r="A1388" s="13"/>
      <c r="B1388" s="13" t="str">
        <f aca="false">IF(A1388="","",IFERROR(INDEX(アクションログ!$B$5:$B$2002,MATCH(A1388,アクションログ!$A$5:$A$2002,0)),"※未登録のID"))</f>
        <v/>
      </c>
      <c r="C1388" s="13"/>
      <c r="D1388" s="14"/>
      <c r="E1388" s="14"/>
      <c r="F1388" s="19"/>
      <c r="G1388" s="19"/>
      <c r="H1388" s="13"/>
    </row>
    <row r="1389" customFormat="false" ht="15.75" hidden="false" customHeight="true" outlineLevel="0" collapsed="false">
      <c r="A1389" s="13"/>
      <c r="B1389" s="13" t="str">
        <f aca="false">IF(A1389="","",IFERROR(INDEX(アクションログ!$B$5:$B$2002,MATCH(A1389,アクションログ!$A$5:$A$2002,0)),"※未登録のID"))</f>
        <v/>
      </c>
      <c r="C1389" s="13"/>
      <c r="D1389" s="14"/>
      <c r="E1389" s="14"/>
      <c r="F1389" s="19"/>
      <c r="G1389" s="19"/>
      <c r="H1389" s="13"/>
    </row>
    <row r="1390" customFormat="false" ht="15.75" hidden="false" customHeight="true" outlineLevel="0" collapsed="false">
      <c r="A1390" s="13"/>
      <c r="B1390" s="13" t="str">
        <f aca="false">IF(A1390="","",IFERROR(INDEX(アクションログ!$B$5:$B$2002,MATCH(A1390,アクションログ!$A$5:$A$2002,0)),"※未登録のID"))</f>
        <v/>
      </c>
      <c r="C1390" s="13"/>
      <c r="D1390" s="14"/>
      <c r="E1390" s="14"/>
      <c r="F1390" s="19"/>
      <c r="G1390" s="19"/>
      <c r="H1390" s="13"/>
    </row>
    <row r="1391" customFormat="false" ht="15.75" hidden="false" customHeight="true" outlineLevel="0" collapsed="false">
      <c r="A1391" s="13"/>
      <c r="B1391" s="13" t="str">
        <f aca="false">IF(A1391="","",IFERROR(INDEX(アクションログ!$B$5:$B$2002,MATCH(A1391,アクションログ!$A$5:$A$2002,0)),"※未登録のID"))</f>
        <v/>
      </c>
      <c r="C1391" s="13"/>
      <c r="D1391" s="14"/>
      <c r="E1391" s="14"/>
      <c r="F1391" s="19"/>
      <c r="G1391" s="19"/>
      <c r="H1391" s="13"/>
    </row>
    <row r="1392" customFormat="false" ht="15.75" hidden="false" customHeight="true" outlineLevel="0" collapsed="false">
      <c r="A1392" s="13"/>
      <c r="B1392" s="13" t="str">
        <f aca="false">IF(A1392="","",IFERROR(INDEX(アクションログ!$B$5:$B$2002,MATCH(A1392,アクションログ!$A$5:$A$2002,0)),"※未登録のID"))</f>
        <v/>
      </c>
      <c r="C1392" s="13"/>
      <c r="D1392" s="14"/>
      <c r="E1392" s="14"/>
      <c r="F1392" s="19"/>
      <c r="G1392" s="19"/>
      <c r="H1392" s="13"/>
    </row>
    <row r="1393" customFormat="false" ht="15.75" hidden="false" customHeight="true" outlineLevel="0" collapsed="false">
      <c r="A1393" s="13"/>
      <c r="B1393" s="13" t="str">
        <f aca="false">IF(A1393="","",IFERROR(INDEX(アクションログ!$B$5:$B$2002,MATCH(A1393,アクションログ!$A$5:$A$2002,0)),"※未登録のID"))</f>
        <v/>
      </c>
      <c r="C1393" s="13"/>
      <c r="D1393" s="14"/>
      <c r="E1393" s="14"/>
      <c r="F1393" s="19"/>
      <c r="G1393" s="19"/>
      <c r="H1393" s="13"/>
    </row>
    <row r="1394" customFormat="false" ht="15.75" hidden="false" customHeight="true" outlineLevel="0" collapsed="false">
      <c r="A1394" s="13"/>
      <c r="B1394" s="13" t="str">
        <f aca="false">IF(A1394="","",IFERROR(INDEX(アクションログ!$B$5:$B$2002,MATCH(A1394,アクションログ!$A$5:$A$2002,0)),"※未登録のID"))</f>
        <v/>
      </c>
      <c r="C1394" s="13"/>
      <c r="D1394" s="14"/>
      <c r="E1394" s="14"/>
      <c r="F1394" s="19"/>
      <c r="G1394" s="19"/>
      <c r="H1394" s="13"/>
    </row>
    <row r="1395" customFormat="false" ht="15.75" hidden="false" customHeight="true" outlineLevel="0" collapsed="false">
      <c r="A1395" s="13"/>
      <c r="B1395" s="13" t="str">
        <f aca="false">IF(A1395="","",IFERROR(INDEX(アクションログ!$B$5:$B$2002,MATCH(A1395,アクションログ!$A$5:$A$2002,0)),"※未登録のID"))</f>
        <v/>
      </c>
      <c r="C1395" s="13"/>
      <c r="D1395" s="14"/>
      <c r="E1395" s="14"/>
      <c r="F1395" s="19"/>
      <c r="G1395" s="19"/>
      <c r="H1395" s="13"/>
    </row>
    <row r="1396" customFormat="false" ht="15.75" hidden="false" customHeight="true" outlineLevel="0" collapsed="false">
      <c r="A1396" s="13"/>
      <c r="B1396" s="13" t="str">
        <f aca="false">IF(A1396="","",IFERROR(INDEX(アクションログ!$B$5:$B$2002,MATCH(A1396,アクションログ!$A$5:$A$2002,0)),"※未登録のID"))</f>
        <v/>
      </c>
      <c r="C1396" s="13"/>
      <c r="D1396" s="14"/>
      <c r="E1396" s="14"/>
      <c r="F1396" s="19"/>
      <c r="G1396" s="19"/>
      <c r="H1396" s="13"/>
    </row>
    <row r="1397" customFormat="false" ht="15.75" hidden="false" customHeight="true" outlineLevel="0" collapsed="false">
      <c r="A1397" s="13"/>
      <c r="B1397" s="13" t="str">
        <f aca="false">IF(A1397="","",IFERROR(INDEX(アクションログ!$B$5:$B$2002,MATCH(A1397,アクションログ!$A$5:$A$2002,0)),"※未登録のID"))</f>
        <v/>
      </c>
      <c r="C1397" s="13"/>
      <c r="D1397" s="14"/>
      <c r="E1397" s="14"/>
      <c r="F1397" s="19"/>
      <c r="G1397" s="19"/>
      <c r="H1397" s="13"/>
    </row>
    <row r="1398" customFormat="false" ht="15.75" hidden="false" customHeight="true" outlineLevel="0" collapsed="false">
      <c r="A1398" s="13"/>
      <c r="B1398" s="13" t="str">
        <f aca="false">IF(A1398="","",IFERROR(INDEX(アクションログ!$B$5:$B$2002,MATCH(A1398,アクションログ!$A$5:$A$2002,0)),"※未登録のID"))</f>
        <v/>
      </c>
      <c r="C1398" s="13"/>
      <c r="D1398" s="14"/>
      <c r="E1398" s="14"/>
      <c r="F1398" s="19"/>
      <c r="G1398" s="19"/>
      <c r="H1398" s="13"/>
    </row>
    <row r="1399" customFormat="false" ht="15.75" hidden="false" customHeight="true" outlineLevel="0" collapsed="false">
      <c r="A1399" s="13"/>
      <c r="B1399" s="13" t="str">
        <f aca="false">IF(A1399="","",IFERROR(INDEX(アクションログ!$B$5:$B$2002,MATCH(A1399,アクションログ!$A$5:$A$2002,0)),"※未登録のID"))</f>
        <v/>
      </c>
      <c r="C1399" s="13"/>
      <c r="D1399" s="14"/>
      <c r="E1399" s="14"/>
      <c r="F1399" s="19"/>
      <c r="G1399" s="19"/>
      <c r="H1399" s="13"/>
    </row>
    <row r="1400" customFormat="false" ht="15.75" hidden="false" customHeight="true" outlineLevel="0" collapsed="false">
      <c r="A1400" s="13"/>
      <c r="B1400" s="13" t="str">
        <f aca="false">IF(A1400="","",IFERROR(INDEX(アクションログ!$B$5:$B$2002,MATCH(A1400,アクションログ!$A$5:$A$2002,0)),"※未登録のID"))</f>
        <v/>
      </c>
      <c r="C1400" s="13"/>
      <c r="D1400" s="14"/>
      <c r="E1400" s="14"/>
      <c r="F1400" s="19"/>
      <c r="G1400" s="19"/>
      <c r="H1400" s="13"/>
    </row>
    <row r="1401" customFormat="false" ht="15.75" hidden="false" customHeight="true" outlineLevel="0" collapsed="false">
      <c r="A1401" s="13"/>
      <c r="B1401" s="13" t="str">
        <f aca="false">IF(A1401="","",IFERROR(INDEX(アクションログ!$B$5:$B$2002,MATCH(A1401,アクションログ!$A$5:$A$2002,0)),"※未登録のID"))</f>
        <v/>
      </c>
      <c r="C1401" s="13"/>
      <c r="D1401" s="14"/>
      <c r="E1401" s="14"/>
      <c r="F1401" s="19"/>
      <c r="G1401" s="19"/>
      <c r="H1401" s="13"/>
    </row>
    <row r="1402" customFormat="false" ht="15.75" hidden="false" customHeight="true" outlineLevel="0" collapsed="false">
      <c r="A1402" s="13"/>
      <c r="B1402" s="13" t="str">
        <f aca="false">IF(A1402="","",IFERROR(INDEX(アクションログ!$B$5:$B$2002,MATCH(A1402,アクションログ!$A$5:$A$2002,0)),"※未登録のID"))</f>
        <v/>
      </c>
      <c r="C1402" s="13"/>
      <c r="D1402" s="14"/>
      <c r="E1402" s="14"/>
      <c r="F1402" s="19"/>
      <c r="G1402" s="19"/>
      <c r="H1402" s="13"/>
    </row>
    <row r="1403" customFormat="false" ht="15.75" hidden="false" customHeight="true" outlineLevel="0" collapsed="false">
      <c r="A1403" s="13"/>
      <c r="B1403" s="13" t="str">
        <f aca="false">IF(A1403="","",IFERROR(INDEX(アクションログ!$B$5:$B$2002,MATCH(A1403,アクションログ!$A$5:$A$2002,0)),"※未登録のID"))</f>
        <v/>
      </c>
      <c r="C1403" s="13"/>
      <c r="D1403" s="14"/>
      <c r="E1403" s="14"/>
      <c r="F1403" s="19"/>
      <c r="G1403" s="19"/>
      <c r="H1403" s="13"/>
    </row>
    <row r="1404" customFormat="false" ht="15.75" hidden="false" customHeight="true" outlineLevel="0" collapsed="false">
      <c r="A1404" s="13"/>
      <c r="B1404" s="13" t="str">
        <f aca="false">IF(A1404="","",IFERROR(INDEX(アクションログ!$B$5:$B$2002,MATCH(A1404,アクションログ!$A$5:$A$2002,0)),"※未登録のID"))</f>
        <v/>
      </c>
      <c r="C1404" s="13"/>
      <c r="D1404" s="14"/>
      <c r="E1404" s="14"/>
      <c r="F1404" s="19"/>
      <c r="G1404" s="19"/>
      <c r="H1404" s="13"/>
    </row>
    <row r="1405" customFormat="false" ht="15.75" hidden="false" customHeight="true" outlineLevel="0" collapsed="false">
      <c r="A1405" s="13"/>
      <c r="B1405" s="13" t="str">
        <f aca="false">IF(A1405="","",IFERROR(INDEX(アクションログ!$B$5:$B$2002,MATCH(A1405,アクションログ!$A$5:$A$2002,0)),"※未登録のID"))</f>
        <v/>
      </c>
      <c r="C1405" s="13"/>
      <c r="D1405" s="14"/>
      <c r="E1405" s="14"/>
      <c r="F1405" s="19"/>
      <c r="G1405" s="19"/>
      <c r="H1405" s="13"/>
    </row>
    <row r="1406" customFormat="false" ht="15.75" hidden="false" customHeight="true" outlineLevel="0" collapsed="false">
      <c r="A1406" s="13"/>
      <c r="B1406" s="13" t="str">
        <f aca="false">IF(A1406="","",IFERROR(INDEX(アクションログ!$B$5:$B$2002,MATCH(A1406,アクションログ!$A$5:$A$2002,0)),"※未登録のID"))</f>
        <v/>
      </c>
      <c r="C1406" s="13"/>
      <c r="D1406" s="14"/>
      <c r="E1406" s="14"/>
      <c r="F1406" s="19"/>
      <c r="G1406" s="19"/>
      <c r="H1406" s="13"/>
    </row>
    <row r="1407" customFormat="false" ht="15.75" hidden="false" customHeight="true" outlineLevel="0" collapsed="false">
      <c r="A1407" s="13"/>
      <c r="B1407" s="13" t="str">
        <f aca="false">IF(A1407="","",IFERROR(INDEX(アクションログ!$B$5:$B$2002,MATCH(A1407,アクションログ!$A$5:$A$2002,0)),"※未登録のID"))</f>
        <v/>
      </c>
      <c r="C1407" s="13"/>
      <c r="D1407" s="14"/>
      <c r="E1407" s="14"/>
      <c r="F1407" s="19"/>
      <c r="G1407" s="19"/>
      <c r="H1407" s="13"/>
    </row>
    <row r="1408" customFormat="false" ht="15.75" hidden="false" customHeight="true" outlineLevel="0" collapsed="false">
      <c r="A1408" s="13"/>
      <c r="B1408" s="13" t="str">
        <f aca="false">IF(A1408="","",IFERROR(INDEX(アクションログ!$B$5:$B$2002,MATCH(A1408,アクションログ!$A$5:$A$2002,0)),"※未登録のID"))</f>
        <v/>
      </c>
      <c r="C1408" s="13"/>
      <c r="D1408" s="14"/>
      <c r="E1408" s="14"/>
      <c r="F1408" s="19"/>
      <c r="G1408" s="19"/>
      <c r="H1408" s="13"/>
    </row>
    <row r="1409" customFormat="false" ht="15.75" hidden="false" customHeight="true" outlineLevel="0" collapsed="false">
      <c r="A1409" s="13"/>
      <c r="B1409" s="13" t="str">
        <f aca="false">IF(A1409="","",IFERROR(INDEX(アクションログ!$B$5:$B$2002,MATCH(A1409,アクションログ!$A$5:$A$2002,0)),"※未登録のID"))</f>
        <v/>
      </c>
      <c r="C1409" s="13"/>
      <c r="D1409" s="14"/>
      <c r="E1409" s="14"/>
      <c r="F1409" s="19"/>
      <c r="G1409" s="19"/>
      <c r="H1409" s="13"/>
    </row>
    <row r="1410" customFormat="false" ht="15.75" hidden="false" customHeight="true" outlineLevel="0" collapsed="false">
      <c r="A1410" s="13"/>
      <c r="B1410" s="13" t="str">
        <f aca="false">IF(A1410="","",IFERROR(INDEX(アクションログ!$B$5:$B$2002,MATCH(A1410,アクションログ!$A$5:$A$2002,0)),"※未登録のID"))</f>
        <v/>
      </c>
      <c r="C1410" s="13"/>
      <c r="D1410" s="14"/>
      <c r="E1410" s="14"/>
      <c r="F1410" s="19"/>
      <c r="G1410" s="19"/>
      <c r="H1410" s="13"/>
    </row>
    <row r="1411" customFormat="false" ht="15.75" hidden="false" customHeight="true" outlineLevel="0" collapsed="false">
      <c r="A1411" s="13"/>
      <c r="B1411" s="13" t="str">
        <f aca="false">IF(A1411="","",IFERROR(INDEX(アクションログ!$B$5:$B$2002,MATCH(A1411,アクションログ!$A$5:$A$2002,0)),"※未登録のID"))</f>
        <v/>
      </c>
      <c r="C1411" s="13"/>
      <c r="D1411" s="14"/>
      <c r="E1411" s="14"/>
      <c r="F1411" s="19"/>
      <c r="G1411" s="19"/>
      <c r="H1411" s="13"/>
    </row>
    <row r="1412" customFormat="false" ht="15.75" hidden="false" customHeight="true" outlineLevel="0" collapsed="false">
      <c r="A1412" s="13"/>
      <c r="B1412" s="13" t="str">
        <f aca="false">IF(A1412="","",IFERROR(INDEX(アクションログ!$B$5:$B$2002,MATCH(A1412,アクションログ!$A$5:$A$2002,0)),"※未登録のID"))</f>
        <v/>
      </c>
      <c r="C1412" s="13"/>
      <c r="D1412" s="14"/>
      <c r="E1412" s="14"/>
      <c r="F1412" s="19"/>
      <c r="G1412" s="19"/>
      <c r="H1412" s="13"/>
    </row>
    <row r="1413" customFormat="false" ht="15.75" hidden="false" customHeight="true" outlineLevel="0" collapsed="false">
      <c r="A1413" s="13"/>
      <c r="B1413" s="13" t="str">
        <f aca="false">IF(A1413="","",IFERROR(INDEX(アクションログ!$B$5:$B$2002,MATCH(A1413,アクションログ!$A$5:$A$2002,0)),"※未登録のID"))</f>
        <v/>
      </c>
      <c r="C1413" s="13"/>
      <c r="D1413" s="14"/>
      <c r="E1413" s="14"/>
      <c r="F1413" s="19"/>
      <c r="G1413" s="19"/>
      <c r="H1413" s="13"/>
    </row>
    <row r="1414" customFormat="false" ht="15.75" hidden="false" customHeight="true" outlineLevel="0" collapsed="false">
      <c r="A1414" s="13"/>
      <c r="B1414" s="13" t="str">
        <f aca="false">IF(A1414="","",IFERROR(INDEX(アクションログ!$B$5:$B$2002,MATCH(A1414,アクションログ!$A$5:$A$2002,0)),"※未登録のID"))</f>
        <v/>
      </c>
      <c r="C1414" s="13"/>
      <c r="D1414" s="14"/>
      <c r="E1414" s="14"/>
      <c r="F1414" s="19"/>
      <c r="G1414" s="19"/>
      <c r="H1414" s="13"/>
    </row>
    <row r="1415" customFormat="false" ht="15.75" hidden="false" customHeight="true" outlineLevel="0" collapsed="false">
      <c r="A1415" s="13"/>
      <c r="B1415" s="13" t="str">
        <f aca="false">IF(A1415="","",IFERROR(INDEX(アクションログ!$B$5:$B$2002,MATCH(A1415,アクションログ!$A$5:$A$2002,0)),"※未登録のID"))</f>
        <v/>
      </c>
      <c r="C1415" s="13"/>
      <c r="D1415" s="14"/>
      <c r="E1415" s="14"/>
      <c r="F1415" s="19"/>
      <c r="G1415" s="19"/>
      <c r="H1415" s="13"/>
    </row>
    <row r="1416" customFormat="false" ht="15.75" hidden="false" customHeight="true" outlineLevel="0" collapsed="false">
      <c r="A1416" s="13"/>
      <c r="B1416" s="13" t="str">
        <f aca="false">IF(A1416="","",IFERROR(INDEX(アクションログ!$B$5:$B$2002,MATCH(A1416,アクションログ!$A$5:$A$2002,0)),"※未登録のID"))</f>
        <v/>
      </c>
      <c r="C1416" s="13"/>
      <c r="D1416" s="14"/>
      <c r="E1416" s="14"/>
      <c r="F1416" s="19"/>
      <c r="G1416" s="19"/>
      <c r="H1416" s="13"/>
    </row>
    <row r="1417" customFormat="false" ht="15.75" hidden="false" customHeight="true" outlineLevel="0" collapsed="false">
      <c r="A1417" s="13"/>
      <c r="B1417" s="13" t="str">
        <f aca="false">IF(A1417="","",IFERROR(INDEX(アクションログ!$B$5:$B$2002,MATCH(A1417,アクションログ!$A$5:$A$2002,0)),"※未登録のID"))</f>
        <v/>
      </c>
      <c r="C1417" s="13"/>
      <c r="D1417" s="14"/>
      <c r="E1417" s="14"/>
      <c r="F1417" s="19"/>
      <c r="G1417" s="19"/>
      <c r="H1417" s="13"/>
    </row>
    <row r="1418" customFormat="false" ht="15.75" hidden="false" customHeight="true" outlineLevel="0" collapsed="false">
      <c r="A1418" s="13"/>
      <c r="B1418" s="13" t="str">
        <f aca="false">IF(A1418="","",IFERROR(INDEX(アクションログ!$B$5:$B$2002,MATCH(A1418,アクションログ!$A$5:$A$2002,0)),"※未登録のID"))</f>
        <v/>
      </c>
      <c r="C1418" s="13"/>
      <c r="D1418" s="14"/>
      <c r="E1418" s="14"/>
      <c r="F1418" s="19"/>
      <c r="G1418" s="19"/>
      <c r="H1418" s="13"/>
    </row>
    <row r="1419" customFormat="false" ht="15.75" hidden="false" customHeight="true" outlineLevel="0" collapsed="false">
      <c r="A1419" s="13"/>
      <c r="B1419" s="13" t="str">
        <f aca="false">IF(A1419="","",IFERROR(INDEX(アクションログ!$B$5:$B$2002,MATCH(A1419,アクションログ!$A$5:$A$2002,0)),"※未登録のID"))</f>
        <v/>
      </c>
      <c r="C1419" s="13"/>
      <c r="D1419" s="14"/>
      <c r="E1419" s="14"/>
      <c r="F1419" s="19"/>
      <c r="G1419" s="19"/>
      <c r="H1419" s="13"/>
    </row>
    <row r="1420" customFormat="false" ht="15.75" hidden="false" customHeight="true" outlineLevel="0" collapsed="false">
      <c r="A1420" s="13"/>
      <c r="B1420" s="13" t="str">
        <f aca="false">IF(A1420="","",IFERROR(INDEX(アクションログ!$B$5:$B$2002,MATCH(A1420,アクションログ!$A$5:$A$2002,0)),"※未登録のID"))</f>
        <v/>
      </c>
      <c r="C1420" s="13"/>
      <c r="D1420" s="14"/>
      <c r="E1420" s="14"/>
      <c r="F1420" s="19"/>
      <c r="G1420" s="19"/>
      <c r="H1420" s="13"/>
    </row>
    <row r="1421" customFormat="false" ht="15.75" hidden="false" customHeight="true" outlineLevel="0" collapsed="false">
      <c r="A1421" s="13"/>
      <c r="B1421" s="13" t="str">
        <f aca="false">IF(A1421="","",IFERROR(INDEX(アクションログ!$B$5:$B$2002,MATCH(A1421,アクションログ!$A$5:$A$2002,0)),"※未登録のID"))</f>
        <v/>
      </c>
      <c r="C1421" s="13"/>
      <c r="D1421" s="14"/>
      <c r="E1421" s="14"/>
      <c r="F1421" s="19"/>
      <c r="G1421" s="19"/>
      <c r="H1421" s="13"/>
    </row>
    <row r="1422" customFormat="false" ht="15.75" hidden="false" customHeight="true" outlineLevel="0" collapsed="false">
      <c r="A1422" s="13"/>
      <c r="B1422" s="13" t="str">
        <f aca="false">IF(A1422="","",IFERROR(INDEX(アクションログ!$B$5:$B$2002,MATCH(A1422,アクションログ!$A$5:$A$2002,0)),"※未登録のID"))</f>
        <v/>
      </c>
      <c r="C1422" s="13"/>
      <c r="D1422" s="14"/>
      <c r="E1422" s="14"/>
      <c r="F1422" s="19"/>
      <c r="G1422" s="19"/>
      <c r="H1422" s="13"/>
    </row>
    <row r="1423" customFormat="false" ht="15.75" hidden="false" customHeight="true" outlineLevel="0" collapsed="false">
      <c r="A1423" s="13"/>
      <c r="B1423" s="13" t="str">
        <f aca="false">IF(A1423="","",IFERROR(INDEX(アクションログ!$B$5:$B$2002,MATCH(A1423,アクションログ!$A$5:$A$2002,0)),"※未登録のID"))</f>
        <v/>
      </c>
      <c r="C1423" s="13"/>
      <c r="D1423" s="14"/>
      <c r="E1423" s="14"/>
      <c r="F1423" s="19"/>
      <c r="G1423" s="19"/>
      <c r="H1423" s="13"/>
    </row>
    <row r="1424" customFormat="false" ht="15.75" hidden="false" customHeight="true" outlineLevel="0" collapsed="false">
      <c r="A1424" s="13"/>
      <c r="B1424" s="13" t="str">
        <f aca="false">IF(A1424="","",IFERROR(INDEX(アクションログ!$B$5:$B$2002,MATCH(A1424,アクションログ!$A$5:$A$2002,0)),"※未登録のID"))</f>
        <v/>
      </c>
      <c r="C1424" s="13"/>
      <c r="D1424" s="14"/>
      <c r="E1424" s="14"/>
      <c r="F1424" s="19"/>
      <c r="G1424" s="19"/>
      <c r="H1424" s="13"/>
    </row>
    <row r="1425" customFormat="false" ht="15.75" hidden="false" customHeight="true" outlineLevel="0" collapsed="false">
      <c r="A1425" s="13"/>
      <c r="B1425" s="13" t="str">
        <f aca="false">IF(A1425="","",IFERROR(INDEX(アクションログ!$B$5:$B$2002,MATCH(A1425,アクションログ!$A$5:$A$2002,0)),"※未登録のID"))</f>
        <v/>
      </c>
      <c r="C1425" s="13"/>
      <c r="D1425" s="14"/>
      <c r="E1425" s="14"/>
      <c r="F1425" s="19"/>
      <c r="G1425" s="19"/>
      <c r="H1425" s="13"/>
    </row>
    <row r="1426" customFormat="false" ht="15.75" hidden="false" customHeight="true" outlineLevel="0" collapsed="false">
      <c r="A1426" s="13"/>
      <c r="B1426" s="13" t="str">
        <f aca="false">IF(A1426="","",IFERROR(INDEX(アクションログ!$B$5:$B$2002,MATCH(A1426,アクションログ!$A$5:$A$2002,0)),"※未登録のID"))</f>
        <v/>
      </c>
      <c r="C1426" s="13"/>
      <c r="D1426" s="14"/>
      <c r="E1426" s="14"/>
      <c r="F1426" s="19"/>
      <c r="G1426" s="19"/>
      <c r="H1426" s="13"/>
    </row>
    <row r="1427" customFormat="false" ht="15.75" hidden="false" customHeight="true" outlineLevel="0" collapsed="false">
      <c r="A1427" s="13"/>
      <c r="B1427" s="13" t="str">
        <f aca="false">IF(A1427="","",IFERROR(INDEX(アクションログ!$B$5:$B$2002,MATCH(A1427,アクションログ!$A$5:$A$2002,0)),"※未登録のID"))</f>
        <v/>
      </c>
      <c r="C1427" s="13"/>
      <c r="D1427" s="14"/>
      <c r="E1427" s="14"/>
      <c r="F1427" s="19"/>
      <c r="G1427" s="19"/>
      <c r="H1427" s="13"/>
    </row>
    <row r="1428" customFormat="false" ht="15.75" hidden="false" customHeight="true" outlineLevel="0" collapsed="false">
      <c r="A1428" s="13"/>
      <c r="B1428" s="13" t="str">
        <f aca="false">IF(A1428="","",IFERROR(INDEX(アクションログ!$B$5:$B$2002,MATCH(A1428,アクションログ!$A$5:$A$2002,0)),"※未登録のID"))</f>
        <v/>
      </c>
      <c r="C1428" s="13"/>
      <c r="D1428" s="14"/>
      <c r="E1428" s="14"/>
      <c r="F1428" s="19"/>
      <c r="G1428" s="19"/>
      <c r="H1428" s="13"/>
    </row>
    <row r="1429" customFormat="false" ht="15.75" hidden="false" customHeight="true" outlineLevel="0" collapsed="false">
      <c r="A1429" s="13"/>
      <c r="B1429" s="13" t="str">
        <f aca="false">IF(A1429="","",IFERROR(INDEX(アクションログ!$B$5:$B$2002,MATCH(A1429,アクションログ!$A$5:$A$2002,0)),"※未登録のID"))</f>
        <v/>
      </c>
      <c r="C1429" s="13"/>
      <c r="D1429" s="14"/>
      <c r="E1429" s="14"/>
      <c r="F1429" s="19"/>
      <c r="G1429" s="19"/>
      <c r="H1429" s="13"/>
    </row>
    <row r="1430" customFormat="false" ht="15.75" hidden="false" customHeight="true" outlineLevel="0" collapsed="false">
      <c r="A1430" s="13"/>
      <c r="B1430" s="13" t="str">
        <f aca="false">IF(A1430="","",IFERROR(INDEX(アクションログ!$B$5:$B$2002,MATCH(A1430,アクションログ!$A$5:$A$2002,0)),"※未登録のID"))</f>
        <v/>
      </c>
      <c r="C1430" s="13"/>
      <c r="D1430" s="14"/>
      <c r="E1430" s="14"/>
      <c r="F1430" s="19"/>
      <c r="G1430" s="19"/>
      <c r="H1430" s="13"/>
    </row>
    <row r="1431" customFormat="false" ht="15.75" hidden="false" customHeight="true" outlineLevel="0" collapsed="false">
      <c r="A1431" s="13"/>
      <c r="B1431" s="13" t="str">
        <f aca="false">IF(A1431="","",IFERROR(INDEX(アクションログ!$B$5:$B$2002,MATCH(A1431,アクションログ!$A$5:$A$2002,0)),"※未登録のID"))</f>
        <v/>
      </c>
      <c r="C1431" s="13"/>
      <c r="D1431" s="14"/>
      <c r="E1431" s="14"/>
      <c r="F1431" s="19"/>
      <c r="G1431" s="19"/>
      <c r="H1431" s="13"/>
    </row>
    <row r="1432" customFormat="false" ht="15.75" hidden="false" customHeight="true" outlineLevel="0" collapsed="false">
      <c r="A1432" s="13"/>
      <c r="B1432" s="13" t="str">
        <f aca="false">IF(A1432="","",IFERROR(INDEX(アクションログ!$B$5:$B$2002,MATCH(A1432,アクションログ!$A$5:$A$2002,0)),"※未登録のID"))</f>
        <v/>
      </c>
      <c r="C1432" s="13"/>
      <c r="D1432" s="14"/>
      <c r="E1432" s="14"/>
      <c r="F1432" s="19"/>
      <c r="G1432" s="19"/>
      <c r="H1432" s="13"/>
    </row>
    <row r="1433" customFormat="false" ht="15.75" hidden="false" customHeight="true" outlineLevel="0" collapsed="false">
      <c r="A1433" s="13"/>
      <c r="B1433" s="13" t="str">
        <f aca="false">IF(A1433="","",IFERROR(INDEX(アクションログ!$B$5:$B$2002,MATCH(A1433,アクションログ!$A$5:$A$2002,0)),"※未登録のID"))</f>
        <v/>
      </c>
      <c r="C1433" s="13"/>
      <c r="D1433" s="14"/>
      <c r="E1433" s="14"/>
      <c r="F1433" s="19"/>
      <c r="G1433" s="19"/>
      <c r="H1433" s="13"/>
    </row>
    <row r="1434" customFormat="false" ht="15.75" hidden="false" customHeight="true" outlineLevel="0" collapsed="false">
      <c r="A1434" s="13"/>
      <c r="B1434" s="13" t="str">
        <f aca="false">IF(A1434="","",IFERROR(INDEX(アクションログ!$B$5:$B$2002,MATCH(A1434,アクションログ!$A$5:$A$2002,0)),"※未登録のID"))</f>
        <v/>
      </c>
      <c r="C1434" s="13"/>
      <c r="D1434" s="14"/>
      <c r="E1434" s="14"/>
      <c r="F1434" s="19"/>
      <c r="G1434" s="19"/>
      <c r="H1434" s="13"/>
    </row>
    <row r="1435" customFormat="false" ht="15.75" hidden="false" customHeight="true" outlineLevel="0" collapsed="false">
      <c r="A1435" s="13"/>
      <c r="B1435" s="13" t="str">
        <f aca="false">IF(A1435="","",IFERROR(INDEX(アクションログ!$B$5:$B$2002,MATCH(A1435,アクションログ!$A$5:$A$2002,0)),"※未登録のID"))</f>
        <v/>
      </c>
      <c r="C1435" s="13"/>
      <c r="D1435" s="14"/>
      <c r="E1435" s="14"/>
      <c r="F1435" s="19"/>
      <c r="G1435" s="19"/>
      <c r="H1435" s="13"/>
    </row>
    <row r="1436" customFormat="false" ht="15.75" hidden="false" customHeight="true" outlineLevel="0" collapsed="false">
      <c r="A1436" s="13"/>
      <c r="B1436" s="13" t="str">
        <f aca="false">IF(A1436="","",IFERROR(INDEX(アクションログ!$B$5:$B$2002,MATCH(A1436,アクションログ!$A$5:$A$2002,0)),"※未登録のID"))</f>
        <v/>
      </c>
      <c r="C1436" s="13"/>
      <c r="D1436" s="14"/>
      <c r="E1436" s="14"/>
      <c r="F1436" s="19"/>
      <c r="G1436" s="19"/>
      <c r="H1436" s="13"/>
    </row>
    <row r="1437" customFormat="false" ht="15.75" hidden="false" customHeight="true" outlineLevel="0" collapsed="false">
      <c r="A1437" s="13"/>
      <c r="B1437" s="13" t="str">
        <f aca="false">IF(A1437="","",IFERROR(INDEX(アクションログ!$B$5:$B$2002,MATCH(A1437,アクションログ!$A$5:$A$2002,0)),"※未登録のID"))</f>
        <v/>
      </c>
      <c r="C1437" s="13"/>
      <c r="D1437" s="14"/>
      <c r="E1437" s="14"/>
      <c r="F1437" s="19"/>
      <c r="G1437" s="19"/>
      <c r="H1437" s="13"/>
    </row>
    <row r="1438" customFormat="false" ht="15.75" hidden="false" customHeight="true" outlineLevel="0" collapsed="false">
      <c r="A1438" s="13"/>
      <c r="B1438" s="13" t="str">
        <f aca="false">IF(A1438="","",IFERROR(INDEX(アクションログ!$B$5:$B$2002,MATCH(A1438,アクションログ!$A$5:$A$2002,0)),"※未登録のID"))</f>
        <v/>
      </c>
      <c r="C1438" s="13"/>
      <c r="D1438" s="14"/>
      <c r="E1438" s="14"/>
      <c r="F1438" s="19"/>
      <c r="G1438" s="19"/>
      <c r="H1438" s="13"/>
    </row>
    <row r="1439" customFormat="false" ht="15.75" hidden="false" customHeight="true" outlineLevel="0" collapsed="false">
      <c r="A1439" s="13"/>
      <c r="B1439" s="13" t="str">
        <f aca="false">IF(A1439="","",IFERROR(INDEX(アクションログ!$B$5:$B$2002,MATCH(A1439,アクションログ!$A$5:$A$2002,0)),"※未登録のID"))</f>
        <v/>
      </c>
      <c r="C1439" s="13"/>
      <c r="D1439" s="14"/>
      <c r="E1439" s="14"/>
      <c r="F1439" s="19"/>
      <c r="G1439" s="19"/>
      <c r="H1439" s="13"/>
    </row>
    <row r="1440" customFormat="false" ht="15.75" hidden="false" customHeight="true" outlineLevel="0" collapsed="false">
      <c r="A1440" s="13"/>
      <c r="B1440" s="13" t="str">
        <f aca="false">IF(A1440="","",IFERROR(INDEX(アクションログ!$B$5:$B$2002,MATCH(A1440,アクションログ!$A$5:$A$2002,0)),"※未登録のID"))</f>
        <v/>
      </c>
      <c r="C1440" s="13"/>
      <c r="D1440" s="14"/>
      <c r="E1440" s="14"/>
      <c r="F1440" s="19"/>
      <c r="G1440" s="19"/>
      <c r="H1440" s="13"/>
    </row>
    <row r="1441" customFormat="false" ht="15.75" hidden="false" customHeight="true" outlineLevel="0" collapsed="false">
      <c r="A1441" s="13"/>
      <c r="B1441" s="13" t="str">
        <f aca="false">IF(A1441="","",IFERROR(INDEX(アクションログ!$B$5:$B$2002,MATCH(A1441,アクションログ!$A$5:$A$2002,0)),"※未登録のID"))</f>
        <v/>
      </c>
      <c r="C1441" s="13"/>
      <c r="D1441" s="14"/>
      <c r="E1441" s="14"/>
      <c r="F1441" s="19"/>
      <c r="G1441" s="19"/>
      <c r="H1441" s="13"/>
    </row>
    <row r="1442" customFormat="false" ht="15.75" hidden="false" customHeight="true" outlineLevel="0" collapsed="false">
      <c r="A1442" s="13"/>
      <c r="B1442" s="13" t="str">
        <f aca="false">IF(A1442="","",IFERROR(INDEX(アクションログ!$B$5:$B$2002,MATCH(A1442,アクションログ!$A$5:$A$2002,0)),"※未登録のID"))</f>
        <v/>
      </c>
      <c r="C1442" s="13"/>
      <c r="D1442" s="14"/>
      <c r="E1442" s="14"/>
      <c r="F1442" s="19"/>
      <c r="G1442" s="19"/>
      <c r="H1442" s="13"/>
    </row>
    <row r="1443" customFormat="false" ht="15.75" hidden="false" customHeight="true" outlineLevel="0" collapsed="false">
      <c r="A1443" s="13"/>
      <c r="B1443" s="13" t="str">
        <f aca="false">IF(A1443="","",IFERROR(INDEX(アクションログ!$B$5:$B$2002,MATCH(A1443,アクションログ!$A$5:$A$2002,0)),"※未登録のID"))</f>
        <v/>
      </c>
      <c r="C1443" s="13"/>
      <c r="D1443" s="14"/>
      <c r="E1443" s="14"/>
      <c r="F1443" s="19"/>
      <c r="G1443" s="19"/>
      <c r="H1443" s="13"/>
    </row>
    <row r="1444" customFormat="false" ht="15.75" hidden="false" customHeight="true" outlineLevel="0" collapsed="false">
      <c r="A1444" s="13"/>
      <c r="B1444" s="13" t="str">
        <f aca="false">IF(A1444="","",IFERROR(INDEX(アクションログ!$B$5:$B$2002,MATCH(A1444,アクションログ!$A$5:$A$2002,0)),"※未登録のID"))</f>
        <v/>
      </c>
      <c r="C1444" s="13"/>
      <c r="D1444" s="14"/>
      <c r="E1444" s="14"/>
      <c r="F1444" s="19"/>
      <c r="G1444" s="19"/>
      <c r="H1444" s="13"/>
    </row>
    <row r="1445" customFormat="false" ht="15.75" hidden="false" customHeight="true" outlineLevel="0" collapsed="false">
      <c r="A1445" s="13"/>
      <c r="B1445" s="13" t="str">
        <f aca="false">IF(A1445="","",IFERROR(INDEX(アクションログ!$B$5:$B$2002,MATCH(A1445,アクションログ!$A$5:$A$2002,0)),"※未登録のID"))</f>
        <v/>
      </c>
      <c r="C1445" s="13"/>
      <c r="D1445" s="14"/>
      <c r="E1445" s="14"/>
      <c r="F1445" s="19"/>
      <c r="G1445" s="19"/>
      <c r="H1445" s="13"/>
    </row>
    <row r="1446" customFormat="false" ht="15.75" hidden="false" customHeight="true" outlineLevel="0" collapsed="false">
      <c r="A1446" s="13"/>
      <c r="B1446" s="13" t="str">
        <f aca="false">IF(A1446="","",IFERROR(INDEX(アクションログ!$B$5:$B$2002,MATCH(A1446,アクションログ!$A$5:$A$2002,0)),"※未登録のID"))</f>
        <v/>
      </c>
      <c r="C1446" s="13"/>
      <c r="D1446" s="14"/>
      <c r="E1446" s="14"/>
      <c r="F1446" s="19"/>
      <c r="G1446" s="19"/>
      <c r="H1446" s="13"/>
    </row>
    <row r="1447" customFormat="false" ht="15.75" hidden="false" customHeight="true" outlineLevel="0" collapsed="false">
      <c r="A1447" s="13"/>
      <c r="B1447" s="13" t="str">
        <f aca="false">IF(A1447="","",IFERROR(INDEX(アクションログ!$B$5:$B$2002,MATCH(A1447,アクションログ!$A$5:$A$2002,0)),"※未登録のID"))</f>
        <v/>
      </c>
      <c r="C1447" s="13"/>
      <c r="D1447" s="14"/>
      <c r="E1447" s="14"/>
      <c r="F1447" s="19"/>
      <c r="G1447" s="19"/>
      <c r="H1447" s="13"/>
    </row>
    <row r="1448" customFormat="false" ht="15.75" hidden="false" customHeight="true" outlineLevel="0" collapsed="false">
      <c r="A1448" s="13"/>
      <c r="B1448" s="13" t="str">
        <f aca="false">IF(A1448="","",IFERROR(INDEX(アクションログ!$B$5:$B$2002,MATCH(A1448,アクションログ!$A$5:$A$2002,0)),"※未登録のID"))</f>
        <v/>
      </c>
      <c r="C1448" s="13"/>
      <c r="D1448" s="14"/>
      <c r="E1448" s="14"/>
      <c r="F1448" s="19"/>
      <c r="G1448" s="19"/>
      <c r="H1448" s="13"/>
    </row>
    <row r="1449" customFormat="false" ht="15.75" hidden="false" customHeight="true" outlineLevel="0" collapsed="false">
      <c r="A1449" s="13"/>
      <c r="B1449" s="13" t="str">
        <f aca="false">IF(A1449="","",IFERROR(INDEX(アクションログ!$B$5:$B$2002,MATCH(A1449,アクションログ!$A$5:$A$2002,0)),"※未登録のID"))</f>
        <v/>
      </c>
      <c r="C1449" s="13"/>
      <c r="D1449" s="14"/>
      <c r="E1449" s="14"/>
      <c r="F1449" s="19"/>
      <c r="G1449" s="19"/>
      <c r="H1449" s="13"/>
    </row>
    <row r="1450" customFormat="false" ht="15.75" hidden="false" customHeight="true" outlineLevel="0" collapsed="false">
      <c r="A1450" s="13"/>
      <c r="B1450" s="13" t="str">
        <f aca="false">IF(A1450="","",IFERROR(INDEX(アクションログ!$B$5:$B$2002,MATCH(A1450,アクションログ!$A$5:$A$2002,0)),"※未登録のID"))</f>
        <v/>
      </c>
      <c r="C1450" s="13"/>
      <c r="D1450" s="14"/>
      <c r="E1450" s="14"/>
      <c r="F1450" s="19"/>
      <c r="G1450" s="19"/>
      <c r="H1450" s="13"/>
    </row>
    <row r="1451" customFormat="false" ht="15.75" hidden="false" customHeight="true" outlineLevel="0" collapsed="false">
      <c r="A1451" s="13"/>
      <c r="B1451" s="13" t="str">
        <f aca="false">IF(A1451="","",IFERROR(INDEX(アクションログ!$B$5:$B$2002,MATCH(A1451,アクションログ!$A$5:$A$2002,0)),"※未登録のID"))</f>
        <v/>
      </c>
      <c r="C1451" s="13"/>
      <c r="D1451" s="14"/>
      <c r="E1451" s="14"/>
      <c r="F1451" s="19"/>
      <c r="G1451" s="19"/>
      <c r="H1451" s="13"/>
    </row>
    <row r="1452" customFormat="false" ht="15.75" hidden="false" customHeight="true" outlineLevel="0" collapsed="false">
      <c r="A1452" s="13"/>
      <c r="B1452" s="13" t="str">
        <f aca="false">IF(A1452="","",IFERROR(INDEX(アクションログ!$B$5:$B$2002,MATCH(A1452,アクションログ!$A$5:$A$2002,0)),"※未登録のID"))</f>
        <v/>
      </c>
      <c r="C1452" s="13"/>
      <c r="D1452" s="14"/>
      <c r="E1452" s="14"/>
      <c r="F1452" s="19"/>
      <c r="G1452" s="19"/>
      <c r="H1452" s="13"/>
    </row>
    <row r="1453" customFormat="false" ht="15.75" hidden="false" customHeight="true" outlineLevel="0" collapsed="false">
      <c r="A1453" s="13"/>
      <c r="B1453" s="13" t="str">
        <f aca="false">IF(A1453="","",IFERROR(INDEX(アクションログ!$B$5:$B$2002,MATCH(A1453,アクションログ!$A$5:$A$2002,0)),"※未登録のID"))</f>
        <v/>
      </c>
      <c r="C1453" s="13"/>
      <c r="D1453" s="14"/>
      <c r="E1453" s="14"/>
      <c r="F1453" s="19"/>
      <c r="G1453" s="19"/>
      <c r="H1453" s="13"/>
    </row>
    <row r="1454" customFormat="false" ht="15.75" hidden="false" customHeight="true" outlineLevel="0" collapsed="false">
      <c r="A1454" s="13"/>
      <c r="B1454" s="13" t="str">
        <f aca="false">IF(A1454="","",IFERROR(INDEX(アクションログ!$B$5:$B$2002,MATCH(A1454,アクションログ!$A$5:$A$2002,0)),"※未登録のID"))</f>
        <v/>
      </c>
      <c r="C1454" s="13"/>
      <c r="D1454" s="14"/>
      <c r="E1454" s="14"/>
      <c r="F1454" s="19"/>
      <c r="G1454" s="19"/>
      <c r="H1454" s="13"/>
    </row>
    <row r="1455" customFormat="false" ht="15.75" hidden="false" customHeight="true" outlineLevel="0" collapsed="false">
      <c r="A1455" s="13"/>
      <c r="B1455" s="13" t="str">
        <f aca="false">IF(A1455="","",IFERROR(INDEX(アクションログ!$B$5:$B$2002,MATCH(A1455,アクションログ!$A$5:$A$2002,0)),"※未登録のID"))</f>
        <v/>
      </c>
      <c r="C1455" s="13"/>
      <c r="D1455" s="14"/>
      <c r="E1455" s="14"/>
      <c r="F1455" s="19"/>
      <c r="G1455" s="19"/>
      <c r="H1455" s="13"/>
    </row>
    <row r="1456" customFormat="false" ht="15.75" hidden="false" customHeight="true" outlineLevel="0" collapsed="false">
      <c r="A1456" s="13"/>
      <c r="B1456" s="13" t="str">
        <f aca="false">IF(A1456="","",IFERROR(INDEX(アクションログ!$B$5:$B$2002,MATCH(A1456,アクションログ!$A$5:$A$2002,0)),"※未登録のID"))</f>
        <v/>
      </c>
      <c r="C1456" s="13"/>
      <c r="D1456" s="14"/>
      <c r="E1456" s="14"/>
      <c r="F1456" s="19"/>
      <c r="G1456" s="19"/>
      <c r="H1456" s="13"/>
    </row>
    <row r="1457" customFormat="false" ht="15.75" hidden="false" customHeight="true" outlineLevel="0" collapsed="false">
      <c r="A1457" s="13"/>
      <c r="B1457" s="13" t="str">
        <f aca="false">IF(A1457="","",IFERROR(INDEX(アクションログ!$B$5:$B$2002,MATCH(A1457,アクションログ!$A$5:$A$2002,0)),"※未登録のID"))</f>
        <v/>
      </c>
      <c r="C1457" s="13"/>
      <c r="D1457" s="14"/>
      <c r="E1457" s="14"/>
      <c r="F1457" s="19"/>
      <c r="G1457" s="19"/>
      <c r="H1457" s="13"/>
    </row>
    <row r="1458" customFormat="false" ht="15.75" hidden="false" customHeight="true" outlineLevel="0" collapsed="false">
      <c r="A1458" s="13"/>
      <c r="B1458" s="13" t="str">
        <f aca="false">IF(A1458="","",IFERROR(INDEX(アクションログ!$B$5:$B$2002,MATCH(A1458,アクションログ!$A$5:$A$2002,0)),"※未登録のID"))</f>
        <v/>
      </c>
      <c r="C1458" s="13"/>
      <c r="D1458" s="14"/>
      <c r="E1458" s="14"/>
      <c r="F1458" s="19"/>
      <c r="G1458" s="19"/>
      <c r="H1458" s="13"/>
    </row>
    <row r="1459" customFormat="false" ht="15.75" hidden="false" customHeight="true" outlineLevel="0" collapsed="false">
      <c r="A1459" s="13"/>
      <c r="B1459" s="13" t="str">
        <f aca="false">IF(A1459="","",IFERROR(INDEX(アクションログ!$B$5:$B$2002,MATCH(A1459,アクションログ!$A$5:$A$2002,0)),"※未登録のID"))</f>
        <v/>
      </c>
      <c r="C1459" s="13"/>
      <c r="D1459" s="14"/>
      <c r="E1459" s="14"/>
      <c r="F1459" s="19"/>
      <c r="G1459" s="19"/>
      <c r="H1459" s="13"/>
    </row>
    <row r="1460" customFormat="false" ht="15.75" hidden="false" customHeight="true" outlineLevel="0" collapsed="false">
      <c r="A1460" s="13"/>
      <c r="B1460" s="13" t="str">
        <f aca="false">IF(A1460="","",IFERROR(INDEX(アクションログ!$B$5:$B$2002,MATCH(A1460,アクションログ!$A$5:$A$2002,0)),"※未登録のID"))</f>
        <v/>
      </c>
      <c r="C1460" s="13"/>
      <c r="D1460" s="14"/>
      <c r="E1460" s="14"/>
      <c r="F1460" s="19"/>
      <c r="G1460" s="19"/>
      <c r="H1460" s="13"/>
    </row>
    <row r="1461" customFormat="false" ht="15.75" hidden="false" customHeight="true" outlineLevel="0" collapsed="false">
      <c r="A1461" s="13"/>
      <c r="B1461" s="13" t="str">
        <f aca="false">IF(A1461="","",IFERROR(INDEX(アクションログ!$B$5:$B$2002,MATCH(A1461,アクションログ!$A$5:$A$2002,0)),"※未登録のID"))</f>
        <v/>
      </c>
      <c r="C1461" s="13"/>
      <c r="D1461" s="14"/>
      <c r="E1461" s="14"/>
      <c r="F1461" s="19"/>
      <c r="G1461" s="19"/>
      <c r="H1461" s="13"/>
    </row>
    <row r="1462" customFormat="false" ht="15.75" hidden="false" customHeight="true" outlineLevel="0" collapsed="false">
      <c r="A1462" s="13"/>
      <c r="B1462" s="13" t="str">
        <f aca="false">IF(A1462="","",IFERROR(INDEX(アクションログ!$B$5:$B$2002,MATCH(A1462,アクションログ!$A$5:$A$2002,0)),"※未登録のID"))</f>
        <v/>
      </c>
      <c r="C1462" s="13"/>
      <c r="D1462" s="14"/>
      <c r="E1462" s="14"/>
      <c r="F1462" s="19"/>
      <c r="G1462" s="19"/>
      <c r="H1462" s="13"/>
    </row>
    <row r="1463" customFormat="false" ht="15.75" hidden="false" customHeight="true" outlineLevel="0" collapsed="false">
      <c r="A1463" s="13"/>
      <c r="B1463" s="13" t="str">
        <f aca="false">IF(A1463="","",IFERROR(INDEX(アクションログ!$B$5:$B$2002,MATCH(A1463,アクションログ!$A$5:$A$2002,0)),"※未登録のID"))</f>
        <v/>
      </c>
      <c r="C1463" s="13"/>
      <c r="D1463" s="14"/>
      <c r="E1463" s="14"/>
      <c r="F1463" s="19"/>
      <c r="G1463" s="19"/>
      <c r="H1463" s="13"/>
    </row>
    <row r="1464" customFormat="false" ht="15.75" hidden="false" customHeight="true" outlineLevel="0" collapsed="false">
      <c r="A1464" s="13"/>
      <c r="B1464" s="13" t="str">
        <f aca="false">IF(A1464="","",IFERROR(INDEX(アクションログ!$B$5:$B$2002,MATCH(A1464,アクションログ!$A$5:$A$2002,0)),"※未登録のID"))</f>
        <v/>
      </c>
      <c r="C1464" s="13"/>
      <c r="D1464" s="14"/>
      <c r="E1464" s="14"/>
      <c r="F1464" s="19"/>
      <c r="G1464" s="19"/>
      <c r="H1464" s="13"/>
    </row>
    <row r="1465" customFormat="false" ht="15.75" hidden="false" customHeight="true" outlineLevel="0" collapsed="false">
      <c r="A1465" s="13"/>
      <c r="B1465" s="13" t="str">
        <f aca="false">IF(A1465="","",IFERROR(INDEX(アクションログ!$B$5:$B$2002,MATCH(A1465,アクションログ!$A$5:$A$2002,0)),"※未登録のID"))</f>
        <v/>
      </c>
      <c r="C1465" s="13"/>
      <c r="D1465" s="14"/>
      <c r="E1465" s="14"/>
      <c r="F1465" s="19"/>
      <c r="G1465" s="19"/>
      <c r="H1465" s="13"/>
    </row>
    <row r="1466" customFormat="false" ht="15.75" hidden="false" customHeight="true" outlineLevel="0" collapsed="false">
      <c r="A1466" s="13"/>
      <c r="B1466" s="13" t="str">
        <f aca="false">IF(A1466="","",IFERROR(INDEX(アクションログ!$B$5:$B$2002,MATCH(A1466,アクションログ!$A$5:$A$2002,0)),"※未登録のID"))</f>
        <v/>
      </c>
      <c r="C1466" s="13"/>
      <c r="D1466" s="14"/>
      <c r="E1466" s="14"/>
      <c r="F1466" s="19"/>
      <c r="G1466" s="19"/>
      <c r="H1466" s="13"/>
    </row>
    <row r="1467" customFormat="false" ht="15.75" hidden="false" customHeight="true" outlineLevel="0" collapsed="false">
      <c r="A1467" s="13"/>
      <c r="B1467" s="13" t="str">
        <f aca="false">IF(A1467="","",IFERROR(INDEX(アクションログ!$B$5:$B$2002,MATCH(A1467,アクションログ!$A$5:$A$2002,0)),"※未登録のID"))</f>
        <v/>
      </c>
      <c r="C1467" s="13"/>
      <c r="D1467" s="14"/>
      <c r="E1467" s="14"/>
      <c r="F1467" s="19"/>
      <c r="G1467" s="19"/>
      <c r="H1467" s="13"/>
    </row>
    <row r="1468" customFormat="false" ht="15.75" hidden="false" customHeight="true" outlineLevel="0" collapsed="false">
      <c r="A1468" s="13"/>
      <c r="B1468" s="13" t="str">
        <f aca="false">IF(A1468="","",IFERROR(INDEX(アクションログ!$B$5:$B$2002,MATCH(A1468,アクションログ!$A$5:$A$2002,0)),"※未登録のID"))</f>
        <v/>
      </c>
      <c r="C1468" s="13"/>
      <c r="D1468" s="14"/>
      <c r="E1468" s="14"/>
      <c r="F1468" s="19"/>
      <c r="G1468" s="19"/>
      <c r="H1468" s="13"/>
    </row>
    <row r="1469" customFormat="false" ht="15.75" hidden="false" customHeight="true" outlineLevel="0" collapsed="false">
      <c r="A1469" s="13"/>
      <c r="B1469" s="13" t="str">
        <f aca="false">IF(A1469="","",IFERROR(INDEX(アクションログ!$B$5:$B$2002,MATCH(A1469,アクションログ!$A$5:$A$2002,0)),"※未登録のID"))</f>
        <v/>
      </c>
      <c r="C1469" s="13"/>
      <c r="D1469" s="14"/>
      <c r="E1469" s="14"/>
      <c r="F1469" s="19"/>
      <c r="G1469" s="19"/>
      <c r="H1469" s="13"/>
    </row>
    <row r="1470" customFormat="false" ht="15.75" hidden="false" customHeight="true" outlineLevel="0" collapsed="false">
      <c r="A1470" s="13"/>
      <c r="B1470" s="13" t="str">
        <f aca="false">IF(A1470="","",IFERROR(INDEX(アクションログ!$B$5:$B$2002,MATCH(A1470,アクションログ!$A$5:$A$2002,0)),"※未登録のID"))</f>
        <v/>
      </c>
      <c r="C1470" s="13"/>
      <c r="D1470" s="14"/>
      <c r="E1470" s="14"/>
      <c r="F1470" s="19"/>
      <c r="G1470" s="19"/>
      <c r="H1470" s="13"/>
    </row>
    <row r="1471" customFormat="false" ht="15.75" hidden="false" customHeight="true" outlineLevel="0" collapsed="false">
      <c r="A1471" s="13"/>
      <c r="B1471" s="13" t="str">
        <f aca="false">IF(A1471="","",IFERROR(INDEX(アクションログ!$B$5:$B$2002,MATCH(A1471,アクションログ!$A$5:$A$2002,0)),"※未登録のID"))</f>
        <v/>
      </c>
      <c r="C1471" s="13"/>
      <c r="D1471" s="14"/>
      <c r="E1471" s="14"/>
      <c r="F1471" s="19"/>
      <c r="G1471" s="19"/>
      <c r="H1471" s="13"/>
    </row>
    <row r="1472" customFormat="false" ht="15.75" hidden="false" customHeight="true" outlineLevel="0" collapsed="false">
      <c r="A1472" s="13"/>
      <c r="B1472" s="13" t="str">
        <f aca="false">IF(A1472="","",IFERROR(INDEX(アクションログ!$B$5:$B$2002,MATCH(A1472,アクションログ!$A$5:$A$2002,0)),"※未登録のID"))</f>
        <v/>
      </c>
      <c r="C1472" s="13"/>
      <c r="D1472" s="14"/>
      <c r="E1472" s="14"/>
      <c r="F1472" s="19"/>
      <c r="G1472" s="19"/>
      <c r="H1472" s="13"/>
    </row>
    <row r="1473" customFormat="false" ht="15.75" hidden="false" customHeight="true" outlineLevel="0" collapsed="false">
      <c r="A1473" s="13"/>
      <c r="B1473" s="13" t="str">
        <f aca="false">IF(A1473="","",IFERROR(INDEX(アクションログ!$B$5:$B$2002,MATCH(A1473,アクションログ!$A$5:$A$2002,0)),"※未登録のID"))</f>
        <v/>
      </c>
      <c r="C1473" s="13"/>
      <c r="D1473" s="14"/>
      <c r="E1473" s="14"/>
      <c r="F1473" s="19"/>
      <c r="G1473" s="19"/>
      <c r="H1473" s="13"/>
    </row>
    <row r="1474" customFormat="false" ht="15.75" hidden="false" customHeight="true" outlineLevel="0" collapsed="false">
      <c r="A1474" s="13"/>
      <c r="B1474" s="13" t="str">
        <f aca="false">IF(A1474="","",IFERROR(INDEX(アクションログ!$B$5:$B$2002,MATCH(A1474,アクションログ!$A$5:$A$2002,0)),"※未登録のID"))</f>
        <v/>
      </c>
      <c r="C1474" s="13"/>
      <c r="D1474" s="14"/>
      <c r="E1474" s="14"/>
      <c r="F1474" s="19"/>
      <c r="G1474" s="19"/>
      <c r="H1474" s="13"/>
    </row>
    <row r="1475" customFormat="false" ht="15.75" hidden="false" customHeight="true" outlineLevel="0" collapsed="false">
      <c r="A1475" s="13"/>
      <c r="B1475" s="13" t="str">
        <f aca="false">IF(A1475="","",IFERROR(INDEX(アクションログ!$B$5:$B$2002,MATCH(A1475,アクションログ!$A$5:$A$2002,0)),"※未登録のID"))</f>
        <v/>
      </c>
      <c r="C1475" s="13"/>
      <c r="D1475" s="14"/>
      <c r="E1475" s="14"/>
      <c r="F1475" s="19"/>
      <c r="G1475" s="19"/>
      <c r="H1475" s="13"/>
    </row>
    <row r="1476" customFormat="false" ht="15.75" hidden="false" customHeight="true" outlineLevel="0" collapsed="false">
      <c r="A1476" s="13"/>
      <c r="B1476" s="13" t="str">
        <f aca="false">IF(A1476="","",IFERROR(INDEX(アクションログ!$B$5:$B$2002,MATCH(A1476,アクションログ!$A$5:$A$2002,0)),"※未登録のID"))</f>
        <v/>
      </c>
      <c r="C1476" s="13"/>
      <c r="D1476" s="14"/>
      <c r="E1476" s="14"/>
      <c r="F1476" s="19"/>
      <c r="G1476" s="19"/>
      <c r="H1476" s="13"/>
    </row>
    <row r="1477" customFormat="false" ht="15.75" hidden="false" customHeight="true" outlineLevel="0" collapsed="false">
      <c r="A1477" s="13"/>
      <c r="B1477" s="13" t="str">
        <f aca="false">IF(A1477="","",IFERROR(INDEX(アクションログ!$B$5:$B$2002,MATCH(A1477,アクションログ!$A$5:$A$2002,0)),"※未登録のID"))</f>
        <v/>
      </c>
      <c r="C1477" s="13"/>
      <c r="D1477" s="14"/>
      <c r="E1477" s="14"/>
      <c r="F1477" s="19"/>
      <c r="G1477" s="19"/>
      <c r="H1477" s="13"/>
    </row>
    <row r="1478" customFormat="false" ht="15.75" hidden="false" customHeight="true" outlineLevel="0" collapsed="false">
      <c r="A1478" s="13"/>
      <c r="B1478" s="13" t="str">
        <f aca="false">IF(A1478="","",IFERROR(INDEX(アクションログ!$B$5:$B$2002,MATCH(A1478,アクションログ!$A$5:$A$2002,0)),"※未登録のID"))</f>
        <v/>
      </c>
      <c r="C1478" s="13"/>
      <c r="D1478" s="14"/>
      <c r="E1478" s="14"/>
      <c r="F1478" s="19"/>
      <c r="G1478" s="19"/>
      <c r="H1478" s="13"/>
    </row>
    <row r="1479" customFormat="false" ht="15.75" hidden="false" customHeight="true" outlineLevel="0" collapsed="false">
      <c r="A1479" s="13"/>
      <c r="B1479" s="13" t="str">
        <f aca="false">IF(A1479="","",IFERROR(INDEX(アクションログ!$B$5:$B$2002,MATCH(A1479,アクションログ!$A$5:$A$2002,0)),"※未登録のID"))</f>
        <v/>
      </c>
      <c r="C1479" s="13"/>
      <c r="D1479" s="14"/>
      <c r="E1479" s="14"/>
      <c r="F1479" s="19"/>
      <c r="G1479" s="19"/>
      <c r="H1479" s="13"/>
    </row>
    <row r="1480" customFormat="false" ht="15.75" hidden="false" customHeight="true" outlineLevel="0" collapsed="false">
      <c r="A1480" s="13"/>
      <c r="B1480" s="13" t="str">
        <f aca="false">IF(A1480="","",IFERROR(INDEX(アクションログ!$B$5:$B$2002,MATCH(A1480,アクションログ!$A$5:$A$2002,0)),"※未登録のID"))</f>
        <v/>
      </c>
      <c r="C1480" s="13"/>
      <c r="D1480" s="14"/>
      <c r="E1480" s="14"/>
      <c r="F1480" s="19"/>
      <c r="G1480" s="19"/>
      <c r="H1480" s="13"/>
    </row>
    <row r="1481" customFormat="false" ht="15.75" hidden="false" customHeight="true" outlineLevel="0" collapsed="false">
      <c r="A1481" s="13"/>
      <c r="B1481" s="13" t="str">
        <f aca="false">IF(A1481="","",IFERROR(INDEX(アクションログ!$B$5:$B$2002,MATCH(A1481,アクションログ!$A$5:$A$2002,0)),"※未登録のID"))</f>
        <v/>
      </c>
      <c r="C1481" s="13"/>
      <c r="D1481" s="14"/>
      <c r="E1481" s="14"/>
      <c r="F1481" s="19"/>
      <c r="G1481" s="19"/>
      <c r="H1481" s="13"/>
    </row>
    <row r="1482" customFormat="false" ht="15.75" hidden="false" customHeight="true" outlineLevel="0" collapsed="false">
      <c r="A1482" s="13"/>
      <c r="B1482" s="13" t="str">
        <f aca="false">IF(A1482="","",IFERROR(INDEX(アクションログ!$B$5:$B$2002,MATCH(A1482,アクションログ!$A$5:$A$2002,0)),"※未登録のID"))</f>
        <v/>
      </c>
      <c r="C1482" s="13"/>
      <c r="D1482" s="14"/>
      <c r="E1482" s="14"/>
      <c r="F1482" s="19"/>
      <c r="G1482" s="19"/>
      <c r="H1482" s="13"/>
    </row>
    <row r="1483" customFormat="false" ht="15.75" hidden="false" customHeight="true" outlineLevel="0" collapsed="false">
      <c r="A1483" s="13"/>
      <c r="B1483" s="13" t="str">
        <f aca="false">IF(A1483="","",IFERROR(INDEX(アクションログ!$B$5:$B$2002,MATCH(A1483,アクションログ!$A$5:$A$2002,0)),"※未登録のID"))</f>
        <v/>
      </c>
      <c r="C1483" s="13"/>
      <c r="D1483" s="14"/>
      <c r="E1483" s="14"/>
      <c r="F1483" s="19"/>
      <c r="G1483" s="19"/>
      <c r="H1483" s="13"/>
    </row>
    <row r="1484" customFormat="false" ht="15.75" hidden="false" customHeight="true" outlineLevel="0" collapsed="false">
      <c r="A1484" s="13"/>
      <c r="B1484" s="13" t="str">
        <f aca="false">IF(A1484="","",IFERROR(INDEX(アクションログ!$B$5:$B$2002,MATCH(A1484,アクションログ!$A$5:$A$2002,0)),"※未登録のID"))</f>
        <v/>
      </c>
      <c r="C1484" s="13"/>
      <c r="D1484" s="14"/>
      <c r="E1484" s="14"/>
      <c r="F1484" s="19"/>
      <c r="G1484" s="19"/>
      <c r="H1484" s="13"/>
    </row>
    <row r="1485" customFormat="false" ht="15.75" hidden="false" customHeight="true" outlineLevel="0" collapsed="false">
      <c r="A1485" s="13"/>
      <c r="B1485" s="13" t="str">
        <f aca="false">IF(A1485="","",IFERROR(INDEX(アクションログ!$B$5:$B$2002,MATCH(A1485,アクションログ!$A$5:$A$2002,0)),"※未登録のID"))</f>
        <v/>
      </c>
      <c r="C1485" s="13"/>
      <c r="D1485" s="14"/>
      <c r="E1485" s="14"/>
      <c r="F1485" s="19"/>
      <c r="G1485" s="19"/>
      <c r="H1485" s="13"/>
    </row>
    <row r="1486" customFormat="false" ht="15.75" hidden="false" customHeight="true" outlineLevel="0" collapsed="false">
      <c r="A1486" s="13"/>
      <c r="B1486" s="13" t="str">
        <f aca="false">IF(A1486="","",IFERROR(INDEX(アクションログ!$B$5:$B$2002,MATCH(A1486,アクションログ!$A$5:$A$2002,0)),"※未登録のID"))</f>
        <v/>
      </c>
      <c r="C1486" s="13"/>
      <c r="D1486" s="14"/>
      <c r="E1486" s="14"/>
      <c r="F1486" s="19"/>
      <c r="G1486" s="19"/>
      <c r="H1486" s="13"/>
    </row>
    <row r="1487" customFormat="false" ht="15.75" hidden="false" customHeight="true" outlineLevel="0" collapsed="false">
      <c r="A1487" s="13"/>
      <c r="B1487" s="13" t="str">
        <f aca="false">IF(A1487="","",IFERROR(INDEX(アクションログ!$B$5:$B$2002,MATCH(A1487,アクションログ!$A$5:$A$2002,0)),"※未登録のID"))</f>
        <v/>
      </c>
      <c r="C1487" s="13"/>
      <c r="D1487" s="14"/>
      <c r="E1487" s="14"/>
      <c r="F1487" s="19"/>
      <c r="G1487" s="19"/>
      <c r="H1487" s="13"/>
    </row>
    <row r="1488" customFormat="false" ht="15.75" hidden="false" customHeight="true" outlineLevel="0" collapsed="false">
      <c r="A1488" s="13"/>
      <c r="B1488" s="13" t="str">
        <f aca="false">IF(A1488="","",IFERROR(INDEX(アクションログ!$B$5:$B$2002,MATCH(A1488,アクションログ!$A$5:$A$2002,0)),"※未登録のID"))</f>
        <v/>
      </c>
      <c r="C1488" s="13"/>
      <c r="D1488" s="14"/>
      <c r="E1488" s="14"/>
      <c r="F1488" s="19"/>
      <c r="G1488" s="19"/>
      <c r="H1488" s="13"/>
    </row>
    <row r="1489" customFormat="false" ht="15.75" hidden="false" customHeight="true" outlineLevel="0" collapsed="false">
      <c r="A1489" s="13"/>
      <c r="B1489" s="13" t="str">
        <f aca="false">IF(A1489="","",IFERROR(INDEX(アクションログ!$B$5:$B$2002,MATCH(A1489,アクションログ!$A$5:$A$2002,0)),"※未登録のID"))</f>
        <v/>
      </c>
      <c r="C1489" s="13"/>
      <c r="D1489" s="14"/>
      <c r="E1489" s="14"/>
      <c r="F1489" s="19"/>
      <c r="G1489" s="19"/>
      <c r="H1489" s="13"/>
    </row>
    <row r="1490" customFormat="false" ht="15.75" hidden="false" customHeight="true" outlineLevel="0" collapsed="false">
      <c r="A1490" s="13"/>
      <c r="B1490" s="13" t="str">
        <f aca="false">IF(A1490="","",IFERROR(INDEX(アクションログ!$B$5:$B$2002,MATCH(A1490,アクションログ!$A$5:$A$2002,0)),"※未登録のID"))</f>
        <v/>
      </c>
      <c r="C1490" s="13"/>
      <c r="D1490" s="14"/>
      <c r="E1490" s="14"/>
      <c r="F1490" s="19"/>
      <c r="G1490" s="19"/>
      <c r="H1490" s="13"/>
    </row>
    <row r="1491" customFormat="false" ht="15.75" hidden="false" customHeight="true" outlineLevel="0" collapsed="false">
      <c r="A1491" s="13"/>
      <c r="B1491" s="13" t="str">
        <f aca="false">IF(A1491="","",IFERROR(INDEX(アクションログ!$B$5:$B$2002,MATCH(A1491,アクションログ!$A$5:$A$2002,0)),"※未登録のID"))</f>
        <v/>
      </c>
      <c r="C1491" s="13"/>
      <c r="D1491" s="14"/>
      <c r="E1491" s="14"/>
      <c r="F1491" s="19"/>
      <c r="G1491" s="19"/>
      <c r="H1491" s="13"/>
    </row>
    <row r="1492" customFormat="false" ht="15.75" hidden="false" customHeight="true" outlineLevel="0" collapsed="false">
      <c r="A1492" s="13"/>
      <c r="B1492" s="13" t="str">
        <f aca="false">IF(A1492="","",IFERROR(INDEX(アクションログ!$B$5:$B$2002,MATCH(A1492,アクションログ!$A$5:$A$2002,0)),"※未登録のID"))</f>
        <v/>
      </c>
      <c r="C1492" s="13"/>
      <c r="D1492" s="14"/>
      <c r="E1492" s="14"/>
      <c r="F1492" s="19"/>
      <c r="G1492" s="19"/>
      <c r="H1492" s="13"/>
    </row>
    <row r="1493" customFormat="false" ht="15.75" hidden="false" customHeight="true" outlineLevel="0" collapsed="false">
      <c r="A1493" s="13"/>
      <c r="B1493" s="13" t="str">
        <f aca="false">IF(A1493="","",IFERROR(INDEX(アクションログ!$B$5:$B$2002,MATCH(A1493,アクションログ!$A$5:$A$2002,0)),"※未登録のID"))</f>
        <v/>
      </c>
      <c r="C1493" s="13"/>
      <c r="D1493" s="14"/>
      <c r="E1493" s="14"/>
      <c r="F1493" s="19"/>
      <c r="G1493" s="19"/>
      <c r="H1493" s="13"/>
    </row>
    <row r="1494" customFormat="false" ht="15.75" hidden="false" customHeight="true" outlineLevel="0" collapsed="false">
      <c r="A1494" s="13"/>
      <c r="B1494" s="13" t="str">
        <f aca="false">IF(A1494="","",IFERROR(INDEX(アクションログ!$B$5:$B$2002,MATCH(A1494,アクションログ!$A$5:$A$2002,0)),"※未登録のID"))</f>
        <v/>
      </c>
      <c r="C1494" s="13"/>
      <c r="D1494" s="14"/>
      <c r="E1494" s="14"/>
      <c r="F1494" s="19"/>
      <c r="G1494" s="19"/>
      <c r="H1494" s="13"/>
    </row>
    <row r="1495" customFormat="false" ht="15.75" hidden="false" customHeight="true" outlineLevel="0" collapsed="false">
      <c r="A1495" s="13"/>
      <c r="B1495" s="13" t="str">
        <f aca="false">IF(A1495="","",IFERROR(INDEX(アクションログ!$B$5:$B$2002,MATCH(A1495,アクションログ!$A$5:$A$2002,0)),"※未登録のID"))</f>
        <v/>
      </c>
      <c r="C1495" s="13"/>
      <c r="D1495" s="14"/>
      <c r="E1495" s="14"/>
      <c r="F1495" s="19"/>
      <c r="G1495" s="19"/>
      <c r="H1495" s="13"/>
    </row>
    <row r="1496" customFormat="false" ht="15.75" hidden="false" customHeight="true" outlineLevel="0" collapsed="false">
      <c r="A1496" s="13"/>
      <c r="B1496" s="13" t="str">
        <f aca="false">IF(A1496="","",IFERROR(INDEX(アクションログ!$B$5:$B$2002,MATCH(A1496,アクションログ!$A$5:$A$2002,0)),"※未登録のID"))</f>
        <v/>
      </c>
      <c r="C1496" s="13"/>
      <c r="D1496" s="14"/>
      <c r="E1496" s="14"/>
      <c r="F1496" s="19"/>
      <c r="G1496" s="19"/>
      <c r="H1496" s="13"/>
    </row>
    <row r="1497" customFormat="false" ht="15.75" hidden="false" customHeight="true" outlineLevel="0" collapsed="false">
      <c r="A1497" s="13"/>
      <c r="B1497" s="13" t="str">
        <f aca="false">IF(A1497="","",IFERROR(INDEX(アクションログ!$B$5:$B$2002,MATCH(A1497,アクションログ!$A$5:$A$2002,0)),"※未登録のID"))</f>
        <v/>
      </c>
      <c r="C1497" s="13"/>
      <c r="D1497" s="14"/>
      <c r="E1497" s="14"/>
      <c r="F1497" s="19"/>
      <c r="G1497" s="19"/>
      <c r="H1497" s="13"/>
    </row>
    <row r="1498" customFormat="false" ht="15.75" hidden="false" customHeight="true" outlineLevel="0" collapsed="false">
      <c r="A1498" s="13"/>
      <c r="B1498" s="13" t="str">
        <f aca="false">IF(A1498="","",IFERROR(INDEX(アクションログ!$B$5:$B$2002,MATCH(A1498,アクションログ!$A$5:$A$2002,0)),"※未登録のID"))</f>
        <v/>
      </c>
      <c r="C1498" s="13"/>
      <c r="D1498" s="14"/>
      <c r="E1498" s="14"/>
      <c r="F1498" s="19"/>
      <c r="G1498" s="19"/>
      <c r="H1498" s="13"/>
    </row>
    <row r="1499" customFormat="false" ht="15.75" hidden="false" customHeight="true" outlineLevel="0" collapsed="false">
      <c r="A1499" s="13"/>
      <c r="B1499" s="13" t="str">
        <f aca="false">IF(A1499="","",IFERROR(INDEX(アクションログ!$B$5:$B$2002,MATCH(A1499,アクションログ!$A$5:$A$2002,0)),"※未登録のID"))</f>
        <v/>
      </c>
      <c r="C1499" s="13"/>
      <c r="D1499" s="14"/>
      <c r="E1499" s="14"/>
      <c r="F1499" s="19"/>
      <c r="G1499" s="19"/>
      <c r="H1499" s="13"/>
    </row>
    <row r="1500" customFormat="false" ht="15.75" hidden="false" customHeight="true" outlineLevel="0" collapsed="false">
      <c r="A1500" s="13"/>
      <c r="B1500" s="13" t="str">
        <f aca="false">IF(A1500="","",IFERROR(INDEX(アクションログ!$B$5:$B$2002,MATCH(A1500,アクションログ!$A$5:$A$2002,0)),"※未登録のID"))</f>
        <v/>
      </c>
      <c r="C1500" s="13"/>
      <c r="D1500" s="14"/>
      <c r="E1500" s="14"/>
      <c r="F1500" s="19"/>
      <c r="G1500" s="19"/>
      <c r="H1500" s="13"/>
    </row>
    <row r="1501" customFormat="false" ht="15.75" hidden="false" customHeight="true" outlineLevel="0" collapsed="false">
      <c r="A1501" s="13"/>
      <c r="B1501" s="13" t="str">
        <f aca="false">IF(A1501="","",IFERROR(INDEX(アクションログ!$B$5:$B$2002,MATCH(A1501,アクションログ!$A$5:$A$2002,0)),"※未登録のID"))</f>
        <v/>
      </c>
      <c r="C1501" s="13"/>
      <c r="D1501" s="14"/>
      <c r="E1501" s="14"/>
      <c r="F1501" s="19"/>
      <c r="G1501" s="19"/>
      <c r="H1501" s="13"/>
    </row>
    <row r="1502" customFormat="false" ht="15.75" hidden="false" customHeight="true" outlineLevel="0" collapsed="false">
      <c r="A1502" s="13"/>
      <c r="B1502" s="13" t="str">
        <f aca="false">IF(A1502="","",IFERROR(INDEX(アクションログ!$B$5:$B$2002,MATCH(A1502,アクションログ!$A$5:$A$2002,0)),"※未登録のID"))</f>
        <v/>
      </c>
      <c r="C1502" s="13"/>
      <c r="D1502" s="14"/>
      <c r="E1502" s="14"/>
      <c r="F1502" s="19"/>
      <c r="G1502" s="19"/>
      <c r="H1502" s="13"/>
    </row>
    <row r="1503" customFormat="false" ht="15.75" hidden="false" customHeight="true" outlineLevel="0" collapsed="false">
      <c r="A1503" s="13"/>
      <c r="B1503" s="13" t="str">
        <f aca="false">IF(A1503="","",IFERROR(INDEX(アクションログ!$B$5:$B$2002,MATCH(A1503,アクションログ!$A$5:$A$2002,0)),"※未登録のID"))</f>
        <v/>
      </c>
      <c r="C1503" s="13"/>
      <c r="D1503" s="14"/>
      <c r="E1503" s="14"/>
      <c r="F1503" s="19"/>
      <c r="G1503" s="19"/>
      <c r="H1503" s="13"/>
    </row>
    <row r="1504" customFormat="false" ht="15.75" hidden="false" customHeight="true" outlineLevel="0" collapsed="false">
      <c r="A1504" s="13"/>
      <c r="B1504" s="13" t="str">
        <f aca="false">IF(A1504="","",IFERROR(INDEX(アクションログ!$B$5:$B$2002,MATCH(A1504,アクションログ!$A$5:$A$2002,0)),"※未登録のID"))</f>
        <v/>
      </c>
      <c r="C1504" s="13"/>
      <c r="D1504" s="14"/>
      <c r="E1504" s="14"/>
      <c r="F1504" s="19"/>
      <c r="G1504" s="19"/>
      <c r="H1504" s="13"/>
    </row>
    <row r="1505" customFormat="false" ht="15.75" hidden="false" customHeight="true" outlineLevel="0" collapsed="false">
      <c r="A1505" s="13"/>
      <c r="B1505" s="13" t="str">
        <f aca="false">IF(A1505="","",IFERROR(INDEX(アクションログ!$B$5:$B$2002,MATCH(A1505,アクションログ!$A$5:$A$2002,0)),"※未登録のID"))</f>
        <v/>
      </c>
      <c r="C1505" s="13"/>
      <c r="D1505" s="14"/>
      <c r="E1505" s="14"/>
      <c r="F1505" s="19"/>
      <c r="G1505" s="19"/>
      <c r="H1505" s="13"/>
    </row>
    <row r="1506" customFormat="false" ht="15.75" hidden="false" customHeight="true" outlineLevel="0" collapsed="false">
      <c r="A1506" s="13"/>
      <c r="B1506" s="13" t="str">
        <f aca="false">IF(A1506="","",IFERROR(INDEX(アクションログ!$B$5:$B$2002,MATCH(A1506,アクションログ!$A$5:$A$2002,0)),"※未登録のID"))</f>
        <v/>
      </c>
      <c r="C1506" s="13"/>
      <c r="D1506" s="14"/>
      <c r="E1506" s="14"/>
      <c r="F1506" s="19"/>
      <c r="G1506" s="19"/>
      <c r="H1506" s="13"/>
    </row>
    <row r="1507" customFormat="false" ht="15.75" hidden="false" customHeight="true" outlineLevel="0" collapsed="false">
      <c r="A1507" s="13"/>
      <c r="B1507" s="13" t="str">
        <f aca="false">IF(A1507="","",IFERROR(INDEX(アクションログ!$B$5:$B$2002,MATCH(A1507,アクションログ!$A$5:$A$2002,0)),"※未登録のID"))</f>
        <v/>
      </c>
      <c r="C1507" s="13"/>
      <c r="D1507" s="14"/>
      <c r="E1507" s="14"/>
      <c r="F1507" s="19"/>
      <c r="G1507" s="19"/>
      <c r="H1507" s="13"/>
    </row>
    <row r="1508" customFormat="false" ht="15.75" hidden="false" customHeight="true" outlineLevel="0" collapsed="false">
      <c r="A1508" s="13"/>
      <c r="B1508" s="13" t="str">
        <f aca="false">IF(A1508="","",IFERROR(INDEX(アクションログ!$B$5:$B$2002,MATCH(A1508,アクションログ!$A$5:$A$2002,0)),"※未登録のID"))</f>
        <v/>
      </c>
      <c r="C1508" s="13"/>
      <c r="D1508" s="14"/>
      <c r="E1508" s="14"/>
      <c r="F1508" s="19"/>
      <c r="G1508" s="19"/>
      <c r="H1508" s="13"/>
    </row>
    <row r="1509" customFormat="false" ht="15.75" hidden="false" customHeight="true" outlineLevel="0" collapsed="false">
      <c r="A1509" s="13"/>
      <c r="B1509" s="13" t="str">
        <f aca="false">IF(A1509="","",IFERROR(INDEX(アクションログ!$B$5:$B$2002,MATCH(A1509,アクションログ!$A$5:$A$2002,0)),"※未登録のID"))</f>
        <v/>
      </c>
      <c r="C1509" s="13"/>
      <c r="D1509" s="14"/>
      <c r="E1509" s="14"/>
      <c r="F1509" s="19"/>
      <c r="G1509" s="19"/>
      <c r="H1509" s="13"/>
    </row>
    <row r="1510" customFormat="false" ht="15.75" hidden="false" customHeight="true" outlineLevel="0" collapsed="false">
      <c r="A1510" s="13"/>
      <c r="B1510" s="13" t="str">
        <f aca="false">IF(A1510="","",IFERROR(INDEX(アクションログ!$B$5:$B$2002,MATCH(A1510,アクションログ!$A$5:$A$2002,0)),"※未登録のID"))</f>
        <v/>
      </c>
      <c r="C1510" s="13"/>
      <c r="D1510" s="14"/>
      <c r="E1510" s="14"/>
      <c r="F1510" s="19"/>
      <c r="G1510" s="19"/>
      <c r="H1510" s="13"/>
    </row>
    <row r="1511" customFormat="false" ht="15.75" hidden="false" customHeight="true" outlineLevel="0" collapsed="false">
      <c r="A1511" s="13"/>
      <c r="B1511" s="13" t="str">
        <f aca="false">IF(A1511="","",IFERROR(INDEX(アクションログ!$B$5:$B$2002,MATCH(A1511,アクションログ!$A$5:$A$2002,0)),"※未登録のID"))</f>
        <v/>
      </c>
      <c r="C1511" s="13"/>
      <c r="D1511" s="14"/>
      <c r="E1511" s="14"/>
      <c r="F1511" s="19"/>
      <c r="G1511" s="19"/>
      <c r="H1511" s="13"/>
    </row>
    <row r="1512" customFormat="false" ht="15.75" hidden="false" customHeight="true" outlineLevel="0" collapsed="false">
      <c r="A1512" s="13"/>
      <c r="B1512" s="13" t="str">
        <f aca="false">IF(A1512="","",IFERROR(INDEX(アクションログ!$B$5:$B$2002,MATCH(A1512,アクションログ!$A$5:$A$2002,0)),"※未登録のID"))</f>
        <v/>
      </c>
      <c r="C1512" s="13"/>
      <c r="D1512" s="14"/>
      <c r="E1512" s="14"/>
      <c r="F1512" s="19"/>
      <c r="G1512" s="19"/>
      <c r="H1512" s="13"/>
    </row>
    <row r="1513" customFormat="false" ht="15.75" hidden="false" customHeight="true" outlineLevel="0" collapsed="false">
      <c r="A1513" s="13"/>
      <c r="B1513" s="13" t="str">
        <f aca="false">IF(A1513="","",IFERROR(INDEX(アクションログ!$B$5:$B$2002,MATCH(A1513,アクションログ!$A$5:$A$2002,0)),"※未登録のID"))</f>
        <v/>
      </c>
      <c r="C1513" s="13"/>
      <c r="D1513" s="14"/>
      <c r="E1513" s="14"/>
      <c r="F1513" s="19"/>
      <c r="G1513" s="19"/>
      <c r="H1513" s="13"/>
    </row>
    <row r="1514" customFormat="false" ht="15.75" hidden="false" customHeight="true" outlineLevel="0" collapsed="false">
      <c r="A1514" s="13"/>
      <c r="B1514" s="13" t="str">
        <f aca="false">IF(A1514="","",IFERROR(INDEX(アクションログ!$B$5:$B$2002,MATCH(A1514,アクションログ!$A$5:$A$2002,0)),"※未登録のID"))</f>
        <v/>
      </c>
      <c r="C1514" s="13"/>
      <c r="D1514" s="14"/>
      <c r="E1514" s="14"/>
      <c r="F1514" s="19"/>
      <c r="G1514" s="19"/>
      <c r="H1514" s="13"/>
    </row>
    <row r="1515" customFormat="false" ht="15.75" hidden="false" customHeight="true" outlineLevel="0" collapsed="false">
      <c r="A1515" s="13"/>
      <c r="B1515" s="13" t="str">
        <f aca="false">IF(A1515="","",IFERROR(INDEX(アクションログ!$B$5:$B$2002,MATCH(A1515,アクションログ!$A$5:$A$2002,0)),"※未登録のID"))</f>
        <v/>
      </c>
      <c r="C1515" s="13"/>
      <c r="D1515" s="14"/>
      <c r="E1515" s="14"/>
      <c r="F1515" s="19"/>
      <c r="G1515" s="19"/>
      <c r="H1515" s="13"/>
    </row>
    <row r="1516" customFormat="false" ht="15.75" hidden="false" customHeight="true" outlineLevel="0" collapsed="false">
      <c r="A1516" s="13"/>
      <c r="B1516" s="13" t="str">
        <f aca="false">IF(A1516="","",IFERROR(INDEX(アクションログ!$B$5:$B$2002,MATCH(A1516,アクションログ!$A$5:$A$2002,0)),"※未登録のID"))</f>
        <v/>
      </c>
      <c r="C1516" s="13"/>
      <c r="D1516" s="14"/>
      <c r="E1516" s="14"/>
      <c r="F1516" s="19"/>
      <c r="G1516" s="19"/>
      <c r="H1516" s="13"/>
    </row>
    <row r="1517" customFormat="false" ht="15.75" hidden="false" customHeight="true" outlineLevel="0" collapsed="false">
      <c r="A1517" s="13"/>
      <c r="B1517" s="13" t="str">
        <f aca="false">IF(A1517="","",IFERROR(INDEX(アクションログ!$B$5:$B$2002,MATCH(A1517,アクションログ!$A$5:$A$2002,0)),"※未登録のID"))</f>
        <v/>
      </c>
      <c r="C1517" s="13"/>
      <c r="D1517" s="14"/>
      <c r="E1517" s="14"/>
      <c r="F1517" s="19"/>
      <c r="G1517" s="19"/>
      <c r="H1517" s="13"/>
    </row>
    <row r="1518" customFormat="false" ht="15.75" hidden="false" customHeight="true" outlineLevel="0" collapsed="false">
      <c r="A1518" s="13"/>
      <c r="B1518" s="13" t="str">
        <f aca="false">IF(A1518="","",IFERROR(INDEX(アクションログ!$B$5:$B$2002,MATCH(A1518,アクションログ!$A$5:$A$2002,0)),"※未登録のID"))</f>
        <v/>
      </c>
      <c r="C1518" s="13"/>
      <c r="D1518" s="14"/>
      <c r="E1518" s="14"/>
      <c r="F1518" s="19"/>
      <c r="G1518" s="19"/>
      <c r="H1518" s="13"/>
    </row>
    <row r="1519" customFormat="false" ht="15.75" hidden="false" customHeight="true" outlineLevel="0" collapsed="false">
      <c r="A1519" s="13"/>
      <c r="B1519" s="13" t="str">
        <f aca="false">IF(A1519="","",IFERROR(INDEX(アクションログ!$B$5:$B$2002,MATCH(A1519,アクションログ!$A$5:$A$2002,0)),"※未登録のID"))</f>
        <v/>
      </c>
      <c r="C1519" s="13"/>
      <c r="D1519" s="14"/>
      <c r="E1519" s="14"/>
      <c r="F1519" s="19"/>
      <c r="G1519" s="19"/>
      <c r="H1519" s="13"/>
    </row>
    <row r="1520" customFormat="false" ht="15.75" hidden="false" customHeight="true" outlineLevel="0" collapsed="false">
      <c r="A1520" s="13"/>
      <c r="B1520" s="13" t="str">
        <f aca="false">IF(A1520="","",IFERROR(INDEX(アクションログ!$B$5:$B$2002,MATCH(A1520,アクションログ!$A$5:$A$2002,0)),"※未登録のID"))</f>
        <v/>
      </c>
      <c r="C1520" s="13"/>
      <c r="D1520" s="14"/>
      <c r="E1520" s="14"/>
      <c r="F1520" s="19"/>
      <c r="G1520" s="19"/>
      <c r="H1520" s="13"/>
    </row>
    <row r="1521" customFormat="false" ht="15.75" hidden="false" customHeight="true" outlineLevel="0" collapsed="false">
      <c r="A1521" s="13"/>
      <c r="B1521" s="13" t="str">
        <f aca="false">IF(A1521="","",IFERROR(INDEX(アクションログ!$B$5:$B$2002,MATCH(A1521,アクションログ!$A$5:$A$2002,0)),"※未登録のID"))</f>
        <v/>
      </c>
      <c r="C1521" s="13"/>
      <c r="D1521" s="14"/>
      <c r="E1521" s="14"/>
      <c r="F1521" s="19"/>
      <c r="G1521" s="19"/>
      <c r="H1521" s="13"/>
    </row>
    <row r="1522" customFormat="false" ht="15.75" hidden="false" customHeight="true" outlineLevel="0" collapsed="false">
      <c r="A1522" s="13"/>
      <c r="B1522" s="13" t="str">
        <f aca="false">IF(A1522="","",IFERROR(INDEX(アクションログ!$B$5:$B$2002,MATCH(A1522,アクションログ!$A$5:$A$2002,0)),"※未登録のID"))</f>
        <v/>
      </c>
      <c r="C1522" s="13"/>
      <c r="D1522" s="14"/>
      <c r="E1522" s="14"/>
      <c r="F1522" s="19"/>
      <c r="G1522" s="19"/>
      <c r="H1522" s="13"/>
    </row>
    <row r="1523" customFormat="false" ht="15.75" hidden="false" customHeight="true" outlineLevel="0" collapsed="false">
      <c r="A1523" s="13"/>
      <c r="B1523" s="13" t="str">
        <f aca="false">IF(A1523="","",IFERROR(INDEX(アクションログ!$B$5:$B$2002,MATCH(A1523,アクションログ!$A$5:$A$2002,0)),"※未登録のID"))</f>
        <v/>
      </c>
      <c r="C1523" s="13"/>
      <c r="D1523" s="14"/>
      <c r="E1523" s="14"/>
      <c r="F1523" s="19"/>
      <c r="G1523" s="19"/>
      <c r="H1523" s="13"/>
    </row>
    <row r="1524" customFormat="false" ht="15.75" hidden="false" customHeight="true" outlineLevel="0" collapsed="false">
      <c r="A1524" s="13"/>
      <c r="B1524" s="13" t="str">
        <f aca="false">IF(A1524="","",IFERROR(INDEX(アクションログ!$B$5:$B$2002,MATCH(A1524,アクションログ!$A$5:$A$2002,0)),"※未登録のID"))</f>
        <v/>
      </c>
      <c r="C1524" s="13"/>
      <c r="D1524" s="14"/>
      <c r="E1524" s="14"/>
      <c r="F1524" s="19"/>
      <c r="G1524" s="19"/>
      <c r="H1524" s="13"/>
    </row>
    <row r="1525" customFormat="false" ht="15.75" hidden="false" customHeight="true" outlineLevel="0" collapsed="false">
      <c r="A1525" s="13"/>
      <c r="B1525" s="13" t="str">
        <f aca="false">IF(A1525="","",IFERROR(INDEX(アクションログ!$B$5:$B$2002,MATCH(A1525,アクションログ!$A$5:$A$2002,0)),"※未登録のID"))</f>
        <v/>
      </c>
      <c r="C1525" s="13"/>
      <c r="D1525" s="14"/>
      <c r="E1525" s="14"/>
      <c r="F1525" s="19"/>
      <c r="G1525" s="19"/>
      <c r="H1525" s="13"/>
    </row>
    <row r="1526" customFormat="false" ht="15.75" hidden="false" customHeight="true" outlineLevel="0" collapsed="false">
      <c r="A1526" s="13"/>
      <c r="B1526" s="13" t="str">
        <f aca="false">IF(A1526="","",IFERROR(INDEX(アクションログ!$B$5:$B$2002,MATCH(A1526,アクションログ!$A$5:$A$2002,0)),"※未登録のID"))</f>
        <v/>
      </c>
      <c r="C1526" s="13"/>
      <c r="D1526" s="14"/>
      <c r="E1526" s="14"/>
      <c r="F1526" s="19"/>
      <c r="G1526" s="19"/>
      <c r="H1526" s="13"/>
    </row>
    <row r="1527" customFormat="false" ht="15.75" hidden="false" customHeight="true" outlineLevel="0" collapsed="false">
      <c r="A1527" s="13"/>
      <c r="B1527" s="13" t="str">
        <f aca="false">IF(A1527="","",IFERROR(INDEX(アクションログ!$B$5:$B$2002,MATCH(A1527,アクションログ!$A$5:$A$2002,0)),"※未登録のID"))</f>
        <v/>
      </c>
      <c r="C1527" s="13"/>
      <c r="D1527" s="14"/>
      <c r="E1527" s="14"/>
      <c r="F1527" s="19"/>
      <c r="G1527" s="19"/>
      <c r="H1527" s="13"/>
    </row>
    <row r="1528" customFormat="false" ht="15.75" hidden="false" customHeight="true" outlineLevel="0" collapsed="false">
      <c r="A1528" s="13"/>
      <c r="B1528" s="13" t="str">
        <f aca="false">IF(A1528="","",IFERROR(INDEX(アクションログ!$B$5:$B$2002,MATCH(A1528,アクションログ!$A$5:$A$2002,0)),"※未登録のID"))</f>
        <v/>
      </c>
      <c r="C1528" s="13"/>
      <c r="D1528" s="14"/>
      <c r="E1528" s="14"/>
      <c r="F1528" s="19"/>
      <c r="G1528" s="19"/>
      <c r="H1528" s="13"/>
    </row>
    <row r="1529" customFormat="false" ht="15.75" hidden="false" customHeight="true" outlineLevel="0" collapsed="false">
      <c r="A1529" s="13"/>
      <c r="B1529" s="13" t="str">
        <f aca="false">IF(A1529="","",IFERROR(INDEX(アクションログ!$B$5:$B$2002,MATCH(A1529,アクションログ!$A$5:$A$2002,0)),"※未登録のID"))</f>
        <v/>
      </c>
      <c r="C1529" s="13"/>
      <c r="D1529" s="14"/>
      <c r="E1529" s="14"/>
      <c r="F1529" s="19"/>
      <c r="G1529" s="19"/>
      <c r="H1529" s="13"/>
    </row>
    <row r="1530" customFormat="false" ht="15.75" hidden="false" customHeight="true" outlineLevel="0" collapsed="false">
      <c r="A1530" s="13"/>
      <c r="B1530" s="13" t="str">
        <f aca="false">IF(A1530="","",IFERROR(INDEX(アクションログ!$B$5:$B$2002,MATCH(A1530,アクションログ!$A$5:$A$2002,0)),"※未登録のID"))</f>
        <v/>
      </c>
      <c r="C1530" s="13"/>
      <c r="D1530" s="14"/>
      <c r="E1530" s="14"/>
      <c r="F1530" s="19"/>
      <c r="G1530" s="19"/>
      <c r="H1530" s="13"/>
    </row>
    <row r="1531" customFormat="false" ht="15.75" hidden="false" customHeight="true" outlineLevel="0" collapsed="false">
      <c r="A1531" s="13"/>
      <c r="B1531" s="13" t="str">
        <f aca="false">IF(A1531="","",IFERROR(INDEX(アクションログ!$B$5:$B$2002,MATCH(A1531,アクションログ!$A$5:$A$2002,0)),"※未登録のID"))</f>
        <v/>
      </c>
      <c r="C1531" s="13"/>
      <c r="D1531" s="14"/>
      <c r="E1531" s="14"/>
      <c r="F1531" s="19"/>
      <c r="G1531" s="19"/>
      <c r="H1531" s="13"/>
    </row>
    <row r="1532" customFormat="false" ht="15.75" hidden="false" customHeight="true" outlineLevel="0" collapsed="false">
      <c r="A1532" s="13"/>
      <c r="B1532" s="13" t="str">
        <f aca="false">IF(A1532="","",IFERROR(INDEX(アクションログ!$B$5:$B$2002,MATCH(A1532,アクションログ!$A$5:$A$2002,0)),"※未登録のID"))</f>
        <v/>
      </c>
      <c r="C1532" s="13"/>
      <c r="D1532" s="14"/>
      <c r="E1532" s="14"/>
      <c r="F1532" s="19"/>
      <c r="G1532" s="19"/>
      <c r="H1532" s="13"/>
    </row>
    <row r="1533" customFormat="false" ht="15.75" hidden="false" customHeight="true" outlineLevel="0" collapsed="false">
      <c r="A1533" s="13"/>
      <c r="B1533" s="13" t="str">
        <f aca="false">IF(A1533="","",IFERROR(INDEX(アクションログ!$B$5:$B$2002,MATCH(A1533,アクションログ!$A$5:$A$2002,0)),"※未登録のID"))</f>
        <v/>
      </c>
      <c r="C1533" s="13"/>
      <c r="D1533" s="14"/>
      <c r="E1533" s="14"/>
      <c r="F1533" s="19"/>
      <c r="G1533" s="19"/>
      <c r="H1533" s="13"/>
    </row>
    <row r="1534" customFormat="false" ht="15.75" hidden="false" customHeight="true" outlineLevel="0" collapsed="false">
      <c r="A1534" s="13"/>
      <c r="B1534" s="13" t="str">
        <f aca="false">IF(A1534="","",IFERROR(INDEX(アクションログ!$B$5:$B$2002,MATCH(A1534,アクションログ!$A$5:$A$2002,0)),"※未登録のID"))</f>
        <v/>
      </c>
      <c r="C1534" s="13"/>
      <c r="D1534" s="14"/>
      <c r="E1534" s="14"/>
      <c r="F1534" s="19"/>
      <c r="G1534" s="19"/>
      <c r="H1534" s="13"/>
    </row>
    <row r="1535" customFormat="false" ht="15.75" hidden="false" customHeight="true" outlineLevel="0" collapsed="false">
      <c r="A1535" s="13"/>
      <c r="B1535" s="13" t="str">
        <f aca="false">IF(A1535="","",IFERROR(INDEX(アクションログ!$B$5:$B$2002,MATCH(A1535,アクションログ!$A$5:$A$2002,0)),"※未登録のID"))</f>
        <v/>
      </c>
      <c r="C1535" s="13"/>
      <c r="D1535" s="14"/>
      <c r="E1535" s="14"/>
      <c r="F1535" s="19"/>
      <c r="G1535" s="19"/>
      <c r="H1535" s="13"/>
    </row>
    <row r="1536" customFormat="false" ht="15.75" hidden="false" customHeight="true" outlineLevel="0" collapsed="false">
      <c r="A1536" s="13"/>
      <c r="B1536" s="13" t="str">
        <f aca="false">IF(A1536="","",IFERROR(INDEX(アクションログ!$B$5:$B$2002,MATCH(A1536,アクションログ!$A$5:$A$2002,0)),"※未登録のID"))</f>
        <v/>
      </c>
      <c r="C1536" s="13"/>
      <c r="D1536" s="14"/>
      <c r="E1536" s="14"/>
      <c r="F1536" s="19"/>
      <c r="G1536" s="19"/>
      <c r="H1536" s="13"/>
    </row>
    <row r="1537" customFormat="false" ht="15.75" hidden="false" customHeight="true" outlineLevel="0" collapsed="false">
      <c r="A1537" s="13"/>
      <c r="B1537" s="13" t="str">
        <f aca="false">IF(A1537="","",IFERROR(INDEX(アクションログ!$B$5:$B$2002,MATCH(A1537,アクションログ!$A$5:$A$2002,0)),"※未登録のID"))</f>
        <v/>
      </c>
      <c r="C1537" s="13"/>
      <c r="D1537" s="14"/>
      <c r="E1537" s="14"/>
      <c r="F1537" s="19"/>
      <c r="G1537" s="19"/>
      <c r="H1537" s="13"/>
    </row>
    <row r="1538" customFormat="false" ht="15.75" hidden="false" customHeight="true" outlineLevel="0" collapsed="false">
      <c r="A1538" s="13"/>
      <c r="B1538" s="13" t="str">
        <f aca="false">IF(A1538="","",IFERROR(INDEX(アクションログ!$B$5:$B$2002,MATCH(A1538,アクションログ!$A$5:$A$2002,0)),"※未登録のID"))</f>
        <v/>
      </c>
      <c r="C1538" s="13"/>
      <c r="D1538" s="14"/>
      <c r="E1538" s="14"/>
      <c r="F1538" s="19"/>
      <c r="G1538" s="19"/>
      <c r="H1538" s="13"/>
    </row>
    <row r="1539" customFormat="false" ht="15.75" hidden="false" customHeight="true" outlineLevel="0" collapsed="false">
      <c r="A1539" s="13"/>
      <c r="B1539" s="13" t="str">
        <f aca="false">IF(A1539="","",IFERROR(INDEX(アクションログ!$B$5:$B$2002,MATCH(A1539,アクションログ!$A$5:$A$2002,0)),"※未登録のID"))</f>
        <v/>
      </c>
      <c r="C1539" s="13"/>
      <c r="D1539" s="14"/>
      <c r="E1539" s="14"/>
      <c r="F1539" s="19"/>
      <c r="G1539" s="19"/>
      <c r="H1539" s="13"/>
    </row>
    <row r="1540" customFormat="false" ht="15.75" hidden="false" customHeight="true" outlineLevel="0" collapsed="false">
      <c r="A1540" s="13"/>
      <c r="B1540" s="13" t="str">
        <f aca="false">IF(A1540="","",IFERROR(INDEX(アクションログ!$B$5:$B$2002,MATCH(A1540,アクションログ!$A$5:$A$2002,0)),"※未登録のID"))</f>
        <v/>
      </c>
      <c r="C1540" s="13"/>
      <c r="D1540" s="14"/>
      <c r="E1540" s="14"/>
      <c r="F1540" s="19"/>
      <c r="G1540" s="19"/>
      <c r="H1540" s="13"/>
    </row>
    <row r="1541" customFormat="false" ht="15.75" hidden="false" customHeight="true" outlineLevel="0" collapsed="false">
      <c r="A1541" s="13"/>
      <c r="B1541" s="13" t="str">
        <f aca="false">IF(A1541="","",IFERROR(INDEX(アクションログ!$B$5:$B$2002,MATCH(A1541,アクションログ!$A$5:$A$2002,0)),"※未登録のID"))</f>
        <v/>
      </c>
      <c r="C1541" s="13"/>
      <c r="D1541" s="14"/>
      <c r="E1541" s="14"/>
      <c r="F1541" s="19"/>
      <c r="G1541" s="19"/>
      <c r="H1541" s="13"/>
    </row>
    <row r="1542" customFormat="false" ht="15.75" hidden="false" customHeight="true" outlineLevel="0" collapsed="false">
      <c r="A1542" s="13"/>
      <c r="B1542" s="13" t="str">
        <f aca="false">IF(A1542="","",IFERROR(INDEX(アクションログ!$B$5:$B$2002,MATCH(A1542,アクションログ!$A$5:$A$2002,0)),"※未登録のID"))</f>
        <v/>
      </c>
      <c r="C1542" s="13"/>
      <c r="D1542" s="14"/>
      <c r="E1542" s="14"/>
      <c r="F1542" s="19"/>
      <c r="G1542" s="19"/>
      <c r="H1542" s="13"/>
    </row>
    <row r="1543" customFormat="false" ht="15.75" hidden="false" customHeight="true" outlineLevel="0" collapsed="false">
      <c r="A1543" s="13"/>
      <c r="B1543" s="13" t="str">
        <f aca="false">IF(A1543="","",IFERROR(INDEX(アクションログ!$B$5:$B$2002,MATCH(A1543,アクションログ!$A$5:$A$2002,0)),"※未登録のID"))</f>
        <v/>
      </c>
      <c r="C1543" s="13"/>
      <c r="D1543" s="14"/>
      <c r="E1543" s="14"/>
      <c r="F1543" s="19"/>
      <c r="G1543" s="19"/>
      <c r="H1543" s="13"/>
    </row>
    <row r="1544" customFormat="false" ht="15.75" hidden="false" customHeight="true" outlineLevel="0" collapsed="false">
      <c r="A1544" s="13"/>
      <c r="B1544" s="13" t="str">
        <f aca="false">IF(A1544="","",IFERROR(INDEX(アクションログ!$B$5:$B$2002,MATCH(A1544,アクションログ!$A$5:$A$2002,0)),"※未登録のID"))</f>
        <v/>
      </c>
      <c r="C1544" s="13"/>
      <c r="D1544" s="14"/>
      <c r="E1544" s="14"/>
      <c r="F1544" s="19"/>
      <c r="G1544" s="19"/>
      <c r="H1544" s="13"/>
    </row>
    <row r="1545" customFormat="false" ht="15.75" hidden="false" customHeight="true" outlineLevel="0" collapsed="false">
      <c r="A1545" s="13"/>
      <c r="B1545" s="13" t="str">
        <f aca="false">IF(A1545="","",IFERROR(INDEX(アクションログ!$B$5:$B$2002,MATCH(A1545,アクションログ!$A$5:$A$2002,0)),"※未登録のID"))</f>
        <v/>
      </c>
      <c r="C1545" s="13"/>
      <c r="D1545" s="14"/>
      <c r="E1545" s="14"/>
      <c r="F1545" s="19"/>
      <c r="G1545" s="19"/>
      <c r="H1545" s="13"/>
    </row>
    <row r="1546" customFormat="false" ht="15.75" hidden="false" customHeight="true" outlineLevel="0" collapsed="false">
      <c r="A1546" s="13"/>
      <c r="B1546" s="13" t="str">
        <f aca="false">IF(A1546="","",IFERROR(INDEX(アクションログ!$B$5:$B$2002,MATCH(A1546,アクションログ!$A$5:$A$2002,0)),"※未登録のID"))</f>
        <v/>
      </c>
      <c r="C1546" s="13"/>
      <c r="D1546" s="14"/>
      <c r="E1546" s="14"/>
      <c r="F1546" s="19"/>
      <c r="G1546" s="19"/>
      <c r="H1546" s="13"/>
    </row>
    <row r="1547" customFormat="false" ht="15.75" hidden="false" customHeight="true" outlineLevel="0" collapsed="false">
      <c r="A1547" s="13"/>
      <c r="B1547" s="13" t="str">
        <f aca="false">IF(A1547="","",IFERROR(INDEX(アクションログ!$B$5:$B$2002,MATCH(A1547,アクションログ!$A$5:$A$2002,0)),"※未登録のID"))</f>
        <v/>
      </c>
      <c r="C1547" s="13"/>
      <c r="D1547" s="14"/>
      <c r="E1547" s="14"/>
      <c r="F1547" s="19"/>
      <c r="G1547" s="19"/>
      <c r="H1547" s="13"/>
    </row>
    <row r="1548" customFormat="false" ht="15.75" hidden="false" customHeight="true" outlineLevel="0" collapsed="false">
      <c r="A1548" s="13"/>
      <c r="B1548" s="13" t="str">
        <f aca="false">IF(A1548="","",IFERROR(INDEX(アクションログ!$B$5:$B$2002,MATCH(A1548,アクションログ!$A$5:$A$2002,0)),"※未登録のID"))</f>
        <v/>
      </c>
      <c r="C1548" s="13"/>
      <c r="D1548" s="14"/>
      <c r="E1548" s="14"/>
      <c r="F1548" s="19"/>
      <c r="G1548" s="19"/>
      <c r="H1548" s="13"/>
    </row>
    <row r="1549" customFormat="false" ht="15.75" hidden="false" customHeight="true" outlineLevel="0" collapsed="false">
      <c r="A1549" s="13"/>
      <c r="B1549" s="13" t="str">
        <f aca="false">IF(A1549="","",IFERROR(INDEX(アクションログ!$B$5:$B$2002,MATCH(A1549,アクションログ!$A$5:$A$2002,0)),"※未登録のID"))</f>
        <v/>
      </c>
      <c r="C1549" s="13"/>
      <c r="D1549" s="14"/>
      <c r="E1549" s="14"/>
      <c r="F1549" s="19"/>
      <c r="G1549" s="19"/>
      <c r="H1549" s="13"/>
    </row>
    <row r="1550" customFormat="false" ht="15.75" hidden="false" customHeight="true" outlineLevel="0" collapsed="false">
      <c r="A1550" s="13"/>
      <c r="B1550" s="13" t="str">
        <f aca="false">IF(A1550="","",IFERROR(INDEX(アクションログ!$B$5:$B$2002,MATCH(A1550,アクションログ!$A$5:$A$2002,0)),"※未登録のID"))</f>
        <v/>
      </c>
      <c r="C1550" s="13"/>
      <c r="D1550" s="14"/>
      <c r="E1550" s="14"/>
      <c r="F1550" s="19"/>
      <c r="G1550" s="19"/>
      <c r="H1550" s="13"/>
    </row>
    <row r="1551" customFormat="false" ht="15.75" hidden="false" customHeight="true" outlineLevel="0" collapsed="false">
      <c r="A1551" s="13"/>
      <c r="B1551" s="13" t="str">
        <f aca="false">IF(A1551="","",IFERROR(INDEX(アクションログ!$B$5:$B$2002,MATCH(A1551,アクションログ!$A$5:$A$2002,0)),"※未登録のID"))</f>
        <v/>
      </c>
      <c r="C1551" s="13"/>
      <c r="D1551" s="14"/>
      <c r="E1551" s="14"/>
      <c r="F1551" s="19"/>
      <c r="G1551" s="19"/>
      <c r="H1551" s="13"/>
    </row>
    <row r="1552" customFormat="false" ht="15.75" hidden="false" customHeight="true" outlineLevel="0" collapsed="false">
      <c r="A1552" s="13"/>
      <c r="B1552" s="13" t="str">
        <f aca="false">IF(A1552="","",IFERROR(INDEX(アクションログ!$B$5:$B$2002,MATCH(A1552,アクションログ!$A$5:$A$2002,0)),"※未登録のID"))</f>
        <v/>
      </c>
      <c r="C1552" s="13"/>
      <c r="D1552" s="14"/>
      <c r="E1552" s="14"/>
      <c r="F1552" s="19"/>
      <c r="G1552" s="19"/>
      <c r="H1552" s="13"/>
    </row>
    <row r="1553" customFormat="false" ht="15.75" hidden="false" customHeight="true" outlineLevel="0" collapsed="false">
      <c r="A1553" s="13"/>
      <c r="B1553" s="13" t="str">
        <f aca="false">IF(A1553="","",IFERROR(INDEX(アクションログ!$B$5:$B$2002,MATCH(A1553,アクションログ!$A$5:$A$2002,0)),"※未登録のID"))</f>
        <v/>
      </c>
      <c r="C1553" s="13"/>
      <c r="D1553" s="14"/>
      <c r="E1553" s="14"/>
      <c r="F1553" s="19"/>
      <c r="G1553" s="19"/>
      <c r="H1553" s="13"/>
    </row>
    <row r="1554" customFormat="false" ht="15.75" hidden="false" customHeight="true" outlineLevel="0" collapsed="false">
      <c r="A1554" s="13"/>
      <c r="B1554" s="13" t="str">
        <f aca="false">IF(A1554="","",IFERROR(INDEX(アクションログ!$B$5:$B$2002,MATCH(A1554,アクションログ!$A$5:$A$2002,0)),"※未登録のID"))</f>
        <v/>
      </c>
      <c r="C1554" s="13"/>
      <c r="D1554" s="14"/>
      <c r="E1554" s="14"/>
      <c r="F1554" s="19"/>
      <c r="G1554" s="19"/>
      <c r="H1554" s="13"/>
    </row>
    <row r="1555" customFormat="false" ht="15.75" hidden="false" customHeight="true" outlineLevel="0" collapsed="false">
      <c r="A1555" s="13"/>
      <c r="B1555" s="13" t="str">
        <f aca="false">IF(A1555="","",IFERROR(INDEX(アクションログ!$B$5:$B$2002,MATCH(A1555,アクションログ!$A$5:$A$2002,0)),"※未登録のID"))</f>
        <v/>
      </c>
      <c r="C1555" s="13"/>
      <c r="D1555" s="14"/>
      <c r="E1555" s="14"/>
      <c r="F1555" s="19"/>
      <c r="G1555" s="19"/>
      <c r="H1555" s="13"/>
    </row>
    <row r="1556" customFormat="false" ht="15.75" hidden="false" customHeight="true" outlineLevel="0" collapsed="false">
      <c r="A1556" s="13"/>
      <c r="B1556" s="13" t="str">
        <f aca="false">IF(A1556="","",IFERROR(INDEX(アクションログ!$B$5:$B$2002,MATCH(A1556,アクションログ!$A$5:$A$2002,0)),"※未登録のID"))</f>
        <v/>
      </c>
      <c r="C1556" s="13"/>
      <c r="D1556" s="14"/>
      <c r="E1556" s="14"/>
      <c r="F1556" s="19"/>
      <c r="G1556" s="19"/>
      <c r="H1556" s="13"/>
    </row>
    <row r="1557" customFormat="false" ht="15.75" hidden="false" customHeight="true" outlineLevel="0" collapsed="false">
      <c r="A1557" s="13"/>
      <c r="B1557" s="13" t="str">
        <f aca="false">IF(A1557="","",IFERROR(INDEX(アクションログ!$B$5:$B$2002,MATCH(A1557,アクションログ!$A$5:$A$2002,0)),"※未登録のID"))</f>
        <v/>
      </c>
      <c r="C1557" s="13"/>
      <c r="D1557" s="14"/>
      <c r="E1557" s="14"/>
      <c r="F1557" s="19"/>
      <c r="G1557" s="19"/>
      <c r="H1557" s="13"/>
    </row>
    <row r="1558" customFormat="false" ht="15.75" hidden="false" customHeight="true" outlineLevel="0" collapsed="false">
      <c r="A1558" s="13"/>
      <c r="B1558" s="13" t="str">
        <f aca="false">IF(A1558="","",IFERROR(INDEX(アクションログ!$B$5:$B$2002,MATCH(A1558,アクションログ!$A$5:$A$2002,0)),"※未登録のID"))</f>
        <v/>
      </c>
      <c r="C1558" s="13"/>
      <c r="D1558" s="14"/>
      <c r="E1558" s="14"/>
      <c r="F1558" s="19"/>
      <c r="G1558" s="19"/>
      <c r="H1558" s="13"/>
    </row>
    <row r="1559" customFormat="false" ht="15.75" hidden="false" customHeight="true" outlineLevel="0" collapsed="false">
      <c r="A1559" s="13"/>
      <c r="B1559" s="13" t="str">
        <f aca="false">IF(A1559="","",IFERROR(INDEX(アクションログ!$B$5:$B$2002,MATCH(A1559,アクションログ!$A$5:$A$2002,0)),"※未登録のID"))</f>
        <v/>
      </c>
      <c r="C1559" s="13"/>
      <c r="D1559" s="14"/>
      <c r="E1559" s="14"/>
      <c r="F1559" s="19"/>
      <c r="G1559" s="19"/>
      <c r="H1559" s="13"/>
    </row>
    <row r="1560" customFormat="false" ht="15.75" hidden="false" customHeight="true" outlineLevel="0" collapsed="false">
      <c r="A1560" s="13"/>
      <c r="B1560" s="13" t="str">
        <f aca="false">IF(A1560="","",IFERROR(INDEX(アクションログ!$B$5:$B$2002,MATCH(A1560,アクションログ!$A$5:$A$2002,0)),"※未登録のID"))</f>
        <v/>
      </c>
      <c r="C1560" s="13"/>
      <c r="D1560" s="14"/>
      <c r="E1560" s="14"/>
      <c r="F1560" s="19"/>
      <c r="G1560" s="19"/>
      <c r="H1560" s="13"/>
    </row>
    <row r="1561" customFormat="false" ht="15.75" hidden="false" customHeight="true" outlineLevel="0" collapsed="false">
      <c r="A1561" s="13"/>
      <c r="B1561" s="13" t="str">
        <f aca="false">IF(A1561="","",IFERROR(INDEX(アクションログ!$B$5:$B$2002,MATCH(A1561,アクションログ!$A$5:$A$2002,0)),"※未登録のID"))</f>
        <v/>
      </c>
      <c r="C1561" s="13"/>
      <c r="D1561" s="14"/>
      <c r="E1561" s="14"/>
      <c r="F1561" s="19"/>
      <c r="G1561" s="19"/>
      <c r="H1561" s="13"/>
    </row>
    <row r="1562" customFormat="false" ht="15.75" hidden="false" customHeight="true" outlineLevel="0" collapsed="false">
      <c r="A1562" s="13"/>
      <c r="B1562" s="13" t="str">
        <f aca="false">IF(A1562="","",IFERROR(INDEX(アクションログ!$B$5:$B$2002,MATCH(A1562,アクションログ!$A$5:$A$2002,0)),"※未登録のID"))</f>
        <v/>
      </c>
      <c r="C1562" s="13"/>
      <c r="D1562" s="14"/>
      <c r="E1562" s="14"/>
      <c r="F1562" s="19"/>
      <c r="G1562" s="19"/>
      <c r="H1562" s="13"/>
    </row>
    <row r="1563" customFormat="false" ht="15.75" hidden="false" customHeight="true" outlineLevel="0" collapsed="false">
      <c r="A1563" s="13"/>
      <c r="B1563" s="13" t="str">
        <f aca="false">IF(A1563="","",IFERROR(INDEX(アクションログ!$B$5:$B$2002,MATCH(A1563,アクションログ!$A$5:$A$2002,0)),"※未登録のID"))</f>
        <v/>
      </c>
      <c r="C1563" s="13"/>
      <c r="D1563" s="14"/>
      <c r="E1563" s="14"/>
      <c r="F1563" s="19"/>
      <c r="G1563" s="19"/>
      <c r="H1563" s="13"/>
    </row>
    <row r="1564" customFormat="false" ht="15.75" hidden="false" customHeight="true" outlineLevel="0" collapsed="false">
      <c r="A1564" s="13"/>
      <c r="B1564" s="13" t="str">
        <f aca="false">IF(A1564="","",IFERROR(INDEX(アクションログ!$B$5:$B$2002,MATCH(A1564,アクションログ!$A$5:$A$2002,0)),"※未登録のID"))</f>
        <v/>
      </c>
      <c r="C1564" s="13"/>
      <c r="D1564" s="14"/>
      <c r="E1564" s="14"/>
      <c r="F1564" s="19"/>
      <c r="G1564" s="19"/>
      <c r="H1564" s="13"/>
    </row>
    <row r="1565" customFormat="false" ht="15.75" hidden="false" customHeight="true" outlineLevel="0" collapsed="false">
      <c r="A1565" s="13"/>
      <c r="B1565" s="13" t="str">
        <f aca="false">IF(A1565="","",IFERROR(INDEX(アクションログ!$B$5:$B$2002,MATCH(A1565,アクションログ!$A$5:$A$2002,0)),"※未登録のID"))</f>
        <v/>
      </c>
      <c r="C1565" s="13"/>
      <c r="D1565" s="14"/>
      <c r="E1565" s="14"/>
      <c r="F1565" s="19"/>
      <c r="G1565" s="19"/>
      <c r="H1565" s="13"/>
    </row>
    <row r="1566" customFormat="false" ht="15.75" hidden="false" customHeight="true" outlineLevel="0" collapsed="false">
      <c r="A1566" s="13"/>
      <c r="B1566" s="13" t="str">
        <f aca="false">IF(A1566="","",IFERROR(INDEX(アクションログ!$B$5:$B$2002,MATCH(A1566,アクションログ!$A$5:$A$2002,0)),"※未登録のID"))</f>
        <v/>
      </c>
      <c r="C1566" s="13"/>
      <c r="D1566" s="14"/>
      <c r="E1566" s="14"/>
      <c r="F1566" s="19"/>
      <c r="G1566" s="19"/>
      <c r="H1566" s="13"/>
    </row>
    <row r="1567" customFormat="false" ht="15.75" hidden="false" customHeight="true" outlineLevel="0" collapsed="false">
      <c r="A1567" s="13"/>
      <c r="B1567" s="13" t="str">
        <f aca="false">IF(A1567="","",IFERROR(INDEX(アクションログ!$B$5:$B$2002,MATCH(A1567,アクションログ!$A$5:$A$2002,0)),"※未登録のID"))</f>
        <v/>
      </c>
      <c r="C1567" s="13"/>
      <c r="D1567" s="14"/>
      <c r="E1567" s="14"/>
      <c r="F1567" s="19"/>
      <c r="G1567" s="19"/>
      <c r="H1567" s="13"/>
    </row>
    <row r="1568" customFormat="false" ht="15.75" hidden="false" customHeight="true" outlineLevel="0" collapsed="false">
      <c r="A1568" s="13"/>
      <c r="B1568" s="13" t="str">
        <f aca="false">IF(A1568="","",IFERROR(INDEX(アクションログ!$B$5:$B$2002,MATCH(A1568,アクションログ!$A$5:$A$2002,0)),"※未登録のID"))</f>
        <v/>
      </c>
      <c r="C1568" s="13"/>
      <c r="D1568" s="14"/>
      <c r="E1568" s="14"/>
      <c r="F1568" s="19"/>
      <c r="G1568" s="19"/>
      <c r="H1568" s="13"/>
    </row>
    <row r="1569" customFormat="false" ht="15.75" hidden="false" customHeight="true" outlineLevel="0" collapsed="false">
      <c r="A1569" s="13"/>
      <c r="B1569" s="13" t="str">
        <f aca="false">IF(A1569="","",IFERROR(INDEX(アクションログ!$B$5:$B$2002,MATCH(A1569,アクションログ!$A$5:$A$2002,0)),"※未登録のID"))</f>
        <v/>
      </c>
      <c r="C1569" s="13"/>
      <c r="D1569" s="14"/>
      <c r="E1569" s="14"/>
      <c r="F1569" s="19"/>
      <c r="G1569" s="19"/>
      <c r="H1569" s="13"/>
    </row>
    <row r="1570" customFormat="false" ht="15.75" hidden="false" customHeight="true" outlineLevel="0" collapsed="false">
      <c r="A1570" s="13"/>
      <c r="B1570" s="13" t="str">
        <f aca="false">IF(A1570="","",IFERROR(INDEX(アクションログ!$B$5:$B$2002,MATCH(A1570,アクションログ!$A$5:$A$2002,0)),"※未登録のID"))</f>
        <v/>
      </c>
      <c r="C1570" s="13"/>
      <c r="D1570" s="14"/>
      <c r="E1570" s="14"/>
      <c r="F1570" s="19"/>
      <c r="G1570" s="19"/>
      <c r="H1570" s="13"/>
    </row>
    <row r="1571" customFormat="false" ht="15.75" hidden="false" customHeight="true" outlineLevel="0" collapsed="false">
      <c r="A1571" s="13"/>
      <c r="B1571" s="13" t="str">
        <f aca="false">IF(A1571="","",IFERROR(INDEX(アクションログ!$B$5:$B$2002,MATCH(A1571,アクションログ!$A$5:$A$2002,0)),"※未登録のID"))</f>
        <v/>
      </c>
      <c r="C1571" s="13"/>
      <c r="D1571" s="14"/>
      <c r="E1571" s="14"/>
      <c r="F1571" s="19"/>
      <c r="G1571" s="19"/>
      <c r="H1571" s="13"/>
    </row>
    <row r="1572" customFormat="false" ht="15.75" hidden="false" customHeight="true" outlineLevel="0" collapsed="false">
      <c r="A1572" s="13"/>
      <c r="B1572" s="13" t="str">
        <f aca="false">IF(A1572="","",IFERROR(INDEX(アクションログ!$B$5:$B$2002,MATCH(A1572,アクションログ!$A$5:$A$2002,0)),"※未登録のID"))</f>
        <v/>
      </c>
      <c r="C1572" s="13"/>
      <c r="D1572" s="14"/>
      <c r="E1572" s="14"/>
      <c r="F1572" s="19"/>
      <c r="G1572" s="19"/>
      <c r="H1572" s="13"/>
    </row>
    <row r="1573" customFormat="false" ht="15.75" hidden="false" customHeight="true" outlineLevel="0" collapsed="false">
      <c r="A1573" s="13"/>
      <c r="B1573" s="13" t="str">
        <f aca="false">IF(A1573="","",IFERROR(INDEX(アクションログ!$B$5:$B$2002,MATCH(A1573,アクションログ!$A$5:$A$2002,0)),"※未登録のID"))</f>
        <v/>
      </c>
      <c r="C1573" s="13"/>
      <c r="D1573" s="14"/>
      <c r="E1573" s="14"/>
      <c r="F1573" s="19"/>
      <c r="G1573" s="19"/>
      <c r="H1573" s="13"/>
    </row>
    <row r="1574" customFormat="false" ht="15.75" hidden="false" customHeight="true" outlineLevel="0" collapsed="false">
      <c r="A1574" s="13"/>
      <c r="B1574" s="13" t="str">
        <f aca="false">IF(A1574="","",IFERROR(INDEX(アクションログ!$B$5:$B$2002,MATCH(A1574,アクションログ!$A$5:$A$2002,0)),"※未登録のID"))</f>
        <v/>
      </c>
      <c r="C1574" s="13"/>
      <c r="D1574" s="14"/>
      <c r="E1574" s="14"/>
      <c r="F1574" s="19"/>
      <c r="G1574" s="19"/>
      <c r="H1574" s="13"/>
    </row>
    <row r="1575" customFormat="false" ht="15.75" hidden="false" customHeight="true" outlineLevel="0" collapsed="false">
      <c r="A1575" s="13"/>
      <c r="B1575" s="13" t="str">
        <f aca="false">IF(A1575="","",IFERROR(INDEX(アクションログ!$B$5:$B$2002,MATCH(A1575,アクションログ!$A$5:$A$2002,0)),"※未登録のID"))</f>
        <v/>
      </c>
      <c r="C1575" s="13"/>
      <c r="D1575" s="14"/>
      <c r="E1575" s="14"/>
      <c r="F1575" s="19"/>
      <c r="G1575" s="19"/>
      <c r="H1575" s="13"/>
    </row>
    <row r="1576" customFormat="false" ht="15.75" hidden="false" customHeight="true" outlineLevel="0" collapsed="false">
      <c r="A1576" s="13"/>
      <c r="B1576" s="13" t="str">
        <f aca="false">IF(A1576="","",IFERROR(INDEX(アクションログ!$B$5:$B$2002,MATCH(A1576,アクションログ!$A$5:$A$2002,0)),"※未登録のID"))</f>
        <v/>
      </c>
      <c r="C1576" s="13"/>
      <c r="D1576" s="14"/>
      <c r="E1576" s="14"/>
      <c r="F1576" s="19"/>
      <c r="G1576" s="19"/>
      <c r="H1576" s="13"/>
    </row>
    <row r="1577" customFormat="false" ht="15.75" hidden="false" customHeight="true" outlineLevel="0" collapsed="false">
      <c r="A1577" s="13"/>
      <c r="B1577" s="13" t="str">
        <f aca="false">IF(A1577="","",IFERROR(INDEX(アクションログ!$B$5:$B$2002,MATCH(A1577,アクションログ!$A$5:$A$2002,0)),"※未登録のID"))</f>
        <v/>
      </c>
      <c r="C1577" s="13"/>
      <c r="D1577" s="14"/>
      <c r="E1577" s="14"/>
      <c r="F1577" s="19"/>
      <c r="G1577" s="19"/>
      <c r="H1577" s="13"/>
    </row>
    <row r="1578" customFormat="false" ht="15.75" hidden="false" customHeight="true" outlineLevel="0" collapsed="false">
      <c r="A1578" s="13"/>
      <c r="B1578" s="13" t="str">
        <f aca="false">IF(A1578="","",IFERROR(INDEX(アクションログ!$B$5:$B$2002,MATCH(A1578,アクションログ!$A$5:$A$2002,0)),"※未登録のID"))</f>
        <v/>
      </c>
      <c r="C1578" s="13"/>
      <c r="D1578" s="14"/>
      <c r="E1578" s="14"/>
      <c r="F1578" s="19"/>
      <c r="G1578" s="19"/>
      <c r="H1578" s="13"/>
    </row>
    <row r="1579" customFormat="false" ht="15.75" hidden="false" customHeight="true" outlineLevel="0" collapsed="false">
      <c r="A1579" s="13"/>
      <c r="B1579" s="13" t="str">
        <f aca="false">IF(A1579="","",IFERROR(INDEX(アクションログ!$B$5:$B$2002,MATCH(A1579,アクションログ!$A$5:$A$2002,0)),"※未登録のID"))</f>
        <v/>
      </c>
      <c r="C1579" s="13"/>
      <c r="D1579" s="14"/>
      <c r="E1579" s="14"/>
      <c r="F1579" s="19"/>
      <c r="G1579" s="19"/>
      <c r="H1579" s="13"/>
    </row>
    <row r="1580" customFormat="false" ht="15.75" hidden="false" customHeight="true" outlineLevel="0" collapsed="false">
      <c r="A1580" s="13"/>
      <c r="B1580" s="13" t="str">
        <f aca="false">IF(A1580="","",IFERROR(INDEX(アクションログ!$B$5:$B$2002,MATCH(A1580,アクションログ!$A$5:$A$2002,0)),"※未登録のID"))</f>
        <v/>
      </c>
      <c r="C1580" s="13"/>
      <c r="D1580" s="14"/>
      <c r="E1580" s="14"/>
      <c r="F1580" s="19"/>
      <c r="G1580" s="19"/>
      <c r="H1580" s="13"/>
    </row>
    <row r="1581" customFormat="false" ht="15.75" hidden="false" customHeight="true" outlineLevel="0" collapsed="false">
      <c r="A1581" s="13"/>
      <c r="B1581" s="13" t="str">
        <f aca="false">IF(A1581="","",IFERROR(INDEX(アクションログ!$B$5:$B$2002,MATCH(A1581,アクションログ!$A$5:$A$2002,0)),"※未登録のID"))</f>
        <v/>
      </c>
      <c r="C1581" s="13"/>
      <c r="D1581" s="14"/>
      <c r="E1581" s="14"/>
      <c r="F1581" s="19"/>
      <c r="G1581" s="19"/>
      <c r="H1581" s="13"/>
    </row>
    <row r="1582" customFormat="false" ht="15.75" hidden="false" customHeight="true" outlineLevel="0" collapsed="false">
      <c r="A1582" s="13"/>
      <c r="B1582" s="13" t="str">
        <f aca="false">IF(A1582="","",IFERROR(INDEX(アクションログ!$B$5:$B$2002,MATCH(A1582,アクションログ!$A$5:$A$2002,0)),"※未登録のID"))</f>
        <v/>
      </c>
      <c r="C1582" s="13"/>
      <c r="D1582" s="14"/>
      <c r="E1582" s="14"/>
      <c r="F1582" s="19"/>
      <c r="G1582" s="19"/>
      <c r="H1582" s="13"/>
    </row>
    <row r="1583" customFormat="false" ht="15.75" hidden="false" customHeight="true" outlineLevel="0" collapsed="false">
      <c r="A1583" s="13"/>
      <c r="B1583" s="13" t="str">
        <f aca="false">IF(A1583="","",IFERROR(INDEX(アクションログ!$B$5:$B$2002,MATCH(A1583,アクションログ!$A$5:$A$2002,0)),"※未登録のID"))</f>
        <v/>
      </c>
      <c r="C1583" s="13"/>
      <c r="D1583" s="14"/>
      <c r="E1583" s="14"/>
      <c r="F1583" s="19"/>
      <c r="G1583" s="19"/>
      <c r="H1583" s="13"/>
    </row>
    <row r="1584" customFormat="false" ht="15.75" hidden="false" customHeight="true" outlineLevel="0" collapsed="false">
      <c r="A1584" s="13"/>
      <c r="B1584" s="13" t="str">
        <f aca="false">IF(A1584="","",IFERROR(INDEX(アクションログ!$B$5:$B$2002,MATCH(A1584,アクションログ!$A$5:$A$2002,0)),"※未登録のID"))</f>
        <v/>
      </c>
      <c r="C1584" s="13"/>
      <c r="D1584" s="14"/>
      <c r="E1584" s="14"/>
      <c r="F1584" s="19"/>
      <c r="G1584" s="19"/>
      <c r="H1584" s="13"/>
    </row>
    <row r="1585" customFormat="false" ht="15.75" hidden="false" customHeight="true" outlineLevel="0" collapsed="false">
      <c r="A1585" s="13"/>
      <c r="B1585" s="13" t="str">
        <f aca="false">IF(A1585="","",IFERROR(INDEX(アクションログ!$B$5:$B$2002,MATCH(A1585,アクションログ!$A$5:$A$2002,0)),"※未登録のID"))</f>
        <v/>
      </c>
      <c r="C1585" s="13"/>
      <c r="D1585" s="14"/>
      <c r="E1585" s="14"/>
      <c r="F1585" s="19"/>
      <c r="G1585" s="19"/>
      <c r="H1585" s="13"/>
    </row>
    <row r="1586" customFormat="false" ht="15.75" hidden="false" customHeight="true" outlineLevel="0" collapsed="false">
      <c r="A1586" s="13"/>
      <c r="B1586" s="13" t="str">
        <f aca="false">IF(A1586="","",IFERROR(INDEX(アクションログ!$B$5:$B$2002,MATCH(A1586,アクションログ!$A$5:$A$2002,0)),"※未登録のID"))</f>
        <v/>
      </c>
      <c r="C1586" s="13"/>
      <c r="D1586" s="14"/>
      <c r="E1586" s="14"/>
      <c r="F1586" s="19"/>
      <c r="G1586" s="19"/>
      <c r="H1586" s="13"/>
    </row>
    <row r="1587" customFormat="false" ht="15.75" hidden="false" customHeight="true" outlineLevel="0" collapsed="false">
      <c r="A1587" s="13"/>
      <c r="B1587" s="13" t="str">
        <f aca="false">IF(A1587="","",IFERROR(INDEX(アクションログ!$B$5:$B$2002,MATCH(A1587,アクションログ!$A$5:$A$2002,0)),"※未登録のID"))</f>
        <v/>
      </c>
      <c r="C1587" s="13"/>
      <c r="D1587" s="14"/>
      <c r="E1587" s="14"/>
      <c r="F1587" s="19"/>
      <c r="G1587" s="19"/>
      <c r="H1587" s="13"/>
    </row>
    <row r="1588" customFormat="false" ht="15.75" hidden="false" customHeight="true" outlineLevel="0" collapsed="false">
      <c r="A1588" s="13"/>
      <c r="B1588" s="13" t="str">
        <f aca="false">IF(A1588="","",IFERROR(INDEX(アクションログ!$B$5:$B$2002,MATCH(A1588,アクションログ!$A$5:$A$2002,0)),"※未登録のID"))</f>
        <v/>
      </c>
      <c r="C1588" s="13"/>
      <c r="D1588" s="14"/>
      <c r="E1588" s="14"/>
      <c r="F1588" s="19"/>
      <c r="G1588" s="19"/>
      <c r="H1588" s="13"/>
    </row>
    <row r="1589" customFormat="false" ht="15.75" hidden="false" customHeight="true" outlineLevel="0" collapsed="false">
      <c r="A1589" s="13"/>
      <c r="B1589" s="13" t="str">
        <f aca="false">IF(A1589="","",IFERROR(INDEX(アクションログ!$B$5:$B$2002,MATCH(A1589,アクションログ!$A$5:$A$2002,0)),"※未登録のID"))</f>
        <v/>
      </c>
      <c r="C1589" s="13"/>
      <c r="D1589" s="14"/>
      <c r="E1589" s="14"/>
      <c r="F1589" s="19"/>
      <c r="G1589" s="19"/>
      <c r="H1589" s="13"/>
    </row>
    <row r="1590" customFormat="false" ht="15.75" hidden="false" customHeight="true" outlineLevel="0" collapsed="false">
      <c r="A1590" s="13"/>
      <c r="B1590" s="13" t="str">
        <f aca="false">IF(A1590="","",IFERROR(INDEX(アクションログ!$B$5:$B$2002,MATCH(A1590,アクションログ!$A$5:$A$2002,0)),"※未登録のID"))</f>
        <v/>
      </c>
      <c r="C1590" s="13"/>
      <c r="D1590" s="14"/>
      <c r="E1590" s="14"/>
      <c r="F1590" s="19"/>
      <c r="G1590" s="19"/>
      <c r="H1590" s="13"/>
    </row>
    <row r="1591" customFormat="false" ht="15.75" hidden="false" customHeight="true" outlineLevel="0" collapsed="false">
      <c r="A1591" s="13"/>
      <c r="B1591" s="13" t="str">
        <f aca="false">IF(A1591="","",IFERROR(INDEX(アクションログ!$B$5:$B$2002,MATCH(A1591,アクションログ!$A$5:$A$2002,0)),"※未登録のID"))</f>
        <v/>
      </c>
      <c r="C1591" s="13"/>
      <c r="D1591" s="14"/>
      <c r="E1591" s="14"/>
      <c r="F1591" s="19"/>
      <c r="G1591" s="19"/>
      <c r="H1591" s="13"/>
    </row>
    <row r="1592" customFormat="false" ht="15.75" hidden="false" customHeight="true" outlineLevel="0" collapsed="false">
      <c r="A1592" s="13"/>
      <c r="B1592" s="13" t="str">
        <f aca="false">IF(A1592="","",IFERROR(INDEX(アクションログ!$B$5:$B$2002,MATCH(A1592,アクションログ!$A$5:$A$2002,0)),"※未登録のID"))</f>
        <v/>
      </c>
      <c r="C1592" s="13"/>
      <c r="D1592" s="14"/>
      <c r="E1592" s="14"/>
      <c r="F1592" s="19"/>
      <c r="G1592" s="19"/>
      <c r="H1592" s="13"/>
    </row>
    <row r="1593" customFormat="false" ht="15.75" hidden="false" customHeight="true" outlineLevel="0" collapsed="false">
      <c r="A1593" s="13"/>
      <c r="B1593" s="13" t="str">
        <f aca="false">IF(A1593="","",IFERROR(INDEX(アクションログ!$B$5:$B$2002,MATCH(A1593,アクションログ!$A$5:$A$2002,0)),"※未登録のID"))</f>
        <v/>
      </c>
      <c r="C1593" s="13"/>
      <c r="D1593" s="14"/>
      <c r="E1593" s="14"/>
      <c r="F1593" s="19"/>
      <c r="G1593" s="19"/>
      <c r="H1593" s="13"/>
    </row>
    <row r="1594" customFormat="false" ht="15.75" hidden="false" customHeight="true" outlineLevel="0" collapsed="false">
      <c r="A1594" s="13"/>
      <c r="B1594" s="13" t="str">
        <f aca="false">IF(A1594="","",IFERROR(INDEX(アクションログ!$B$5:$B$2002,MATCH(A1594,アクションログ!$A$5:$A$2002,0)),"※未登録のID"))</f>
        <v/>
      </c>
      <c r="C1594" s="13"/>
      <c r="D1594" s="14"/>
      <c r="E1594" s="14"/>
      <c r="F1594" s="19"/>
      <c r="G1594" s="19"/>
      <c r="H1594" s="13"/>
    </row>
    <row r="1595" customFormat="false" ht="15.75" hidden="false" customHeight="true" outlineLevel="0" collapsed="false">
      <c r="A1595" s="13"/>
      <c r="B1595" s="13" t="str">
        <f aca="false">IF(A1595="","",IFERROR(INDEX(アクションログ!$B$5:$B$2002,MATCH(A1595,アクションログ!$A$5:$A$2002,0)),"※未登録のID"))</f>
        <v/>
      </c>
      <c r="C1595" s="13"/>
      <c r="D1595" s="14"/>
      <c r="E1595" s="14"/>
      <c r="F1595" s="19"/>
      <c r="G1595" s="19"/>
      <c r="H1595" s="13"/>
    </row>
    <row r="1596" customFormat="false" ht="15.75" hidden="false" customHeight="true" outlineLevel="0" collapsed="false">
      <c r="A1596" s="13"/>
      <c r="B1596" s="13" t="str">
        <f aca="false">IF(A1596="","",IFERROR(INDEX(アクションログ!$B$5:$B$2002,MATCH(A1596,アクションログ!$A$5:$A$2002,0)),"※未登録のID"))</f>
        <v/>
      </c>
      <c r="C1596" s="13"/>
      <c r="D1596" s="14"/>
      <c r="E1596" s="14"/>
      <c r="F1596" s="19"/>
      <c r="G1596" s="19"/>
      <c r="H1596" s="13"/>
    </row>
    <row r="1597" customFormat="false" ht="15.75" hidden="false" customHeight="true" outlineLevel="0" collapsed="false">
      <c r="A1597" s="13"/>
      <c r="B1597" s="13" t="str">
        <f aca="false">IF(A1597="","",IFERROR(INDEX(アクションログ!$B$5:$B$2002,MATCH(A1597,アクションログ!$A$5:$A$2002,0)),"※未登録のID"))</f>
        <v/>
      </c>
      <c r="C1597" s="13"/>
      <c r="D1597" s="14"/>
      <c r="E1597" s="14"/>
      <c r="F1597" s="19"/>
      <c r="G1597" s="19"/>
      <c r="H1597" s="13"/>
    </row>
    <row r="1598" customFormat="false" ht="15.75" hidden="false" customHeight="true" outlineLevel="0" collapsed="false">
      <c r="A1598" s="13"/>
      <c r="B1598" s="13" t="str">
        <f aca="false">IF(A1598="","",IFERROR(INDEX(アクションログ!$B$5:$B$2002,MATCH(A1598,アクションログ!$A$5:$A$2002,0)),"※未登録のID"))</f>
        <v/>
      </c>
      <c r="C1598" s="13"/>
      <c r="D1598" s="14"/>
      <c r="E1598" s="14"/>
      <c r="F1598" s="19"/>
      <c r="G1598" s="19"/>
      <c r="H1598" s="13"/>
    </row>
    <row r="1599" customFormat="false" ht="15.75" hidden="false" customHeight="true" outlineLevel="0" collapsed="false">
      <c r="A1599" s="13"/>
      <c r="B1599" s="13" t="str">
        <f aca="false">IF(A1599="","",IFERROR(INDEX(アクションログ!$B$5:$B$2002,MATCH(A1599,アクションログ!$A$5:$A$2002,0)),"※未登録のID"))</f>
        <v/>
      </c>
      <c r="C1599" s="13"/>
      <c r="D1599" s="14"/>
      <c r="E1599" s="14"/>
      <c r="F1599" s="19"/>
      <c r="G1599" s="19"/>
      <c r="H1599" s="13"/>
    </row>
    <row r="1600" customFormat="false" ht="15.75" hidden="false" customHeight="true" outlineLevel="0" collapsed="false">
      <c r="A1600" s="13"/>
      <c r="B1600" s="13" t="str">
        <f aca="false">IF(A1600="","",IFERROR(INDEX(アクションログ!$B$5:$B$2002,MATCH(A1600,アクションログ!$A$5:$A$2002,0)),"※未登録のID"))</f>
        <v/>
      </c>
      <c r="C1600" s="13"/>
      <c r="D1600" s="14"/>
      <c r="E1600" s="14"/>
      <c r="F1600" s="19"/>
      <c r="G1600" s="19"/>
      <c r="H1600" s="13"/>
    </row>
    <row r="1601" customFormat="false" ht="15.75" hidden="false" customHeight="true" outlineLevel="0" collapsed="false">
      <c r="A1601" s="13"/>
      <c r="B1601" s="13" t="str">
        <f aca="false">IF(A1601="","",IFERROR(INDEX(アクションログ!$B$5:$B$2002,MATCH(A1601,アクションログ!$A$5:$A$2002,0)),"※未登録のID"))</f>
        <v/>
      </c>
      <c r="C1601" s="13"/>
      <c r="D1601" s="14"/>
      <c r="E1601" s="14"/>
      <c r="F1601" s="19"/>
      <c r="G1601" s="19"/>
      <c r="H1601" s="13"/>
    </row>
    <row r="1602" customFormat="false" ht="15.75" hidden="false" customHeight="true" outlineLevel="0" collapsed="false">
      <c r="A1602" s="13"/>
      <c r="B1602" s="13" t="str">
        <f aca="false">IF(A1602="","",IFERROR(INDEX(アクションログ!$B$5:$B$2002,MATCH(A1602,アクションログ!$A$5:$A$2002,0)),"※未登録のID"))</f>
        <v/>
      </c>
      <c r="C1602" s="13"/>
      <c r="D1602" s="14"/>
      <c r="E1602" s="14"/>
      <c r="F1602" s="19"/>
      <c r="G1602" s="19"/>
      <c r="H1602" s="13"/>
    </row>
    <row r="1603" customFormat="false" ht="15.75" hidden="false" customHeight="true" outlineLevel="0" collapsed="false">
      <c r="A1603" s="13"/>
      <c r="B1603" s="13" t="str">
        <f aca="false">IF(A1603="","",IFERROR(INDEX(アクションログ!$B$5:$B$2002,MATCH(A1603,アクションログ!$A$5:$A$2002,0)),"※未登録のID"))</f>
        <v/>
      </c>
      <c r="C1603" s="13"/>
      <c r="D1603" s="14"/>
      <c r="E1603" s="14"/>
      <c r="F1603" s="19"/>
      <c r="G1603" s="19"/>
      <c r="H1603" s="13"/>
    </row>
    <row r="1604" customFormat="false" ht="15.75" hidden="false" customHeight="true" outlineLevel="0" collapsed="false">
      <c r="A1604" s="13"/>
      <c r="B1604" s="13" t="str">
        <f aca="false">IF(A1604="","",IFERROR(INDEX(アクションログ!$B$5:$B$2002,MATCH(A1604,アクションログ!$A$5:$A$2002,0)),"※未登録のID"))</f>
        <v/>
      </c>
      <c r="C1604" s="13"/>
      <c r="D1604" s="14"/>
      <c r="E1604" s="14"/>
      <c r="F1604" s="19"/>
      <c r="G1604" s="19"/>
      <c r="H1604" s="13"/>
    </row>
    <row r="1605" customFormat="false" ht="15.75" hidden="false" customHeight="true" outlineLevel="0" collapsed="false">
      <c r="A1605" s="13"/>
      <c r="B1605" s="13" t="str">
        <f aca="false">IF(A1605="","",IFERROR(INDEX(アクションログ!$B$5:$B$2002,MATCH(A1605,アクションログ!$A$5:$A$2002,0)),"※未登録のID"))</f>
        <v/>
      </c>
      <c r="C1605" s="13"/>
      <c r="D1605" s="14"/>
      <c r="E1605" s="14"/>
      <c r="F1605" s="19"/>
      <c r="G1605" s="19"/>
      <c r="H1605" s="13"/>
    </row>
    <row r="1606" customFormat="false" ht="15.75" hidden="false" customHeight="true" outlineLevel="0" collapsed="false">
      <c r="A1606" s="13"/>
      <c r="B1606" s="13" t="str">
        <f aca="false">IF(A1606="","",IFERROR(INDEX(アクションログ!$B$5:$B$2002,MATCH(A1606,アクションログ!$A$5:$A$2002,0)),"※未登録のID"))</f>
        <v/>
      </c>
      <c r="C1606" s="13"/>
      <c r="D1606" s="14"/>
      <c r="E1606" s="14"/>
      <c r="F1606" s="19"/>
      <c r="G1606" s="19"/>
      <c r="H1606" s="13"/>
    </row>
    <row r="1607" customFormat="false" ht="15.75" hidden="false" customHeight="true" outlineLevel="0" collapsed="false">
      <c r="A1607" s="13"/>
      <c r="B1607" s="13" t="str">
        <f aca="false">IF(A1607="","",IFERROR(INDEX(アクションログ!$B$5:$B$2002,MATCH(A1607,アクションログ!$A$5:$A$2002,0)),"※未登録のID"))</f>
        <v/>
      </c>
      <c r="C1607" s="13"/>
      <c r="D1607" s="14"/>
      <c r="E1607" s="14"/>
      <c r="F1607" s="19"/>
      <c r="G1607" s="19"/>
      <c r="H1607" s="13"/>
    </row>
    <row r="1608" customFormat="false" ht="15.75" hidden="false" customHeight="true" outlineLevel="0" collapsed="false">
      <c r="A1608" s="13"/>
      <c r="B1608" s="13" t="str">
        <f aca="false">IF(A1608="","",IFERROR(INDEX(アクションログ!$B$5:$B$2002,MATCH(A1608,アクションログ!$A$5:$A$2002,0)),"※未登録のID"))</f>
        <v/>
      </c>
      <c r="C1608" s="13"/>
      <c r="D1608" s="14"/>
      <c r="E1608" s="14"/>
      <c r="F1608" s="19"/>
      <c r="G1608" s="19"/>
      <c r="H1608" s="13"/>
    </row>
    <row r="1609" customFormat="false" ht="15.75" hidden="false" customHeight="true" outlineLevel="0" collapsed="false">
      <c r="A1609" s="13"/>
      <c r="B1609" s="13" t="str">
        <f aca="false">IF(A1609="","",IFERROR(INDEX(アクションログ!$B$5:$B$2002,MATCH(A1609,アクションログ!$A$5:$A$2002,0)),"※未登録のID"))</f>
        <v/>
      </c>
      <c r="C1609" s="13"/>
      <c r="D1609" s="14"/>
      <c r="E1609" s="14"/>
      <c r="F1609" s="19"/>
      <c r="G1609" s="19"/>
      <c r="H1609" s="13"/>
    </row>
    <row r="1610" customFormat="false" ht="15.75" hidden="false" customHeight="true" outlineLevel="0" collapsed="false">
      <c r="A1610" s="13"/>
      <c r="B1610" s="13" t="str">
        <f aca="false">IF(A1610="","",IFERROR(INDEX(アクションログ!$B$5:$B$2002,MATCH(A1610,アクションログ!$A$5:$A$2002,0)),"※未登録のID"))</f>
        <v/>
      </c>
      <c r="C1610" s="13"/>
      <c r="D1610" s="14"/>
      <c r="E1610" s="14"/>
      <c r="F1610" s="19"/>
      <c r="G1610" s="19"/>
      <c r="H1610" s="13"/>
    </row>
    <row r="1611" customFormat="false" ht="15.75" hidden="false" customHeight="true" outlineLevel="0" collapsed="false">
      <c r="A1611" s="13"/>
      <c r="B1611" s="13" t="str">
        <f aca="false">IF(A1611="","",IFERROR(INDEX(アクションログ!$B$5:$B$2002,MATCH(A1611,アクションログ!$A$5:$A$2002,0)),"※未登録のID"))</f>
        <v/>
      </c>
      <c r="C1611" s="13"/>
      <c r="D1611" s="14"/>
      <c r="E1611" s="14"/>
      <c r="F1611" s="19"/>
      <c r="G1611" s="19"/>
      <c r="H1611" s="13"/>
    </row>
    <row r="1612" customFormat="false" ht="15.75" hidden="false" customHeight="true" outlineLevel="0" collapsed="false">
      <c r="A1612" s="13"/>
      <c r="B1612" s="13" t="str">
        <f aca="false">IF(A1612="","",IFERROR(INDEX(アクションログ!$B$5:$B$2002,MATCH(A1612,アクションログ!$A$5:$A$2002,0)),"※未登録のID"))</f>
        <v/>
      </c>
      <c r="C1612" s="13"/>
      <c r="D1612" s="14"/>
      <c r="E1612" s="14"/>
      <c r="F1612" s="19"/>
      <c r="G1612" s="19"/>
      <c r="H1612" s="13"/>
    </row>
    <row r="1613" customFormat="false" ht="15.75" hidden="false" customHeight="true" outlineLevel="0" collapsed="false">
      <c r="A1613" s="13"/>
      <c r="B1613" s="13" t="str">
        <f aca="false">IF(A1613="","",IFERROR(INDEX(アクションログ!$B$5:$B$2002,MATCH(A1613,アクションログ!$A$5:$A$2002,0)),"※未登録のID"))</f>
        <v/>
      </c>
      <c r="C1613" s="13"/>
      <c r="D1613" s="14"/>
      <c r="E1613" s="14"/>
      <c r="F1613" s="19"/>
      <c r="G1613" s="19"/>
      <c r="H1613" s="13"/>
    </row>
    <row r="1614" customFormat="false" ht="15.75" hidden="false" customHeight="true" outlineLevel="0" collapsed="false">
      <c r="A1614" s="13"/>
      <c r="B1614" s="13" t="str">
        <f aca="false">IF(A1614="","",IFERROR(INDEX(アクションログ!$B$5:$B$2002,MATCH(A1614,アクションログ!$A$5:$A$2002,0)),"※未登録のID"))</f>
        <v/>
      </c>
      <c r="C1614" s="13"/>
      <c r="D1614" s="14"/>
      <c r="E1614" s="14"/>
      <c r="F1614" s="19"/>
      <c r="G1614" s="19"/>
      <c r="H1614" s="13"/>
    </row>
    <row r="1615" customFormat="false" ht="15.75" hidden="false" customHeight="true" outlineLevel="0" collapsed="false">
      <c r="A1615" s="13"/>
      <c r="B1615" s="13" t="str">
        <f aca="false">IF(A1615="","",IFERROR(INDEX(アクションログ!$B$5:$B$2002,MATCH(A1615,アクションログ!$A$5:$A$2002,0)),"※未登録のID"))</f>
        <v/>
      </c>
      <c r="C1615" s="13"/>
      <c r="D1615" s="14"/>
      <c r="E1615" s="14"/>
      <c r="F1615" s="19"/>
      <c r="G1615" s="19"/>
      <c r="H1615" s="13"/>
    </row>
    <row r="1616" customFormat="false" ht="15.75" hidden="false" customHeight="true" outlineLevel="0" collapsed="false">
      <c r="A1616" s="13"/>
      <c r="B1616" s="13" t="str">
        <f aca="false">IF(A1616="","",IFERROR(INDEX(アクションログ!$B$5:$B$2002,MATCH(A1616,アクションログ!$A$5:$A$2002,0)),"※未登録のID"))</f>
        <v/>
      </c>
      <c r="C1616" s="13"/>
      <c r="D1616" s="14"/>
      <c r="E1616" s="14"/>
      <c r="F1616" s="19"/>
      <c r="G1616" s="19"/>
      <c r="H1616" s="13"/>
    </row>
    <row r="1617" customFormat="false" ht="15.75" hidden="false" customHeight="true" outlineLevel="0" collapsed="false">
      <c r="A1617" s="13"/>
      <c r="B1617" s="13" t="str">
        <f aca="false">IF(A1617="","",IFERROR(INDEX(アクションログ!$B$5:$B$2002,MATCH(A1617,アクションログ!$A$5:$A$2002,0)),"※未登録のID"))</f>
        <v/>
      </c>
      <c r="C1617" s="13"/>
      <c r="D1617" s="14"/>
      <c r="E1617" s="14"/>
      <c r="F1617" s="19"/>
      <c r="G1617" s="19"/>
      <c r="H1617" s="13"/>
    </row>
    <row r="1618" customFormat="false" ht="15.75" hidden="false" customHeight="true" outlineLevel="0" collapsed="false">
      <c r="A1618" s="13"/>
      <c r="B1618" s="13" t="str">
        <f aca="false">IF(A1618="","",IFERROR(INDEX(アクションログ!$B$5:$B$2002,MATCH(A1618,アクションログ!$A$5:$A$2002,0)),"※未登録のID"))</f>
        <v/>
      </c>
      <c r="C1618" s="13"/>
      <c r="D1618" s="14"/>
      <c r="E1618" s="14"/>
      <c r="F1618" s="19"/>
      <c r="G1618" s="19"/>
      <c r="H1618" s="13"/>
    </row>
    <row r="1619" customFormat="false" ht="15.75" hidden="false" customHeight="true" outlineLevel="0" collapsed="false">
      <c r="A1619" s="13"/>
      <c r="B1619" s="13" t="str">
        <f aca="false">IF(A1619="","",IFERROR(INDEX(アクションログ!$B$5:$B$2002,MATCH(A1619,アクションログ!$A$5:$A$2002,0)),"※未登録のID"))</f>
        <v/>
      </c>
      <c r="C1619" s="13"/>
      <c r="D1619" s="14"/>
      <c r="E1619" s="14"/>
      <c r="F1619" s="19"/>
      <c r="G1619" s="19"/>
      <c r="H1619" s="13"/>
    </row>
    <row r="1620" customFormat="false" ht="15.75" hidden="false" customHeight="true" outlineLevel="0" collapsed="false">
      <c r="A1620" s="13"/>
      <c r="B1620" s="13" t="str">
        <f aca="false">IF(A1620="","",IFERROR(INDEX(アクションログ!$B$5:$B$2002,MATCH(A1620,アクションログ!$A$5:$A$2002,0)),"※未登録のID"))</f>
        <v/>
      </c>
      <c r="C1620" s="13"/>
      <c r="D1620" s="14"/>
      <c r="E1620" s="14"/>
      <c r="F1620" s="19"/>
      <c r="G1620" s="19"/>
      <c r="H1620" s="13"/>
    </row>
    <row r="1621" customFormat="false" ht="15.75" hidden="false" customHeight="true" outlineLevel="0" collapsed="false">
      <c r="A1621" s="13"/>
      <c r="B1621" s="13" t="str">
        <f aca="false">IF(A1621="","",IFERROR(INDEX(アクションログ!$B$5:$B$2002,MATCH(A1621,アクションログ!$A$5:$A$2002,0)),"※未登録のID"))</f>
        <v/>
      </c>
      <c r="C1621" s="13"/>
      <c r="D1621" s="14"/>
      <c r="E1621" s="14"/>
      <c r="F1621" s="19"/>
      <c r="G1621" s="19"/>
      <c r="H1621" s="13"/>
    </row>
    <row r="1622" customFormat="false" ht="15.75" hidden="false" customHeight="true" outlineLevel="0" collapsed="false">
      <c r="A1622" s="13"/>
      <c r="B1622" s="13" t="str">
        <f aca="false">IF(A1622="","",IFERROR(INDEX(アクションログ!$B$5:$B$2002,MATCH(A1622,アクションログ!$A$5:$A$2002,0)),"※未登録のID"))</f>
        <v/>
      </c>
      <c r="C1622" s="13"/>
      <c r="D1622" s="14"/>
      <c r="E1622" s="14"/>
      <c r="F1622" s="19"/>
      <c r="G1622" s="19"/>
      <c r="H1622" s="13"/>
    </row>
    <row r="1623" customFormat="false" ht="15.75" hidden="false" customHeight="true" outlineLevel="0" collapsed="false">
      <c r="A1623" s="13"/>
      <c r="B1623" s="13" t="str">
        <f aca="false">IF(A1623="","",IFERROR(INDEX(アクションログ!$B$5:$B$2002,MATCH(A1623,アクションログ!$A$5:$A$2002,0)),"※未登録のID"))</f>
        <v/>
      </c>
      <c r="C1623" s="13"/>
      <c r="D1623" s="14"/>
      <c r="E1623" s="14"/>
      <c r="F1623" s="19"/>
      <c r="G1623" s="19"/>
      <c r="H1623" s="13"/>
    </row>
    <row r="1624" customFormat="false" ht="15.75" hidden="false" customHeight="true" outlineLevel="0" collapsed="false">
      <c r="A1624" s="13"/>
      <c r="B1624" s="13" t="str">
        <f aca="false">IF(A1624="","",IFERROR(INDEX(アクションログ!$B$5:$B$2002,MATCH(A1624,アクションログ!$A$5:$A$2002,0)),"※未登録のID"))</f>
        <v/>
      </c>
      <c r="C1624" s="13"/>
      <c r="D1624" s="14"/>
      <c r="E1624" s="14"/>
      <c r="F1624" s="19"/>
      <c r="G1624" s="19"/>
      <c r="H1624" s="13"/>
    </row>
    <row r="1625" customFormat="false" ht="15.75" hidden="false" customHeight="true" outlineLevel="0" collapsed="false">
      <c r="A1625" s="13"/>
      <c r="B1625" s="13" t="str">
        <f aca="false">IF(A1625="","",IFERROR(INDEX(アクションログ!$B$5:$B$2002,MATCH(A1625,アクションログ!$A$5:$A$2002,0)),"※未登録のID"))</f>
        <v/>
      </c>
      <c r="C1625" s="13"/>
      <c r="D1625" s="14"/>
      <c r="E1625" s="14"/>
      <c r="F1625" s="19"/>
      <c r="G1625" s="19"/>
      <c r="H1625" s="13"/>
    </row>
    <row r="1626" customFormat="false" ht="15.75" hidden="false" customHeight="true" outlineLevel="0" collapsed="false">
      <c r="A1626" s="13"/>
      <c r="B1626" s="13" t="str">
        <f aca="false">IF(A1626="","",IFERROR(INDEX(アクションログ!$B$5:$B$2002,MATCH(A1626,アクションログ!$A$5:$A$2002,0)),"※未登録のID"))</f>
        <v/>
      </c>
      <c r="C1626" s="13"/>
      <c r="D1626" s="14"/>
      <c r="E1626" s="14"/>
      <c r="F1626" s="19"/>
      <c r="G1626" s="19"/>
      <c r="H1626" s="13"/>
    </row>
    <row r="1627" customFormat="false" ht="15.75" hidden="false" customHeight="true" outlineLevel="0" collapsed="false">
      <c r="A1627" s="13"/>
      <c r="B1627" s="13" t="str">
        <f aca="false">IF(A1627="","",IFERROR(INDEX(アクションログ!$B$5:$B$2002,MATCH(A1627,アクションログ!$A$5:$A$2002,0)),"※未登録のID"))</f>
        <v/>
      </c>
      <c r="C1627" s="13"/>
      <c r="D1627" s="14"/>
      <c r="E1627" s="14"/>
      <c r="F1627" s="19"/>
      <c r="G1627" s="19"/>
      <c r="H1627" s="13"/>
    </row>
    <row r="1628" customFormat="false" ht="15.75" hidden="false" customHeight="true" outlineLevel="0" collapsed="false">
      <c r="A1628" s="13"/>
      <c r="B1628" s="13" t="str">
        <f aca="false">IF(A1628="","",IFERROR(INDEX(アクションログ!$B$5:$B$2002,MATCH(A1628,アクションログ!$A$5:$A$2002,0)),"※未登録のID"))</f>
        <v/>
      </c>
      <c r="C1628" s="13"/>
      <c r="D1628" s="14"/>
      <c r="E1628" s="14"/>
      <c r="F1628" s="19"/>
      <c r="G1628" s="19"/>
      <c r="H1628" s="13"/>
    </row>
    <row r="1629" customFormat="false" ht="15.75" hidden="false" customHeight="true" outlineLevel="0" collapsed="false">
      <c r="A1629" s="13"/>
      <c r="B1629" s="13" t="str">
        <f aca="false">IF(A1629="","",IFERROR(INDEX(アクションログ!$B$5:$B$2002,MATCH(A1629,アクションログ!$A$5:$A$2002,0)),"※未登録のID"))</f>
        <v/>
      </c>
      <c r="C1629" s="13"/>
      <c r="D1629" s="14"/>
      <c r="E1629" s="14"/>
      <c r="F1629" s="19"/>
      <c r="G1629" s="19"/>
      <c r="H1629" s="13"/>
    </row>
    <row r="1630" customFormat="false" ht="15.75" hidden="false" customHeight="true" outlineLevel="0" collapsed="false">
      <c r="A1630" s="13"/>
      <c r="B1630" s="13" t="str">
        <f aca="false">IF(A1630="","",IFERROR(INDEX(アクションログ!$B$5:$B$2002,MATCH(A1630,アクションログ!$A$5:$A$2002,0)),"※未登録のID"))</f>
        <v/>
      </c>
      <c r="C1630" s="13"/>
      <c r="D1630" s="14"/>
      <c r="E1630" s="14"/>
      <c r="F1630" s="19"/>
      <c r="G1630" s="19"/>
      <c r="H1630" s="13"/>
    </row>
    <row r="1631" customFormat="false" ht="15.75" hidden="false" customHeight="true" outlineLevel="0" collapsed="false">
      <c r="A1631" s="13"/>
      <c r="B1631" s="13" t="str">
        <f aca="false">IF(A1631="","",IFERROR(INDEX(アクションログ!$B$5:$B$2002,MATCH(A1631,アクションログ!$A$5:$A$2002,0)),"※未登録のID"))</f>
        <v/>
      </c>
      <c r="C1631" s="13"/>
      <c r="D1631" s="14"/>
      <c r="E1631" s="14"/>
      <c r="F1631" s="19"/>
      <c r="G1631" s="19"/>
      <c r="H1631" s="13"/>
    </row>
    <row r="1632" customFormat="false" ht="15.75" hidden="false" customHeight="true" outlineLevel="0" collapsed="false">
      <c r="A1632" s="13"/>
      <c r="B1632" s="13" t="str">
        <f aca="false">IF(A1632="","",IFERROR(INDEX(アクションログ!$B$5:$B$2002,MATCH(A1632,アクションログ!$A$5:$A$2002,0)),"※未登録のID"))</f>
        <v/>
      </c>
      <c r="C1632" s="13"/>
      <c r="D1632" s="14"/>
      <c r="E1632" s="14"/>
      <c r="F1632" s="19"/>
      <c r="G1632" s="19"/>
      <c r="H1632" s="13"/>
    </row>
    <row r="1633" customFormat="false" ht="15.75" hidden="false" customHeight="true" outlineLevel="0" collapsed="false">
      <c r="A1633" s="13"/>
      <c r="B1633" s="13" t="str">
        <f aca="false">IF(A1633="","",IFERROR(INDEX(アクションログ!$B$5:$B$2002,MATCH(A1633,アクションログ!$A$5:$A$2002,0)),"※未登録のID"))</f>
        <v/>
      </c>
      <c r="C1633" s="13"/>
      <c r="D1633" s="14"/>
      <c r="E1633" s="14"/>
      <c r="F1633" s="19"/>
      <c r="G1633" s="19"/>
      <c r="H1633" s="13"/>
    </row>
    <row r="1634" customFormat="false" ht="15.75" hidden="false" customHeight="true" outlineLevel="0" collapsed="false">
      <c r="A1634" s="13"/>
      <c r="B1634" s="13" t="str">
        <f aca="false">IF(A1634="","",IFERROR(INDEX(アクションログ!$B$5:$B$2002,MATCH(A1634,アクションログ!$A$5:$A$2002,0)),"※未登録のID"))</f>
        <v/>
      </c>
      <c r="C1634" s="13"/>
      <c r="D1634" s="14"/>
      <c r="E1634" s="14"/>
      <c r="F1634" s="19"/>
      <c r="G1634" s="19"/>
      <c r="H1634" s="13"/>
    </row>
    <row r="1635" customFormat="false" ht="15.75" hidden="false" customHeight="true" outlineLevel="0" collapsed="false">
      <c r="A1635" s="13"/>
      <c r="B1635" s="13" t="str">
        <f aca="false">IF(A1635="","",IFERROR(INDEX(アクションログ!$B$5:$B$2002,MATCH(A1635,アクションログ!$A$5:$A$2002,0)),"※未登録のID"))</f>
        <v/>
      </c>
      <c r="C1635" s="13"/>
      <c r="D1635" s="14"/>
      <c r="E1635" s="14"/>
      <c r="F1635" s="19"/>
      <c r="G1635" s="19"/>
      <c r="H1635" s="13"/>
    </row>
    <row r="1636" customFormat="false" ht="15.75" hidden="false" customHeight="true" outlineLevel="0" collapsed="false">
      <c r="A1636" s="13"/>
      <c r="B1636" s="13" t="str">
        <f aca="false">IF(A1636="","",IFERROR(INDEX(アクションログ!$B$5:$B$2002,MATCH(A1636,アクションログ!$A$5:$A$2002,0)),"※未登録のID"))</f>
        <v/>
      </c>
      <c r="C1636" s="13"/>
      <c r="D1636" s="14"/>
      <c r="E1636" s="14"/>
      <c r="F1636" s="19"/>
      <c r="G1636" s="19"/>
      <c r="H1636" s="13"/>
    </row>
    <row r="1637" customFormat="false" ht="15.75" hidden="false" customHeight="true" outlineLevel="0" collapsed="false">
      <c r="A1637" s="13"/>
      <c r="B1637" s="13" t="str">
        <f aca="false">IF(A1637="","",IFERROR(INDEX(アクションログ!$B$5:$B$2002,MATCH(A1637,アクションログ!$A$5:$A$2002,0)),"※未登録のID"))</f>
        <v/>
      </c>
      <c r="C1637" s="13"/>
      <c r="D1637" s="14"/>
      <c r="E1637" s="14"/>
      <c r="F1637" s="19"/>
      <c r="G1637" s="19"/>
      <c r="H1637" s="13"/>
    </row>
    <row r="1638" customFormat="false" ht="15.75" hidden="false" customHeight="true" outlineLevel="0" collapsed="false">
      <c r="A1638" s="13"/>
      <c r="B1638" s="13" t="str">
        <f aca="false">IF(A1638="","",IFERROR(INDEX(アクションログ!$B$5:$B$2002,MATCH(A1638,アクションログ!$A$5:$A$2002,0)),"※未登録のID"))</f>
        <v/>
      </c>
      <c r="C1638" s="13"/>
      <c r="D1638" s="14"/>
      <c r="E1638" s="14"/>
      <c r="F1638" s="19"/>
      <c r="G1638" s="19"/>
      <c r="H1638" s="13"/>
    </row>
    <row r="1639" customFormat="false" ht="15.75" hidden="false" customHeight="true" outlineLevel="0" collapsed="false">
      <c r="A1639" s="13"/>
      <c r="B1639" s="13" t="str">
        <f aca="false">IF(A1639="","",IFERROR(INDEX(アクションログ!$B$5:$B$2002,MATCH(A1639,アクションログ!$A$5:$A$2002,0)),"※未登録のID"))</f>
        <v/>
      </c>
      <c r="C1639" s="13"/>
      <c r="D1639" s="14"/>
      <c r="E1639" s="14"/>
      <c r="F1639" s="19"/>
      <c r="G1639" s="19"/>
      <c r="H1639" s="13"/>
    </row>
    <row r="1640" customFormat="false" ht="15.75" hidden="false" customHeight="true" outlineLevel="0" collapsed="false">
      <c r="A1640" s="13"/>
      <c r="B1640" s="13" t="str">
        <f aca="false">IF(A1640="","",IFERROR(INDEX(アクションログ!$B$5:$B$2002,MATCH(A1640,アクションログ!$A$5:$A$2002,0)),"※未登録のID"))</f>
        <v/>
      </c>
      <c r="C1640" s="13"/>
      <c r="D1640" s="14"/>
      <c r="E1640" s="14"/>
      <c r="F1640" s="19"/>
      <c r="G1640" s="19"/>
      <c r="H1640" s="13"/>
    </row>
    <row r="1641" customFormat="false" ht="15.75" hidden="false" customHeight="true" outlineLevel="0" collapsed="false">
      <c r="A1641" s="13"/>
      <c r="B1641" s="13" t="str">
        <f aca="false">IF(A1641="","",IFERROR(INDEX(アクションログ!$B$5:$B$2002,MATCH(A1641,アクションログ!$A$5:$A$2002,0)),"※未登録のID"))</f>
        <v/>
      </c>
      <c r="C1641" s="13"/>
      <c r="D1641" s="14"/>
      <c r="E1641" s="14"/>
      <c r="F1641" s="19"/>
      <c r="G1641" s="19"/>
      <c r="H1641" s="13"/>
    </row>
    <row r="1642" customFormat="false" ht="15.75" hidden="false" customHeight="true" outlineLevel="0" collapsed="false">
      <c r="A1642" s="13"/>
      <c r="B1642" s="13" t="str">
        <f aca="false">IF(A1642="","",IFERROR(INDEX(アクションログ!$B$5:$B$2002,MATCH(A1642,アクションログ!$A$5:$A$2002,0)),"※未登録のID"))</f>
        <v/>
      </c>
      <c r="C1642" s="13"/>
      <c r="D1642" s="14"/>
      <c r="E1642" s="14"/>
      <c r="F1642" s="19"/>
      <c r="G1642" s="19"/>
      <c r="H1642" s="13"/>
    </row>
    <row r="1643" customFormat="false" ht="15.75" hidden="false" customHeight="true" outlineLevel="0" collapsed="false">
      <c r="A1643" s="13"/>
      <c r="B1643" s="13" t="str">
        <f aca="false">IF(A1643="","",IFERROR(INDEX(アクションログ!$B$5:$B$2002,MATCH(A1643,アクションログ!$A$5:$A$2002,0)),"※未登録のID"))</f>
        <v/>
      </c>
      <c r="C1643" s="13"/>
      <c r="D1643" s="14"/>
      <c r="E1643" s="14"/>
      <c r="F1643" s="19"/>
      <c r="G1643" s="19"/>
      <c r="H1643" s="13"/>
    </row>
    <row r="1644" customFormat="false" ht="15.75" hidden="false" customHeight="true" outlineLevel="0" collapsed="false">
      <c r="A1644" s="13"/>
      <c r="B1644" s="13" t="str">
        <f aca="false">IF(A1644="","",IFERROR(INDEX(アクションログ!$B$5:$B$2002,MATCH(A1644,アクションログ!$A$5:$A$2002,0)),"※未登録のID"))</f>
        <v/>
      </c>
      <c r="C1644" s="13"/>
      <c r="D1644" s="14"/>
      <c r="E1644" s="14"/>
      <c r="F1644" s="19"/>
      <c r="G1644" s="19"/>
      <c r="H1644" s="13"/>
    </row>
    <row r="1645" customFormat="false" ht="15.75" hidden="false" customHeight="true" outlineLevel="0" collapsed="false">
      <c r="A1645" s="13"/>
      <c r="B1645" s="13" t="str">
        <f aca="false">IF(A1645="","",IFERROR(INDEX(アクションログ!$B$5:$B$2002,MATCH(A1645,アクションログ!$A$5:$A$2002,0)),"※未登録のID"))</f>
        <v/>
      </c>
      <c r="C1645" s="13"/>
      <c r="D1645" s="14"/>
      <c r="E1645" s="14"/>
      <c r="F1645" s="19"/>
      <c r="G1645" s="19"/>
      <c r="H1645" s="13"/>
    </row>
    <row r="1646" customFormat="false" ht="15.75" hidden="false" customHeight="true" outlineLevel="0" collapsed="false">
      <c r="A1646" s="13"/>
      <c r="B1646" s="13" t="str">
        <f aca="false">IF(A1646="","",IFERROR(INDEX(アクションログ!$B$5:$B$2002,MATCH(A1646,アクションログ!$A$5:$A$2002,0)),"※未登録のID"))</f>
        <v/>
      </c>
      <c r="C1646" s="13"/>
      <c r="D1646" s="14"/>
      <c r="E1646" s="14"/>
      <c r="F1646" s="19"/>
      <c r="G1646" s="19"/>
      <c r="H1646" s="13"/>
    </row>
    <row r="1647" customFormat="false" ht="15.75" hidden="false" customHeight="true" outlineLevel="0" collapsed="false">
      <c r="A1647" s="13"/>
      <c r="B1647" s="13" t="str">
        <f aca="false">IF(A1647="","",IFERROR(INDEX(アクションログ!$B$5:$B$2002,MATCH(A1647,アクションログ!$A$5:$A$2002,0)),"※未登録のID"))</f>
        <v/>
      </c>
      <c r="C1647" s="13"/>
      <c r="D1647" s="14"/>
      <c r="E1647" s="14"/>
      <c r="F1647" s="19"/>
      <c r="G1647" s="19"/>
      <c r="H1647" s="13"/>
    </row>
    <row r="1648" customFormat="false" ht="15.75" hidden="false" customHeight="true" outlineLevel="0" collapsed="false">
      <c r="A1648" s="13"/>
      <c r="B1648" s="13" t="str">
        <f aca="false">IF(A1648="","",IFERROR(INDEX(アクションログ!$B$5:$B$2002,MATCH(A1648,アクションログ!$A$5:$A$2002,0)),"※未登録のID"))</f>
        <v/>
      </c>
      <c r="C1648" s="13"/>
      <c r="D1648" s="14"/>
      <c r="E1648" s="14"/>
      <c r="F1648" s="19"/>
      <c r="G1648" s="19"/>
      <c r="H1648" s="13"/>
    </row>
    <row r="1649" customFormat="false" ht="15.75" hidden="false" customHeight="true" outlineLevel="0" collapsed="false">
      <c r="A1649" s="13"/>
      <c r="B1649" s="13" t="str">
        <f aca="false">IF(A1649="","",IFERROR(INDEX(アクションログ!$B$5:$B$2002,MATCH(A1649,アクションログ!$A$5:$A$2002,0)),"※未登録のID"))</f>
        <v/>
      </c>
      <c r="C1649" s="13"/>
      <c r="D1649" s="14"/>
      <c r="E1649" s="14"/>
      <c r="F1649" s="19"/>
      <c r="G1649" s="19"/>
      <c r="H1649" s="13"/>
    </row>
    <row r="1650" customFormat="false" ht="15.75" hidden="false" customHeight="true" outlineLevel="0" collapsed="false">
      <c r="A1650" s="13"/>
      <c r="B1650" s="13" t="str">
        <f aca="false">IF(A1650="","",IFERROR(INDEX(アクションログ!$B$5:$B$2002,MATCH(A1650,アクションログ!$A$5:$A$2002,0)),"※未登録のID"))</f>
        <v/>
      </c>
      <c r="C1650" s="13"/>
      <c r="D1650" s="14"/>
      <c r="E1650" s="14"/>
      <c r="F1650" s="19"/>
      <c r="G1650" s="19"/>
      <c r="H1650" s="13"/>
    </row>
    <row r="1651" customFormat="false" ht="15.75" hidden="false" customHeight="true" outlineLevel="0" collapsed="false">
      <c r="A1651" s="13"/>
      <c r="B1651" s="13" t="str">
        <f aca="false">IF(A1651="","",IFERROR(INDEX(アクションログ!$B$5:$B$2002,MATCH(A1651,アクションログ!$A$5:$A$2002,0)),"※未登録のID"))</f>
        <v/>
      </c>
      <c r="C1651" s="13"/>
      <c r="D1651" s="14"/>
      <c r="E1651" s="14"/>
      <c r="F1651" s="19"/>
      <c r="G1651" s="19"/>
      <c r="H1651" s="13"/>
    </row>
    <row r="1652" customFormat="false" ht="15.75" hidden="false" customHeight="true" outlineLevel="0" collapsed="false">
      <c r="A1652" s="13"/>
      <c r="B1652" s="13" t="str">
        <f aca="false">IF(A1652="","",IFERROR(INDEX(アクションログ!$B$5:$B$2002,MATCH(A1652,アクションログ!$A$5:$A$2002,0)),"※未登録のID"))</f>
        <v/>
      </c>
      <c r="C1652" s="13"/>
      <c r="D1652" s="14"/>
      <c r="E1652" s="14"/>
      <c r="F1652" s="19"/>
      <c r="G1652" s="19"/>
      <c r="H1652" s="13"/>
    </row>
    <row r="1653" customFormat="false" ht="15.75" hidden="false" customHeight="true" outlineLevel="0" collapsed="false">
      <c r="A1653" s="13"/>
      <c r="B1653" s="13" t="str">
        <f aca="false">IF(A1653="","",IFERROR(INDEX(アクションログ!$B$5:$B$2002,MATCH(A1653,アクションログ!$A$5:$A$2002,0)),"※未登録のID"))</f>
        <v/>
      </c>
      <c r="C1653" s="13"/>
      <c r="D1653" s="14"/>
      <c r="E1653" s="14"/>
      <c r="F1653" s="19"/>
      <c r="G1653" s="19"/>
      <c r="H1653" s="13"/>
    </row>
    <row r="1654" customFormat="false" ht="15.75" hidden="false" customHeight="true" outlineLevel="0" collapsed="false">
      <c r="A1654" s="13"/>
      <c r="B1654" s="13" t="str">
        <f aca="false">IF(A1654="","",IFERROR(INDEX(アクションログ!$B$5:$B$2002,MATCH(A1654,アクションログ!$A$5:$A$2002,0)),"※未登録のID"))</f>
        <v/>
      </c>
      <c r="C1654" s="13"/>
      <c r="D1654" s="14"/>
      <c r="E1654" s="14"/>
      <c r="F1654" s="19"/>
      <c r="G1654" s="19"/>
      <c r="H1654" s="13"/>
    </row>
    <row r="1655" customFormat="false" ht="15.75" hidden="false" customHeight="true" outlineLevel="0" collapsed="false">
      <c r="A1655" s="13"/>
      <c r="B1655" s="13" t="str">
        <f aca="false">IF(A1655="","",IFERROR(INDEX(アクションログ!$B$5:$B$2002,MATCH(A1655,アクションログ!$A$5:$A$2002,0)),"※未登録のID"))</f>
        <v/>
      </c>
      <c r="C1655" s="13"/>
      <c r="D1655" s="14"/>
      <c r="E1655" s="14"/>
      <c r="F1655" s="19"/>
      <c r="G1655" s="19"/>
      <c r="H1655" s="13"/>
    </row>
    <row r="1656" customFormat="false" ht="15.75" hidden="false" customHeight="true" outlineLevel="0" collapsed="false">
      <c r="A1656" s="13"/>
      <c r="B1656" s="13" t="str">
        <f aca="false">IF(A1656="","",IFERROR(INDEX(アクションログ!$B$5:$B$2002,MATCH(A1656,アクションログ!$A$5:$A$2002,0)),"※未登録のID"))</f>
        <v/>
      </c>
      <c r="C1656" s="13"/>
      <c r="D1656" s="14"/>
      <c r="E1656" s="14"/>
      <c r="F1656" s="19"/>
      <c r="G1656" s="19"/>
      <c r="H1656" s="13"/>
    </row>
    <row r="1657" customFormat="false" ht="15.75" hidden="false" customHeight="true" outlineLevel="0" collapsed="false">
      <c r="A1657" s="13"/>
      <c r="B1657" s="13" t="str">
        <f aca="false">IF(A1657="","",IFERROR(INDEX(アクションログ!$B$5:$B$2002,MATCH(A1657,アクションログ!$A$5:$A$2002,0)),"※未登録のID"))</f>
        <v/>
      </c>
      <c r="C1657" s="13"/>
      <c r="D1657" s="14"/>
      <c r="E1657" s="14"/>
      <c r="F1657" s="19"/>
      <c r="G1657" s="19"/>
      <c r="H1657" s="13"/>
    </row>
    <row r="1658" customFormat="false" ht="15.75" hidden="false" customHeight="true" outlineLevel="0" collapsed="false">
      <c r="A1658" s="13"/>
      <c r="B1658" s="13" t="str">
        <f aca="false">IF(A1658="","",IFERROR(INDEX(アクションログ!$B$5:$B$2002,MATCH(A1658,アクションログ!$A$5:$A$2002,0)),"※未登録のID"))</f>
        <v/>
      </c>
      <c r="C1658" s="13"/>
      <c r="D1658" s="14"/>
      <c r="E1658" s="14"/>
      <c r="F1658" s="19"/>
      <c r="G1658" s="19"/>
      <c r="H1658" s="13"/>
    </row>
    <row r="1659" customFormat="false" ht="15.75" hidden="false" customHeight="true" outlineLevel="0" collapsed="false">
      <c r="A1659" s="13"/>
      <c r="B1659" s="13" t="str">
        <f aca="false">IF(A1659="","",IFERROR(INDEX(アクションログ!$B$5:$B$2002,MATCH(A1659,アクションログ!$A$5:$A$2002,0)),"※未登録のID"))</f>
        <v/>
      </c>
      <c r="C1659" s="13"/>
      <c r="D1659" s="14"/>
      <c r="E1659" s="14"/>
      <c r="F1659" s="19"/>
      <c r="G1659" s="19"/>
      <c r="H1659" s="13"/>
    </row>
    <row r="1660" customFormat="false" ht="15.75" hidden="false" customHeight="true" outlineLevel="0" collapsed="false">
      <c r="A1660" s="13"/>
      <c r="B1660" s="13" t="str">
        <f aca="false">IF(A1660="","",IFERROR(INDEX(アクションログ!$B$5:$B$2002,MATCH(A1660,アクションログ!$A$5:$A$2002,0)),"※未登録のID"))</f>
        <v/>
      </c>
      <c r="C1660" s="13"/>
      <c r="D1660" s="14"/>
      <c r="E1660" s="14"/>
      <c r="F1660" s="19"/>
      <c r="G1660" s="19"/>
      <c r="H1660" s="13"/>
    </row>
    <row r="1661" customFormat="false" ht="15.75" hidden="false" customHeight="true" outlineLevel="0" collapsed="false">
      <c r="A1661" s="13"/>
      <c r="B1661" s="13" t="str">
        <f aca="false">IF(A1661="","",IFERROR(INDEX(アクションログ!$B$5:$B$2002,MATCH(A1661,アクションログ!$A$5:$A$2002,0)),"※未登録のID"))</f>
        <v/>
      </c>
      <c r="C1661" s="13"/>
      <c r="D1661" s="14"/>
      <c r="E1661" s="14"/>
      <c r="F1661" s="19"/>
      <c r="G1661" s="19"/>
      <c r="H1661" s="13"/>
    </row>
    <row r="1662" customFormat="false" ht="15.75" hidden="false" customHeight="true" outlineLevel="0" collapsed="false">
      <c r="A1662" s="13"/>
      <c r="B1662" s="13" t="str">
        <f aca="false">IF(A1662="","",IFERROR(INDEX(アクションログ!$B$5:$B$2002,MATCH(A1662,アクションログ!$A$5:$A$2002,0)),"※未登録のID"))</f>
        <v/>
      </c>
      <c r="C1662" s="13"/>
      <c r="D1662" s="14"/>
      <c r="E1662" s="14"/>
      <c r="F1662" s="19"/>
      <c r="G1662" s="19"/>
      <c r="H1662" s="13"/>
    </row>
    <row r="1663" customFormat="false" ht="15.75" hidden="false" customHeight="true" outlineLevel="0" collapsed="false">
      <c r="A1663" s="13"/>
      <c r="B1663" s="13" t="str">
        <f aca="false">IF(A1663="","",IFERROR(INDEX(アクションログ!$B$5:$B$2002,MATCH(A1663,アクションログ!$A$5:$A$2002,0)),"※未登録のID"))</f>
        <v/>
      </c>
      <c r="C1663" s="13"/>
      <c r="D1663" s="14"/>
      <c r="E1663" s="14"/>
      <c r="F1663" s="19"/>
      <c r="G1663" s="19"/>
      <c r="H1663" s="13"/>
    </row>
    <row r="1664" customFormat="false" ht="15.75" hidden="false" customHeight="true" outlineLevel="0" collapsed="false">
      <c r="A1664" s="13"/>
      <c r="B1664" s="13" t="str">
        <f aca="false">IF(A1664="","",IFERROR(INDEX(アクションログ!$B$5:$B$2002,MATCH(A1664,アクションログ!$A$5:$A$2002,0)),"※未登録のID"))</f>
        <v/>
      </c>
      <c r="C1664" s="13"/>
      <c r="D1664" s="14"/>
      <c r="E1664" s="14"/>
      <c r="F1664" s="19"/>
      <c r="G1664" s="19"/>
      <c r="H1664" s="13"/>
    </row>
    <row r="1665" customFormat="false" ht="15.75" hidden="false" customHeight="true" outlineLevel="0" collapsed="false">
      <c r="A1665" s="13"/>
      <c r="B1665" s="13" t="str">
        <f aca="false">IF(A1665="","",IFERROR(INDEX(アクションログ!$B$5:$B$2002,MATCH(A1665,アクションログ!$A$5:$A$2002,0)),"※未登録のID"))</f>
        <v/>
      </c>
      <c r="C1665" s="13"/>
      <c r="D1665" s="14"/>
      <c r="E1665" s="14"/>
      <c r="F1665" s="19"/>
      <c r="G1665" s="19"/>
      <c r="H1665" s="13"/>
    </row>
    <row r="1666" customFormat="false" ht="15.75" hidden="false" customHeight="true" outlineLevel="0" collapsed="false">
      <c r="A1666" s="13"/>
      <c r="B1666" s="13" t="str">
        <f aca="false">IF(A1666="","",IFERROR(INDEX(アクションログ!$B$5:$B$2002,MATCH(A1666,アクションログ!$A$5:$A$2002,0)),"※未登録のID"))</f>
        <v/>
      </c>
      <c r="C1666" s="13"/>
      <c r="D1666" s="14"/>
      <c r="E1666" s="14"/>
      <c r="F1666" s="19"/>
      <c r="G1666" s="19"/>
      <c r="H1666" s="13"/>
    </row>
    <row r="1667" customFormat="false" ht="15.75" hidden="false" customHeight="true" outlineLevel="0" collapsed="false">
      <c r="A1667" s="13"/>
      <c r="B1667" s="13" t="str">
        <f aca="false">IF(A1667="","",IFERROR(INDEX(アクションログ!$B$5:$B$2002,MATCH(A1667,アクションログ!$A$5:$A$2002,0)),"※未登録のID"))</f>
        <v/>
      </c>
      <c r="C1667" s="13"/>
      <c r="D1667" s="14"/>
      <c r="E1667" s="14"/>
      <c r="F1667" s="19"/>
      <c r="G1667" s="19"/>
      <c r="H1667" s="13"/>
    </row>
    <row r="1668" customFormat="false" ht="15.75" hidden="false" customHeight="true" outlineLevel="0" collapsed="false">
      <c r="A1668" s="13"/>
      <c r="B1668" s="13" t="str">
        <f aca="false">IF(A1668="","",IFERROR(INDEX(アクションログ!$B$5:$B$2002,MATCH(A1668,アクションログ!$A$5:$A$2002,0)),"※未登録のID"))</f>
        <v/>
      </c>
      <c r="C1668" s="13"/>
      <c r="D1668" s="14"/>
      <c r="E1668" s="14"/>
      <c r="F1668" s="19"/>
      <c r="G1668" s="19"/>
      <c r="H1668" s="13"/>
    </row>
    <row r="1669" customFormat="false" ht="15.75" hidden="false" customHeight="true" outlineLevel="0" collapsed="false">
      <c r="A1669" s="13"/>
      <c r="B1669" s="13" t="str">
        <f aca="false">IF(A1669="","",IFERROR(INDEX(アクションログ!$B$5:$B$2002,MATCH(A1669,アクションログ!$A$5:$A$2002,0)),"※未登録のID"))</f>
        <v/>
      </c>
      <c r="C1669" s="13"/>
      <c r="D1669" s="14"/>
      <c r="E1669" s="14"/>
      <c r="F1669" s="19"/>
      <c r="G1669" s="19"/>
      <c r="H1669" s="13"/>
    </row>
    <row r="1670" customFormat="false" ht="15.75" hidden="false" customHeight="true" outlineLevel="0" collapsed="false">
      <c r="A1670" s="13"/>
      <c r="B1670" s="13" t="str">
        <f aca="false">IF(A1670="","",IFERROR(INDEX(アクションログ!$B$5:$B$2002,MATCH(A1670,アクションログ!$A$5:$A$2002,0)),"※未登録のID"))</f>
        <v/>
      </c>
      <c r="C1670" s="13"/>
      <c r="D1670" s="14"/>
      <c r="E1670" s="14"/>
      <c r="F1670" s="19"/>
      <c r="G1670" s="19"/>
      <c r="H1670" s="13"/>
    </row>
    <row r="1671" customFormat="false" ht="15.75" hidden="false" customHeight="true" outlineLevel="0" collapsed="false">
      <c r="A1671" s="13"/>
      <c r="B1671" s="13" t="str">
        <f aca="false">IF(A1671="","",IFERROR(INDEX(アクションログ!$B$5:$B$2002,MATCH(A1671,アクションログ!$A$5:$A$2002,0)),"※未登録のID"))</f>
        <v/>
      </c>
      <c r="C1671" s="13"/>
      <c r="D1671" s="14"/>
      <c r="E1671" s="14"/>
      <c r="F1671" s="19"/>
      <c r="G1671" s="19"/>
      <c r="H1671" s="13"/>
    </row>
    <row r="1672" customFormat="false" ht="15.75" hidden="false" customHeight="true" outlineLevel="0" collapsed="false">
      <c r="A1672" s="13"/>
      <c r="B1672" s="13" t="str">
        <f aca="false">IF(A1672="","",IFERROR(INDEX(アクションログ!$B$5:$B$2002,MATCH(A1672,アクションログ!$A$5:$A$2002,0)),"※未登録のID"))</f>
        <v/>
      </c>
      <c r="C1672" s="13"/>
      <c r="D1672" s="14"/>
      <c r="E1672" s="14"/>
      <c r="F1672" s="19"/>
      <c r="G1672" s="19"/>
      <c r="H1672" s="13"/>
    </row>
    <row r="1673" customFormat="false" ht="15.75" hidden="false" customHeight="true" outlineLevel="0" collapsed="false">
      <c r="A1673" s="13"/>
      <c r="B1673" s="13" t="str">
        <f aca="false">IF(A1673="","",IFERROR(INDEX(アクションログ!$B$5:$B$2002,MATCH(A1673,アクションログ!$A$5:$A$2002,0)),"※未登録のID"))</f>
        <v/>
      </c>
      <c r="C1673" s="13"/>
      <c r="D1673" s="14"/>
      <c r="E1673" s="14"/>
      <c r="F1673" s="19"/>
      <c r="G1673" s="19"/>
      <c r="H1673" s="13"/>
    </row>
    <row r="1674" customFormat="false" ht="15.75" hidden="false" customHeight="true" outlineLevel="0" collapsed="false">
      <c r="A1674" s="13"/>
      <c r="B1674" s="13" t="str">
        <f aca="false">IF(A1674="","",IFERROR(INDEX(アクションログ!$B$5:$B$2002,MATCH(A1674,アクションログ!$A$5:$A$2002,0)),"※未登録のID"))</f>
        <v/>
      </c>
      <c r="C1674" s="13"/>
      <c r="D1674" s="14"/>
      <c r="E1674" s="14"/>
      <c r="F1674" s="19"/>
      <c r="G1674" s="19"/>
      <c r="H1674" s="13"/>
    </row>
    <row r="1675" customFormat="false" ht="15.75" hidden="false" customHeight="true" outlineLevel="0" collapsed="false">
      <c r="A1675" s="13"/>
      <c r="B1675" s="13" t="str">
        <f aca="false">IF(A1675="","",IFERROR(INDEX(アクションログ!$B$5:$B$2002,MATCH(A1675,アクションログ!$A$5:$A$2002,0)),"※未登録のID"))</f>
        <v/>
      </c>
      <c r="C1675" s="13"/>
      <c r="D1675" s="14"/>
      <c r="E1675" s="14"/>
      <c r="F1675" s="19"/>
      <c r="G1675" s="19"/>
      <c r="H1675" s="13"/>
    </row>
    <row r="1676" customFormat="false" ht="15.75" hidden="false" customHeight="true" outlineLevel="0" collapsed="false">
      <c r="A1676" s="13"/>
      <c r="B1676" s="13" t="str">
        <f aca="false">IF(A1676="","",IFERROR(INDEX(アクションログ!$B$5:$B$2002,MATCH(A1676,アクションログ!$A$5:$A$2002,0)),"※未登録のID"))</f>
        <v/>
      </c>
      <c r="C1676" s="13"/>
      <c r="D1676" s="14"/>
      <c r="E1676" s="14"/>
      <c r="F1676" s="19"/>
      <c r="G1676" s="19"/>
      <c r="H1676" s="13"/>
    </row>
    <row r="1677" customFormat="false" ht="15.75" hidden="false" customHeight="true" outlineLevel="0" collapsed="false">
      <c r="A1677" s="13"/>
      <c r="B1677" s="13" t="str">
        <f aca="false">IF(A1677="","",IFERROR(INDEX(アクションログ!$B$5:$B$2002,MATCH(A1677,アクションログ!$A$5:$A$2002,0)),"※未登録のID"))</f>
        <v/>
      </c>
      <c r="C1677" s="13"/>
      <c r="D1677" s="14"/>
      <c r="E1677" s="14"/>
      <c r="F1677" s="19"/>
      <c r="G1677" s="19"/>
      <c r="H1677" s="13"/>
    </row>
    <row r="1678" customFormat="false" ht="15.75" hidden="false" customHeight="true" outlineLevel="0" collapsed="false">
      <c r="A1678" s="13"/>
      <c r="B1678" s="13" t="str">
        <f aca="false">IF(A1678="","",IFERROR(INDEX(アクションログ!$B$5:$B$2002,MATCH(A1678,アクションログ!$A$5:$A$2002,0)),"※未登録のID"))</f>
        <v/>
      </c>
      <c r="C1678" s="13"/>
      <c r="D1678" s="14"/>
      <c r="E1678" s="14"/>
      <c r="F1678" s="19"/>
      <c r="G1678" s="19"/>
      <c r="H1678" s="13"/>
    </row>
    <row r="1679" customFormat="false" ht="15.75" hidden="false" customHeight="true" outlineLevel="0" collapsed="false">
      <c r="A1679" s="13"/>
      <c r="B1679" s="13" t="str">
        <f aca="false">IF(A1679="","",IFERROR(INDEX(アクションログ!$B$5:$B$2002,MATCH(A1679,アクションログ!$A$5:$A$2002,0)),"※未登録のID"))</f>
        <v/>
      </c>
      <c r="C1679" s="13"/>
      <c r="D1679" s="14"/>
      <c r="E1679" s="14"/>
      <c r="F1679" s="19"/>
      <c r="G1679" s="19"/>
      <c r="H1679" s="13"/>
    </row>
    <row r="1680" customFormat="false" ht="15.75" hidden="false" customHeight="true" outlineLevel="0" collapsed="false">
      <c r="A1680" s="13"/>
      <c r="B1680" s="13" t="str">
        <f aca="false">IF(A1680="","",IFERROR(INDEX(アクションログ!$B$5:$B$2002,MATCH(A1680,アクションログ!$A$5:$A$2002,0)),"※未登録のID"))</f>
        <v/>
      </c>
      <c r="C1680" s="13"/>
      <c r="D1680" s="14"/>
      <c r="E1680" s="14"/>
      <c r="F1680" s="19"/>
      <c r="G1680" s="19"/>
      <c r="H1680" s="13"/>
    </row>
    <row r="1681" customFormat="false" ht="15.75" hidden="false" customHeight="true" outlineLevel="0" collapsed="false">
      <c r="A1681" s="13"/>
      <c r="B1681" s="13" t="str">
        <f aca="false">IF(A1681="","",IFERROR(INDEX(アクションログ!$B$5:$B$2002,MATCH(A1681,アクションログ!$A$5:$A$2002,0)),"※未登録のID"))</f>
        <v/>
      </c>
      <c r="C1681" s="13"/>
      <c r="D1681" s="14"/>
      <c r="E1681" s="14"/>
      <c r="F1681" s="19"/>
      <c r="G1681" s="19"/>
      <c r="H1681" s="13"/>
    </row>
    <row r="1682" customFormat="false" ht="15.75" hidden="false" customHeight="true" outlineLevel="0" collapsed="false">
      <c r="A1682" s="13"/>
      <c r="B1682" s="13" t="str">
        <f aca="false">IF(A1682="","",IFERROR(INDEX(アクションログ!$B$5:$B$2002,MATCH(A1682,アクションログ!$A$5:$A$2002,0)),"※未登録のID"))</f>
        <v/>
      </c>
      <c r="C1682" s="13"/>
      <c r="D1682" s="14"/>
      <c r="E1682" s="14"/>
      <c r="F1682" s="19"/>
      <c r="G1682" s="19"/>
      <c r="H1682" s="13"/>
    </row>
    <row r="1683" customFormat="false" ht="15.75" hidden="false" customHeight="true" outlineLevel="0" collapsed="false">
      <c r="A1683" s="13"/>
      <c r="B1683" s="13" t="str">
        <f aca="false">IF(A1683="","",IFERROR(INDEX(アクションログ!$B$5:$B$2002,MATCH(A1683,アクションログ!$A$5:$A$2002,0)),"※未登録のID"))</f>
        <v/>
      </c>
      <c r="C1683" s="13"/>
      <c r="D1683" s="14"/>
      <c r="E1683" s="14"/>
      <c r="F1683" s="19"/>
      <c r="G1683" s="19"/>
      <c r="H1683" s="13"/>
    </row>
    <row r="1684" customFormat="false" ht="15.75" hidden="false" customHeight="true" outlineLevel="0" collapsed="false">
      <c r="A1684" s="13"/>
      <c r="B1684" s="13" t="str">
        <f aca="false">IF(A1684="","",IFERROR(INDEX(アクションログ!$B$5:$B$2002,MATCH(A1684,アクションログ!$A$5:$A$2002,0)),"※未登録のID"))</f>
        <v/>
      </c>
      <c r="C1684" s="13"/>
      <c r="D1684" s="14"/>
      <c r="E1684" s="14"/>
      <c r="F1684" s="19"/>
      <c r="G1684" s="19"/>
      <c r="H1684" s="13"/>
    </row>
    <row r="1685" customFormat="false" ht="15.75" hidden="false" customHeight="true" outlineLevel="0" collapsed="false">
      <c r="A1685" s="13"/>
      <c r="B1685" s="13" t="str">
        <f aca="false">IF(A1685="","",IFERROR(INDEX(アクションログ!$B$5:$B$2002,MATCH(A1685,アクションログ!$A$5:$A$2002,0)),"※未登録のID"))</f>
        <v/>
      </c>
      <c r="C1685" s="13"/>
      <c r="D1685" s="14"/>
      <c r="E1685" s="14"/>
      <c r="F1685" s="19"/>
      <c r="G1685" s="19"/>
      <c r="H1685" s="13"/>
    </row>
    <row r="1686" customFormat="false" ht="15.75" hidden="false" customHeight="true" outlineLevel="0" collapsed="false">
      <c r="A1686" s="13"/>
      <c r="B1686" s="13" t="str">
        <f aca="false">IF(A1686="","",IFERROR(INDEX(アクションログ!$B$5:$B$2002,MATCH(A1686,アクションログ!$A$5:$A$2002,0)),"※未登録のID"))</f>
        <v/>
      </c>
      <c r="C1686" s="13"/>
      <c r="D1686" s="14"/>
      <c r="E1686" s="14"/>
      <c r="F1686" s="19"/>
      <c r="G1686" s="19"/>
      <c r="H1686" s="13"/>
    </row>
    <row r="1687" customFormat="false" ht="15.75" hidden="false" customHeight="true" outlineLevel="0" collapsed="false">
      <c r="A1687" s="13"/>
      <c r="B1687" s="13" t="str">
        <f aca="false">IF(A1687="","",IFERROR(INDEX(アクションログ!$B$5:$B$2002,MATCH(A1687,アクションログ!$A$5:$A$2002,0)),"※未登録のID"))</f>
        <v/>
      </c>
      <c r="C1687" s="13"/>
      <c r="D1687" s="14"/>
      <c r="E1687" s="14"/>
      <c r="F1687" s="19"/>
      <c r="G1687" s="19"/>
      <c r="H1687" s="13"/>
    </row>
    <row r="1688" customFormat="false" ht="15.75" hidden="false" customHeight="true" outlineLevel="0" collapsed="false">
      <c r="A1688" s="13"/>
      <c r="B1688" s="13" t="str">
        <f aca="false">IF(A1688="","",IFERROR(INDEX(アクションログ!$B$5:$B$2002,MATCH(A1688,アクションログ!$A$5:$A$2002,0)),"※未登録のID"))</f>
        <v/>
      </c>
      <c r="C1688" s="13"/>
      <c r="D1688" s="14"/>
      <c r="E1688" s="14"/>
      <c r="F1688" s="19"/>
      <c r="G1688" s="19"/>
      <c r="H1688" s="13"/>
    </row>
    <row r="1689" customFormat="false" ht="15.75" hidden="false" customHeight="true" outlineLevel="0" collapsed="false">
      <c r="A1689" s="13"/>
      <c r="B1689" s="13" t="str">
        <f aca="false">IF(A1689="","",IFERROR(INDEX(アクションログ!$B$5:$B$2002,MATCH(A1689,アクションログ!$A$5:$A$2002,0)),"※未登録のID"))</f>
        <v/>
      </c>
      <c r="C1689" s="13"/>
      <c r="D1689" s="14"/>
      <c r="E1689" s="14"/>
      <c r="F1689" s="19"/>
      <c r="G1689" s="19"/>
      <c r="H1689" s="13"/>
    </row>
    <row r="1690" customFormat="false" ht="15.75" hidden="false" customHeight="true" outlineLevel="0" collapsed="false">
      <c r="A1690" s="13"/>
      <c r="B1690" s="13" t="str">
        <f aca="false">IF(A1690="","",IFERROR(INDEX(アクションログ!$B$5:$B$2002,MATCH(A1690,アクションログ!$A$5:$A$2002,0)),"※未登録のID"))</f>
        <v/>
      </c>
      <c r="C1690" s="13"/>
      <c r="D1690" s="14"/>
      <c r="E1690" s="14"/>
      <c r="F1690" s="19"/>
      <c r="G1690" s="19"/>
      <c r="H1690" s="13"/>
    </row>
    <row r="1691" customFormat="false" ht="15.75" hidden="false" customHeight="true" outlineLevel="0" collapsed="false">
      <c r="A1691" s="13"/>
      <c r="B1691" s="13" t="str">
        <f aca="false">IF(A1691="","",IFERROR(INDEX(アクションログ!$B$5:$B$2002,MATCH(A1691,アクションログ!$A$5:$A$2002,0)),"※未登録のID"))</f>
        <v/>
      </c>
      <c r="C1691" s="13"/>
      <c r="D1691" s="14"/>
      <c r="E1691" s="14"/>
      <c r="F1691" s="19"/>
      <c r="G1691" s="19"/>
      <c r="H1691" s="13"/>
    </row>
    <row r="1692" customFormat="false" ht="15.75" hidden="false" customHeight="true" outlineLevel="0" collapsed="false">
      <c r="A1692" s="13"/>
      <c r="B1692" s="13" t="str">
        <f aca="false">IF(A1692="","",IFERROR(INDEX(アクションログ!$B$5:$B$2002,MATCH(A1692,アクションログ!$A$5:$A$2002,0)),"※未登録のID"))</f>
        <v/>
      </c>
      <c r="C1692" s="13"/>
      <c r="D1692" s="14"/>
      <c r="E1692" s="14"/>
      <c r="F1692" s="19"/>
      <c r="G1692" s="19"/>
      <c r="H1692" s="13"/>
    </row>
    <row r="1693" customFormat="false" ht="15.75" hidden="false" customHeight="true" outlineLevel="0" collapsed="false">
      <c r="A1693" s="13"/>
      <c r="B1693" s="13" t="str">
        <f aca="false">IF(A1693="","",IFERROR(INDEX(アクションログ!$B$5:$B$2002,MATCH(A1693,アクションログ!$A$5:$A$2002,0)),"※未登録のID"))</f>
        <v/>
      </c>
      <c r="C1693" s="13"/>
      <c r="D1693" s="14"/>
      <c r="E1693" s="14"/>
      <c r="F1693" s="19"/>
      <c r="G1693" s="19"/>
      <c r="H1693" s="13"/>
    </row>
    <row r="1694" customFormat="false" ht="15.75" hidden="false" customHeight="true" outlineLevel="0" collapsed="false">
      <c r="A1694" s="13"/>
      <c r="B1694" s="13" t="str">
        <f aca="false">IF(A1694="","",IFERROR(INDEX(アクションログ!$B$5:$B$2002,MATCH(A1694,アクションログ!$A$5:$A$2002,0)),"※未登録のID"))</f>
        <v/>
      </c>
      <c r="C1694" s="13"/>
      <c r="D1694" s="14"/>
      <c r="E1694" s="14"/>
      <c r="F1694" s="19"/>
      <c r="G1694" s="19"/>
      <c r="H1694" s="13"/>
    </row>
    <row r="1695" customFormat="false" ht="15.75" hidden="false" customHeight="true" outlineLevel="0" collapsed="false">
      <c r="A1695" s="13"/>
      <c r="B1695" s="13" t="str">
        <f aca="false">IF(A1695="","",IFERROR(INDEX(アクションログ!$B$5:$B$2002,MATCH(A1695,アクションログ!$A$5:$A$2002,0)),"※未登録のID"))</f>
        <v/>
      </c>
      <c r="C1695" s="13"/>
      <c r="D1695" s="14"/>
      <c r="E1695" s="14"/>
      <c r="F1695" s="19"/>
      <c r="G1695" s="19"/>
      <c r="H1695" s="13"/>
    </row>
    <row r="1696" customFormat="false" ht="15.75" hidden="false" customHeight="true" outlineLevel="0" collapsed="false">
      <c r="A1696" s="13"/>
      <c r="B1696" s="13" t="str">
        <f aca="false">IF(A1696="","",IFERROR(INDEX(アクションログ!$B$5:$B$2002,MATCH(A1696,アクションログ!$A$5:$A$2002,0)),"※未登録のID"))</f>
        <v/>
      </c>
      <c r="C1696" s="13"/>
      <c r="D1696" s="14"/>
      <c r="E1696" s="14"/>
      <c r="F1696" s="19"/>
      <c r="G1696" s="19"/>
      <c r="H1696" s="13"/>
    </row>
    <row r="1697" customFormat="false" ht="15.75" hidden="false" customHeight="true" outlineLevel="0" collapsed="false">
      <c r="A1697" s="13"/>
      <c r="B1697" s="13" t="str">
        <f aca="false">IF(A1697="","",IFERROR(INDEX(アクションログ!$B$5:$B$2002,MATCH(A1697,アクションログ!$A$5:$A$2002,0)),"※未登録のID"))</f>
        <v/>
      </c>
      <c r="C1697" s="13"/>
      <c r="D1697" s="14"/>
      <c r="E1697" s="14"/>
      <c r="F1697" s="19"/>
      <c r="G1697" s="19"/>
      <c r="H1697" s="13"/>
    </row>
    <row r="1698" customFormat="false" ht="15.75" hidden="false" customHeight="true" outlineLevel="0" collapsed="false">
      <c r="A1698" s="13"/>
      <c r="B1698" s="13" t="str">
        <f aca="false">IF(A1698="","",IFERROR(INDEX(アクションログ!$B$5:$B$2002,MATCH(A1698,アクションログ!$A$5:$A$2002,0)),"※未登録のID"))</f>
        <v/>
      </c>
      <c r="C1698" s="13"/>
      <c r="D1698" s="14"/>
      <c r="E1698" s="14"/>
      <c r="F1698" s="19"/>
      <c r="G1698" s="19"/>
      <c r="H1698" s="13"/>
    </row>
    <row r="1699" customFormat="false" ht="15.75" hidden="false" customHeight="true" outlineLevel="0" collapsed="false">
      <c r="A1699" s="13"/>
      <c r="B1699" s="13" t="str">
        <f aca="false">IF(A1699="","",IFERROR(INDEX(アクションログ!$B$5:$B$2002,MATCH(A1699,アクションログ!$A$5:$A$2002,0)),"※未登録のID"))</f>
        <v/>
      </c>
      <c r="C1699" s="13"/>
      <c r="D1699" s="14"/>
      <c r="E1699" s="14"/>
      <c r="F1699" s="19"/>
      <c r="G1699" s="19"/>
      <c r="H1699" s="13"/>
    </row>
    <row r="1700" customFormat="false" ht="15.75" hidden="false" customHeight="true" outlineLevel="0" collapsed="false">
      <c r="A1700" s="13"/>
      <c r="B1700" s="13" t="str">
        <f aca="false">IF(A1700="","",IFERROR(INDEX(アクションログ!$B$5:$B$2002,MATCH(A1700,アクションログ!$A$5:$A$2002,0)),"※未登録のID"))</f>
        <v/>
      </c>
      <c r="C1700" s="13"/>
      <c r="D1700" s="14"/>
      <c r="E1700" s="14"/>
      <c r="F1700" s="19"/>
      <c r="G1700" s="19"/>
      <c r="H1700" s="13"/>
    </row>
    <row r="1701" customFormat="false" ht="15.75" hidden="false" customHeight="true" outlineLevel="0" collapsed="false">
      <c r="A1701" s="13"/>
      <c r="B1701" s="13" t="str">
        <f aca="false">IF(A1701="","",IFERROR(INDEX(アクションログ!$B$5:$B$2002,MATCH(A1701,アクションログ!$A$5:$A$2002,0)),"※未登録のID"))</f>
        <v/>
      </c>
      <c r="C1701" s="13"/>
      <c r="D1701" s="14"/>
      <c r="E1701" s="14"/>
      <c r="F1701" s="19"/>
      <c r="G1701" s="19"/>
      <c r="H1701" s="13"/>
    </row>
    <row r="1702" customFormat="false" ht="15.75" hidden="false" customHeight="true" outlineLevel="0" collapsed="false">
      <c r="A1702" s="13"/>
      <c r="B1702" s="13" t="str">
        <f aca="false">IF(A1702="","",IFERROR(INDEX(アクションログ!$B$5:$B$2002,MATCH(A1702,アクションログ!$A$5:$A$2002,0)),"※未登録のID"))</f>
        <v/>
      </c>
      <c r="C1702" s="13"/>
      <c r="D1702" s="14"/>
      <c r="E1702" s="14"/>
      <c r="F1702" s="19"/>
      <c r="G1702" s="19"/>
      <c r="H1702" s="13"/>
    </row>
    <row r="1703" customFormat="false" ht="15.75" hidden="false" customHeight="true" outlineLevel="0" collapsed="false">
      <c r="A1703" s="13"/>
      <c r="B1703" s="13" t="str">
        <f aca="false">IF(A1703="","",IFERROR(INDEX(アクションログ!$B$5:$B$2002,MATCH(A1703,アクションログ!$A$5:$A$2002,0)),"※未登録のID"))</f>
        <v/>
      </c>
      <c r="C1703" s="13"/>
      <c r="D1703" s="14"/>
      <c r="E1703" s="14"/>
      <c r="F1703" s="19"/>
      <c r="G1703" s="19"/>
      <c r="H1703" s="13"/>
    </row>
    <row r="1704" customFormat="false" ht="15.75" hidden="false" customHeight="true" outlineLevel="0" collapsed="false">
      <c r="A1704" s="13"/>
      <c r="B1704" s="13" t="str">
        <f aca="false">IF(A1704="","",IFERROR(INDEX(アクションログ!$B$5:$B$2002,MATCH(A1704,アクションログ!$A$5:$A$2002,0)),"※未登録のID"))</f>
        <v/>
      </c>
      <c r="C1704" s="13"/>
      <c r="D1704" s="14"/>
      <c r="E1704" s="14"/>
      <c r="F1704" s="19"/>
      <c r="G1704" s="19"/>
      <c r="H1704" s="13"/>
    </row>
    <row r="1705" customFormat="false" ht="15.75" hidden="false" customHeight="true" outlineLevel="0" collapsed="false">
      <c r="A1705" s="13"/>
      <c r="B1705" s="13" t="str">
        <f aca="false">IF(A1705="","",IFERROR(INDEX(アクションログ!$B$5:$B$2002,MATCH(A1705,アクションログ!$A$5:$A$2002,0)),"※未登録のID"))</f>
        <v/>
      </c>
      <c r="C1705" s="13"/>
      <c r="D1705" s="14"/>
      <c r="E1705" s="14"/>
      <c r="F1705" s="19"/>
      <c r="G1705" s="19"/>
      <c r="H1705" s="13"/>
    </row>
    <row r="1706" customFormat="false" ht="15.75" hidden="false" customHeight="true" outlineLevel="0" collapsed="false">
      <c r="A1706" s="13"/>
      <c r="B1706" s="13" t="str">
        <f aca="false">IF(A1706="","",IFERROR(INDEX(アクションログ!$B$5:$B$2002,MATCH(A1706,アクションログ!$A$5:$A$2002,0)),"※未登録のID"))</f>
        <v/>
      </c>
      <c r="C1706" s="13"/>
      <c r="D1706" s="14"/>
      <c r="E1706" s="14"/>
      <c r="F1706" s="19"/>
      <c r="G1706" s="19"/>
      <c r="H1706" s="13"/>
    </row>
    <row r="1707" customFormat="false" ht="15.75" hidden="false" customHeight="true" outlineLevel="0" collapsed="false">
      <c r="A1707" s="13"/>
      <c r="B1707" s="13" t="str">
        <f aca="false">IF(A1707="","",IFERROR(INDEX(アクションログ!$B$5:$B$2002,MATCH(A1707,アクションログ!$A$5:$A$2002,0)),"※未登録のID"))</f>
        <v/>
      </c>
      <c r="C1707" s="13"/>
      <c r="D1707" s="14"/>
      <c r="E1707" s="14"/>
      <c r="F1707" s="19"/>
      <c r="G1707" s="19"/>
      <c r="H1707" s="13"/>
    </row>
    <row r="1708" customFormat="false" ht="15.75" hidden="false" customHeight="true" outlineLevel="0" collapsed="false">
      <c r="A1708" s="13"/>
      <c r="B1708" s="13" t="str">
        <f aca="false">IF(A1708="","",IFERROR(INDEX(アクションログ!$B$5:$B$2002,MATCH(A1708,アクションログ!$A$5:$A$2002,0)),"※未登録のID"))</f>
        <v/>
      </c>
      <c r="C1708" s="13"/>
      <c r="D1708" s="14"/>
      <c r="E1708" s="14"/>
      <c r="F1708" s="19"/>
      <c r="G1708" s="19"/>
      <c r="H1708" s="13"/>
    </row>
    <row r="1709" customFormat="false" ht="15.75" hidden="false" customHeight="true" outlineLevel="0" collapsed="false">
      <c r="A1709" s="13"/>
      <c r="B1709" s="13" t="str">
        <f aca="false">IF(A1709="","",IFERROR(INDEX(アクションログ!$B$5:$B$2002,MATCH(A1709,アクションログ!$A$5:$A$2002,0)),"※未登録のID"))</f>
        <v/>
      </c>
      <c r="C1709" s="13"/>
      <c r="D1709" s="14"/>
      <c r="E1709" s="14"/>
      <c r="F1709" s="19"/>
      <c r="G1709" s="19"/>
      <c r="H1709" s="13"/>
    </row>
    <row r="1710" customFormat="false" ht="15.75" hidden="false" customHeight="true" outlineLevel="0" collapsed="false">
      <c r="A1710" s="13"/>
      <c r="B1710" s="13" t="str">
        <f aca="false">IF(A1710="","",IFERROR(INDEX(アクションログ!$B$5:$B$2002,MATCH(A1710,アクションログ!$A$5:$A$2002,0)),"※未登録のID"))</f>
        <v/>
      </c>
      <c r="C1710" s="13"/>
      <c r="D1710" s="14"/>
      <c r="E1710" s="14"/>
      <c r="F1710" s="19"/>
      <c r="G1710" s="19"/>
      <c r="H1710" s="13"/>
    </row>
    <row r="1711" customFormat="false" ht="15.75" hidden="false" customHeight="true" outlineLevel="0" collapsed="false">
      <c r="A1711" s="13"/>
      <c r="B1711" s="13" t="str">
        <f aca="false">IF(A1711="","",IFERROR(INDEX(アクションログ!$B$5:$B$2002,MATCH(A1711,アクションログ!$A$5:$A$2002,0)),"※未登録のID"))</f>
        <v/>
      </c>
      <c r="C1711" s="13"/>
      <c r="D1711" s="14"/>
      <c r="E1711" s="14"/>
      <c r="F1711" s="19"/>
      <c r="G1711" s="19"/>
      <c r="H1711" s="13"/>
    </row>
    <row r="1712" customFormat="false" ht="15.75" hidden="false" customHeight="true" outlineLevel="0" collapsed="false">
      <c r="A1712" s="13"/>
      <c r="B1712" s="13" t="str">
        <f aca="false">IF(A1712="","",IFERROR(INDEX(アクションログ!$B$5:$B$2002,MATCH(A1712,アクションログ!$A$5:$A$2002,0)),"※未登録のID"))</f>
        <v/>
      </c>
      <c r="C1712" s="13"/>
      <c r="D1712" s="14"/>
      <c r="E1712" s="14"/>
      <c r="F1712" s="19"/>
      <c r="G1712" s="19"/>
      <c r="H1712" s="13"/>
    </row>
    <row r="1713" customFormat="false" ht="15.75" hidden="false" customHeight="true" outlineLevel="0" collapsed="false">
      <c r="A1713" s="13"/>
      <c r="B1713" s="13" t="str">
        <f aca="false">IF(A1713="","",IFERROR(INDEX(アクションログ!$B$5:$B$2002,MATCH(A1713,アクションログ!$A$5:$A$2002,0)),"※未登録のID"))</f>
        <v/>
      </c>
      <c r="C1713" s="13"/>
      <c r="D1713" s="14"/>
      <c r="E1713" s="14"/>
      <c r="F1713" s="19"/>
      <c r="G1713" s="19"/>
      <c r="H1713" s="13"/>
    </row>
    <row r="1714" customFormat="false" ht="15.75" hidden="false" customHeight="true" outlineLevel="0" collapsed="false">
      <c r="A1714" s="13"/>
      <c r="B1714" s="13" t="str">
        <f aca="false">IF(A1714="","",IFERROR(INDEX(アクションログ!$B$5:$B$2002,MATCH(A1714,アクションログ!$A$5:$A$2002,0)),"※未登録のID"))</f>
        <v/>
      </c>
      <c r="C1714" s="13"/>
      <c r="D1714" s="14"/>
      <c r="E1714" s="14"/>
      <c r="F1714" s="19"/>
      <c r="G1714" s="19"/>
      <c r="H1714" s="13"/>
    </row>
    <row r="1715" customFormat="false" ht="15.75" hidden="false" customHeight="true" outlineLevel="0" collapsed="false">
      <c r="A1715" s="13"/>
      <c r="B1715" s="13" t="str">
        <f aca="false">IF(A1715="","",IFERROR(INDEX(アクションログ!$B$5:$B$2002,MATCH(A1715,アクションログ!$A$5:$A$2002,0)),"※未登録のID"))</f>
        <v/>
      </c>
      <c r="C1715" s="13"/>
      <c r="D1715" s="14"/>
      <c r="E1715" s="14"/>
      <c r="F1715" s="19"/>
      <c r="G1715" s="19"/>
      <c r="H1715" s="13"/>
    </row>
    <row r="1716" customFormat="false" ht="15.75" hidden="false" customHeight="true" outlineLevel="0" collapsed="false">
      <c r="A1716" s="13"/>
      <c r="B1716" s="13" t="str">
        <f aca="false">IF(A1716="","",IFERROR(INDEX(アクションログ!$B$5:$B$2002,MATCH(A1716,アクションログ!$A$5:$A$2002,0)),"※未登録のID"))</f>
        <v/>
      </c>
      <c r="C1716" s="13"/>
      <c r="D1716" s="14"/>
      <c r="E1716" s="14"/>
      <c r="F1716" s="19"/>
      <c r="G1716" s="19"/>
      <c r="H1716" s="13"/>
    </row>
    <row r="1717" customFormat="false" ht="15.75" hidden="false" customHeight="true" outlineLevel="0" collapsed="false">
      <c r="A1717" s="13"/>
      <c r="B1717" s="13" t="str">
        <f aca="false">IF(A1717="","",IFERROR(INDEX(アクションログ!$B$5:$B$2002,MATCH(A1717,アクションログ!$A$5:$A$2002,0)),"※未登録のID"))</f>
        <v/>
      </c>
      <c r="C1717" s="13"/>
      <c r="D1717" s="14"/>
      <c r="E1717" s="14"/>
      <c r="F1717" s="19"/>
      <c r="G1717" s="19"/>
      <c r="H1717" s="13"/>
    </row>
    <row r="1718" customFormat="false" ht="15.75" hidden="false" customHeight="true" outlineLevel="0" collapsed="false">
      <c r="A1718" s="13"/>
      <c r="B1718" s="13" t="str">
        <f aca="false">IF(A1718="","",IFERROR(INDEX(アクションログ!$B$5:$B$2002,MATCH(A1718,アクションログ!$A$5:$A$2002,0)),"※未登録のID"))</f>
        <v/>
      </c>
      <c r="C1718" s="13"/>
      <c r="D1718" s="14"/>
      <c r="E1718" s="14"/>
      <c r="F1718" s="19"/>
      <c r="G1718" s="19"/>
      <c r="H1718" s="13"/>
    </row>
    <row r="1719" customFormat="false" ht="15.75" hidden="false" customHeight="true" outlineLevel="0" collapsed="false">
      <c r="A1719" s="13"/>
      <c r="B1719" s="13" t="str">
        <f aca="false">IF(A1719="","",IFERROR(INDEX(アクションログ!$B$5:$B$2002,MATCH(A1719,アクションログ!$A$5:$A$2002,0)),"※未登録のID"))</f>
        <v/>
      </c>
      <c r="C1719" s="13"/>
      <c r="D1719" s="14"/>
      <c r="E1719" s="14"/>
      <c r="F1719" s="19"/>
      <c r="G1719" s="19"/>
      <c r="H1719" s="13"/>
    </row>
    <row r="1720" customFormat="false" ht="15.75" hidden="false" customHeight="true" outlineLevel="0" collapsed="false">
      <c r="A1720" s="13"/>
      <c r="B1720" s="13" t="str">
        <f aca="false">IF(A1720="","",IFERROR(INDEX(アクションログ!$B$5:$B$2002,MATCH(A1720,アクションログ!$A$5:$A$2002,0)),"※未登録のID"))</f>
        <v/>
      </c>
      <c r="C1720" s="13"/>
      <c r="D1720" s="14"/>
      <c r="E1720" s="14"/>
      <c r="F1720" s="19"/>
      <c r="G1720" s="19"/>
      <c r="H1720" s="13"/>
    </row>
    <row r="1721" customFormat="false" ht="15.75" hidden="false" customHeight="true" outlineLevel="0" collapsed="false">
      <c r="A1721" s="13"/>
      <c r="B1721" s="13" t="str">
        <f aca="false">IF(A1721="","",IFERROR(INDEX(アクションログ!$B$5:$B$2002,MATCH(A1721,アクションログ!$A$5:$A$2002,0)),"※未登録のID"))</f>
        <v/>
      </c>
      <c r="C1721" s="13"/>
      <c r="D1721" s="14"/>
      <c r="E1721" s="14"/>
      <c r="F1721" s="19"/>
      <c r="G1721" s="19"/>
      <c r="H1721" s="13"/>
    </row>
    <row r="1722" customFormat="false" ht="15.75" hidden="false" customHeight="true" outlineLevel="0" collapsed="false">
      <c r="A1722" s="13"/>
      <c r="B1722" s="13" t="str">
        <f aca="false">IF(A1722="","",IFERROR(INDEX(アクションログ!$B$5:$B$2002,MATCH(A1722,アクションログ!$A$5:$A$2002,0)),"※未登録のID"))</f>
        <v/>
      </c>
      <c r="C1722" s="13"/>
      <c r="D1722" s="14"/>
      <c r="E1722" s="14"/>
      <c r="F1722" s="19"/>
      <c r="G1722" s="19"/>
      <c r="H1722" s="13"/>
    </row>
    <row r="1723" customFormat="false" ht="15.75" hidden="false" customHeight="true" outlineLevel="0" collapsed="false">
      <c r="A1723" s="13"/>
      <c r="B1723" s="13" t="str">
        <f aca="false">IF(A1723="","",IFERROR(INDEX(アクションログ!$B$5:$B$2002,MATCH(A1723,アクションログ!$A$5:$A$2002,0)),"※未登録のID"))</f>
        <v/>
      </c>
      <c r="C1723" s="13"/>
      <c r="D1723" s="14"/>
      <c r="E1723" s="14"/>
      <c r="F1723" s="19"/>
      <c r="G1723" s="19"/>
      <c r="H1723" s="13"/>
    </row>
    <row r="1724" customFormat="false" ht="15.75" hidden="false" customHeight="true" outlineLevel="0" collapsed="false">
      <c r="A1724" s="13"/>
      <c r="B1724" s="13" t="str">
        <f aca="false">IF(A1724="","",IFERROR(INDEX(アクションログ!$B$5:$B$2002,MATCH(A1724,アクションログ!$A$5:$A$2002,0)),"※未登録のID"))</f>
        <v/>
      </c>
      <c r="C1724" s="13"/>
      <c r="D1724" s="14"/>
      <c r="E1724" s="14"/>
      <c r="F1724" s="19"/>
      <c r="G1724" s="19"/>
      <c r="H1724" s="13"/>
    </row>
    <row r="1725" customFormat="false" ht="15.75" hidden="false" customHeight="true" outlineLevel="0" collapsed="false">
      <c r="A1725" s="13"/>
      <c r="B1725" s="13" t="str">
        <f aca="false">IF(A1725="","",IFERROR(INDEX(アクションログ!$B$5:$B$2002,MATCH(A1725,アクションログ!$A$5:$A$2002,0)),"※未登録のID"))</f>
        <v/>
      </c>
      <c r="C1725" s="13"/>
      <c r="D1725" s="14"/>
      <c r="E1725" s="14"/>
      <c r="F1725" s="19"/>
      <c r="G1725" s="19"/>
      <c r="H1725" s="13"/>
    </row>
    <row r="1726" customFormat="false" ht="15.75" hidden="false" customHeight="true" outlineLevel="0" collapsed="false">
      <c r="A1726" s="13"/>
      <c r="B1726" s="13" t="str">
        <f aca="false">IF(A1726="","",IFERROR(INDEX(アクションログ!$B$5:$B$2002,MATCH(A1726,アクションログ!$A$5:$A$2002,0)),"※未登録のID"))</f>
        <v/>
      </c>
      <c r="C1726" s="13"/>
      <c r="D1726" s="14"/>
      <c r="E1726" s="14"/>
      <c r="F1726" s="19"/>
      <c r="G1726" s="19"/>
      <c r="H1726" s="13"/>
    </row>
    <row r="1727" customFormat="false" ht="15.75" hidden="false" customHeight="true" outlineLevel="0" collapsed="false">
      <c r="A1727" s="13"/>
      <c r="B1727" s="13" t="str">
        <f aca="false">IF(A1727="","",IFERROR(INDEX(アクションログ!$B$5:$B$2002,MATCH(A1727,アクションログ!$A$5:$A$2002,0)),"※未登録のID"))</f>
        <v/>
      </c>
      <c r="C1727" s="13"/>
      <c r="D1727" s="14"/>
      <c r="E1727" s="14"/>
      <c r="F1727" s="19"/>
      <c r="G1727" s="19"/>
      <c r="H1727" s="13"/>
    </row>
    <row r="1728" customFormat="false" ht="15.75" hidden="false" customHeight="true" outlineLevel="0" collapsed="false">
      <c r="A1728" s="13"/>
      <c r="B1728" s="13" t="str">
        <f aca="false">IF(A1728="","",IFERROR(INDEX(アクションログ!$B$5:$B$2002,MATCH(A1728,アクションログ!$A$5:$A$2002,0)),"※未登録のID"))</f>
        <v/>
      </c>
      <c r="C1728" s="13"/>
      <c r="D1728" s="14"/>
      <c r="E1728" s="14"/>
      <c r="F1728" s="19"/>
      <c r="G1728" s="19"/>
      <c r="H1728" s="13"/>
    </row>
    <row r="1729" customFormat="false" ht="15.75" hidden="false" customHeight="true" outlineLevel="0" collapsed="false">
      <c r="A1729" s="13"/>
      <c r="B1729" s="13" t="str">
        <f aca="false">IF(A1729="","",IFERROR(INDEX(アクションログ!$B$5:$B$2002,MATCH(A1729,アクションログ!$A$5:$A$2002,0)),"※未登録のID"))</f>
        <v/>
      </c>
      <c r="C1729" s="13"/>
      <c r="D1729" s="14"/>
      <c r="E1729" s="14"/>
      <c r="F1729" s="19"/>
      <c r="G1729" s="19"/>
      <c r="H1729" s="13"/>
    </row>
    <row r="1730" customFormat="false" ht="15.75" hidden="false" customHeight="true" outlineLevel="0" collapsed="false">
      <c r="A1730" s="13"/>
      <c r="B1730" s="13" t="str">
        <f aca="false">IF(A1730="","",IFERROR(INDEX(アクションログ!$B$5:$B$2002,MATCH(A1730,アクションログ!$A$5:$A$2002,0)),"※未登録のID"))</f>
        <v/>
      </c>
      <c r="C1730" s="13"/>
      <c r="D1730" s="14"/>
      <c r="E1730" s="14"/>
      <c r="F1730" s="19"/>
      <c r="G1730" s="19"/>
      <c r="H1730" s="13"/>
    </row>
    <row r="1731" customFormat="false" ht="15.75" hidden="false" customHeight="true" outlineLevel="0" collapsed="false">
      <c r="A1731" s="13"/>
      <c r="B1731" s="13" t="str">
        <f aca="false">IF(A1731="","",IFERROR(INDEX(アクションログ!$B$5:$B$2002,MATCH(A1731,アクションログ!$A$5:$A$2002,0)),"※未登録のID"))</f>
        <v/>
      </c>
      <c r="C1731" s="13"/>
      <c r="D1731" s="14"/>
      <c r="E1731" s="14"/>
      <c r="F1731" s="19"/>
      <c r="G1731" s="19"/>
      <c r="H1731" s="13"/>
    </row>
    <row r="1732" customFormat="false" ht="15.75" hidden="false" customHeight="true" outlineLevel="0" collapsed="false">
      <c r="A1732" s="13"/>
      <c r="B1732" s="13" t="str">
        <f aca="false">IF(A1732="","",IFERROR(INDEX(アクションログ!$B$5:$B$2002,MATCH(A1732,アクションログ!$A$5:$A$2002,0)),"※未登録のID"))</f>
        <v/>
      </c>
      <c r="C1732" s="13"/>
      <c r="D1732" s="14"/>
      <c r="E1732" s="14"/>
      <c r="F1732" s="19"/>
      <c r="G1732" s="19"/>
      <c r="H1732" s="13"/>
    </row>
    <row r="1733" customFormat="false" ht="15.75" hidden="false" customHeight="true" outlineLevel="0" collapsed="false">
      <c r="A1733" s="13"/>
      <c r="B1733" s="13" t="str">
        <f aca="false">IF(A1733="","",IFERROR(INDEX(アクションログ!$B$5:$B$2002,MATCH(A1733,アクションログ!$A$5:$A$2002,0)),"※未登録のID"))</f>
        <v/>
      </c>
      <c r="C1733" s="13"/>
      <c r="D1733" s="14"/>
      <c r="E1733" s="14"/>
      <c r="F1733" s="19"/>
      <c r="G1733" s="19"/>
      <c r="H1733" s="13"/>
    </row>
    <row r="1734" customFormat="false" ht="15.75" hidden="false" customHeight="true" outlineLevel="0" collapsed="false">
      <c r="A1734" s="13"/>
      <c r="B1734" s="13" t="str">
        <f aca="false">IF(A1734="","",IFERROR(INDEX(アクションログ!$B$5:$B$2002,MATCH(A1734,アクションログ!$A$5:$A$2002,0)),"※未登録のID"))</f>
        <v/>
      </c>
      <c r="C1734" s="13"/>
      <c r="D1734" s="14"/>
      <c r="E1734" s="14"/>
      <c r="F1734" s="19"/>
      <c r="G1734" s="19"/>
      <c r="H1734" s="13"/>
    </row>
    <row r="1735" customFormat="false" ht="15.75" hidden="false" customHeight="true" outlineLevel="0" collapsed="false">
      <c r="A1735" s="13"/>
      <c r="B1735" s="13" t="str">
        <f aca="false">IF(A1735="","",IFERROR(INDEX(アクションログ!$B$5:$B$2002,MATCH(A1735,アクションログ!$A$5:$A$2002,0)),"※未登録のID"))</f>
        <v/>
      </c>
      <c r="C1735" s="13"/>
      <c r="D1735" s="14"/>
      <c r="E1735" s="14"/>
      <c r="F1735" s="19"/>
      <c r="G1735" s="19"/>
      <c r="H1735" s="13"/>
    </row>
    <row r="1736" customFormat="false" ht="15.75" hidden="false" customHeight="true" outlineLevel="0" collapsed="false">
      <c r="A1736" s="13"/>
      <c r="B1736" s="13" t="str">
        <f aca="false">IF(A1736="","",IFERROR(INDEX(アクションログ!$B$5:$B$2002,MATCH(A1736,アクションログ!$A$5:$A$2002,0)),"※未登録のID"))</f>
        <v/>
      </c>
      <c r="C1736" s="13"/>
      <c r="D1736" s="14"/>
      <c r="E1736" s="14"/>
      <c r="F1736" s="19"/>
      <c r="G1736" s="19"/>
      <c r="H1736" s="13"/>
    </row>
    <row r="1737" customFormat="false" ht="15.75" hidden="false" customHeight="true" outlineLevel="0" collapsed="false">
      <c r="A1737" s="13"/>
      <c r="B1737" s="13" t="str">
        <f aca="false">IF(A1737="","",IFERROR(INDEX(アクションログ!$B$5:$B$2002,MATCH(A1737,アクションログ!$A$5:$A$2002,0)),"※未登録のID"))</f>
        <v/>
      </c>
      <c r="C1737" s="13"/>
      <c r="D1737" s="14"/>
      <c r="E1737" s="14"/>
      <c r="F1737" s="19"/>
      <c r="G1737" s="19"/>
      <c r="H1737" s="13"/>
    </row>
    <row r="1738" customFormat="false" ht="15.75" hidden="false" customHeight="true" outlineLevel="0" collapsed="false">
      <c r="A1738" s="13"/>
      <c r="B1738" s="13" t="str">
        <f aca="false">IF(A1738="","",IFERROR(INDEX(アクションログ!$B$5:$B$2002,MATCH(A1738,アクションログ!$A$5:$A$2002,0)),"※未登録のID"))</f>
        <v/>
      </c>
      <c r="C1738" s="13"/>
      <c r="D1738" s="14"/>
      <c r="E1738" s="14"/>
      <c r="F1738" s="19"/>
      <c r="G1738" s="19"/>
      <c r="H1738" s="13"/>
    </row>
    <row r="1739" customFormat="false" ht="15.75" hidden="false" customHeight="true" outlineLevel="0" collapsed="false">
      <c r="A1739" s="13"/>
      <c r="B1739" s="13" t="str">
        <f aca="false">IF(A1739="","",IFERROR(INDEX(アクションログ!$B$5:$B$2002,MATCH(A1739,アクションログ!$A$5:$A$2002,0)),"※未登録のID"))</f>
        <v/>
      </c>
      <c r="C1739" s="13"/>
      <c r="D1739" s="14"/>
      <c r="E1739" s="14"/>
      <c r="F1739" s="19"/>
      <c r="G1739" s="19"/>
      <c r="H1739" s="13"/>
    </row>
    <row r="1740" customFormat="false" ht="15.75" hidden="false" customHeight="true" outlineLevel="0" collapsed="false">
      <c r="A1740" s="13"/>
      <c r="B1740" s="13" t="str">
        <f aca="false">IF(A1740="","",IFERROR(INDEX(アクションログ!$B$5:$B$2002,MATCH(A1740,アクションログ!$A$5:$A$2002,0)),"※未登録のID"))</f>
        <v/>
      </c>
      <c r="C1740" s="13"/>
      <c r="D1740" s="14"/>
      <c r="E1740" s="14"/>
      <c r="F1740" s="19"/>
      <c r="G1740" s="19"/>
      <c r="H1740" s="13"/>
    </row>
    <row r="1741" customFormat="false" ht="15.75" hidden="false" customHeight="true" outlineLevel="0" collapsed="false">
      <c r="A1741" s="13"/>
      <c r="B1741" s="13" t="str">
        <f aca="false">IF(A1741="","",IFERROR(INDEX(アクションログ!$B$5:$B$2002,MATCH(A1741,アクションログ!$A$5:$A$2002,0)),"※未登録のID"))</f>
        <v/>
      </c>
      <c r="C1741" s="13"/>
      <c r="D1741" s="14"/>
      <c r="E1741" s="14"/>
      <c r="F1741" s="19"/>
      <c r="G1741" s="19"/>
      <c r="H1741" s="13"/>
    </row>
    <row r="1742" customFormat="false" ht="15.75" hidden="false" customHeight="true" outlineLevel="0" collapsed="false">
      <c r="A1742" s="13"/>
      <c r="B1742" s="13" t="str">
        <f aca="false">IF(A1742="","",IFERROR(INDEX(アクションログ!$B$5:$B$2002,MATCH(A1742,アクションログ!$A$5:$A$2002,0)),"※未登録のID"))</f>
        <v/>
      </c>
      <c r="C1742" s="13"/>
      <c r="D1742" s="14"/>
      <c r="E1742" s="14"/>
      <c r="F1742" s="19"/>
      <c r="G1742" s="19"/>
      <c r="H1742" s="13"/>
    </row>
    <row r="1743" customFormat="false" ht="15.75" hidden="false" customHeight="true" outlineLevel="0" collapsed="false">
      <c r="A1743" s="13"/>
      <c r="B1743" s="13" t="str">
        <f aca="false">IF(A1743="","",IFERROR(INDEX(アクションログ!$B$5:$B$2002,MATCH(A1743,アクションログ!$A$5:$A$2002,0)),"※未登録のID"))</f>
        <v/>
      </c>
      <c r="C1743" s="13"/>
      <c r="D1743" s="14"/>
      <c r="E1743" s="14"/>
      <c r="F1743" s="19"/>
      <c r="G1743" s="19"/>
      <c r="H1743" s="13"/>
    </row>
    <row r="1744" customFormat="false" ht="15.75" hidden="false" customHeight="true" outlineLevel="0" collapsed="false">
      <c r="A1744" s="13"/>
      <c r="B1744" s="13" t="str">
        <f aca="false">IF(A1744="","",IFERROR(INDEX(アクションログ!$B$5:$B$2002,MATCH(A1744,アクションログ!$A$5:$A$2002,0)),"※未登録のID"))</f>
        <v/>
      </c>
      <c r="C1744" s="13"/>
      <c r="D1744" s="14"/>
      <c r="E1744" s="14"/>
      <c r="F1744" s="19"/>
      <c r="G1744" s="19"/>
      <c r="H1744" s="13"/>
    </row>
    <row r="1745" customFormat="false" ht="15.75" hidden="false" customHeight="true" outlineLevel="0" collapsed="false">
      <c r="A1745" s="13"/>
      <c r="B1745" s="13" t="str">
        <f aca="false">IF(A1745="","",IFERROR(INDEX(アクションログ!$B$5:$B$2002,MATCH(A1745,アクションログ!$A$5:$A$2002,0)),"※未登録のID"))</f>
        <v/>
      </c>
      <c r="C1745" s="13"/>
      <c r="D1745" s="14"/>
      <c r="E1745" s="14"/>
      <c r="F1745" s="19"/>
      <c r="G1745" s="19"/>
      <c r="H1745" s="13"/>
    </row>
    <row r="1746" customFormat="false" ht="15.75" hidden="false" customHeight="true" outlineLevel="0" collapsed="false">
      <c r="A1746" s="13"/>
      <c r="B1746" s="13" t="str">
        <f aca="false">IF(A1746="","",IFERROR(INDEX(アクションログ!$B$5:$B$2002,MATCH(A1746,アクションログ!$A$5:$A$2002,0)),"※未登録のID"))</f>
        <v/>
      </c>
      <c r="C1746" s="13"/>
      <c r="D1746" s="14"/>
      <c r="E1746" s="14"/>
      <c r="F1746" s="19"/>
      <c r="G1746" s="19"/>
      <c r="H1746" s="13"/>
    </row>
    <row r="1747" customFormat="false" ht="15.75" hidden="false" customHeight="true" outlineLevel="0" collapsed="false">
      <c r="A1747" s="13"/>
      <c r="B1747" s="13" t="str">
        <f aca="false">IF(A1747="","",IFERROR(INDEX(アクションログ!$B$5:$B$2002,MATCH(A1747,アクションログ!$A$5:$A$2002,0)),"※未登録のID"))</f>
        <v/>
      </c>
      <c r="C1747" s="13"/>
      <c r="D1747" s="14"/>
      <c r="E1747" s="14"/>
      <c r="F1747" s="19"/>
      <c r="G1747" s="19"/>
      <c r="H1747" s="13"/>
    </row>
    <row r="1748" customFormat="false" ht="15.75" hidden="false" customHeight="true" outlineLevel="0" collapsed="false">
      <c r="A1748" s="13"/>
      <c r="B1748" s="13" t="str">
        <f aca="false">IF(A1748="","",IFERROR(INDEX(アクションログ!$B$5:$B$2002,MATCH(A1748,アクションログ!$A$5:$A$2002,0)),"※未登録のID"))</f>
        <v/>
      </c>
      <c r="C1748" s="13"/>
      <c r="D1748" s="14"/>
      <c r="E1748" s="14"/>
      <c r="F1748" s="19"/>
      <c r="G1748" s="19"/>
      <c r="H1748" s="13"/>
    </row>
    <row r="1749" customFormat="false" ht="15.75" hidden="false" customHeight="true" outlineLevel="0" collapsed="false">
      <c r="A1749" s="13"/>
      <c r="B1749" s="13" t="str">
        <f aca="false">IF(A1749="","",IFERROR(INDEX(アクションログ!$B$5:$B$2002,MATCH(A1749,アクションログ!$A$5:$A$2002,0)),"※未登録のID"))</f>
        <v/>
      </c>
      <c r="C1749" s="13"/>
      <c r="D1749" s="14"/>
      <c r="E1749" s="14"/>
      <c r="F1749" s="19"/>
      <c r="G1749" s="19"/>
      <c r="H1749" s="13"/>
    </row>
    <row r="1750" customFormat="false" ht="15.75" hidden="false" customHeight="true" outlineLevel="0" collapsed="false">
      <c r="A1750" s="13"/>
      <c r="B1750" s="13" t="str">
        <f aca="false">IF(A1750="","",IFERROR(INDEX(アクションログ!$B$5:$B$2002,MATCH(A1750,アクションログ!$A$5:$A$2002,0)),"※未登録のID"))</f>
        <v/>
      </c>
      <c r="C1750" s="13"/>
      <c r="D1750" s="14"/>
      <c r="E1750" s="14"/>
      <c r="F1750" s="19"/>
      <c r="G1750" s="19"/>
      <c r="H1750" s="13"/>
    </row>
    <row r="1751" customFormat="false" ht="15.75" hidden="false" customHeight="true" outlineLevel="0" collapsed="false">
      <c r="A1751" s="13"/>
      <c r="B1751" s="13" t="str">
        <f aca="false">IF(A1751="","",IFERROR(INDEX(アクションログ!$B$5:$B$2002,MATCH(A1751,アクションログ!$A$5:$A$2002,0)),"※未登録のID"))</f>
        <v/>
      </c>
      <c r="C1751" s="13"/>
      <c r="D1751" s="14"/>
      <c r="E1751" s="14"/>
      <c r="F1751" s="19"/>
      <c r="G1751" s="19"/>
      <c r="H1751" s="13"/>
    </row>
    <row r="1752" customFormat="false" ht="15.75" hidden="false" customHeight="true" outlineLevel="0" collapsed="false">
      <c r="A1752" s="13"/>
      <c r="B1752" s="13" t="str">
        <f aca="false">IF(A1752="","",IFERROR(INDEX(アクションログ!$B$5:$B$2002,MATCH(A1752,アクションログ!$A$5:$A$2002,0)),"※未登録のID"))</f>
        <v/>
      </c>
      <c r="C1752" s="13"/>
      <c r="D1752" s="14"/>
      <c r="E1752" s="14"/>
      <c r="F1752" s="19"/>
      <c r="G1752" s="19"/>
      <c r="H1752" s="13"/>
    </row>
    <row r="1753" customFormat="false" ht="15.75" hidden="false" customHeight="true" outlineLevel="0" collapsed="false">
      <c r="A1753" s="13"/>
      <c r="B1753" s="13" t="str">
        <f aca="false">IF(A1753="","",IFERROR(INDEX(アクションログ!$B$5:$B$2002,MATCH(A1753,アクションログ!$A$5:$A$2002,0)),"※未登録のID"))</f>
        <v/>
      </c>
      <c r="C1753" s="13"/>
      <c r="D1753" s="14"/>
      <c r="E1753" s="14"/>
      <c r="F1753" s="19"/>
      <c r="G1753" s="19"/>
      <c r="H1753" s="13"/>
    </row>
    <row r="1754" customFormat="false" ht="15.75" hidden="false" customHeight="true" outlineLevel="0" collapsed="false">
      <c r="A1754" s="13"/>
      <c r="B1754" s="13" t="str">
        <f aca="false">IF(A1754="","",IFERROR(INDEX(アクションログ!$B$5:$B$2002,MATCH(A1754,アクションログ!$A$5:$A$2002,0)),"※未登録のID"))</f>
        <v/>
      </c>
      <c r="C1754" s="13"/>
      <c r="D1754" s="14"/>
      <c r="E1754" s="14"/>
      <c r="F1754" s="19"/>
      <c r="G1754" s="19"/>
      <c r="H1754" s="13"/>
    </row>
    <row r="1755" customFormat="false" ht="15.75" hidden="false" customHeight="true" outlineLevel="0" collapsed="false">
      <c r="A1755" s="13"/>
      <c r="B1755" s="13" t="str">
        <f aca="false">IF(A1755="","",IFERROR(INDEX(アクションログ!$B$5:$B$2002,MATCH(A1755,アクションログ!$A$5:$A$2002,0)),"※未登録のID"))</f>
        <v/>
      </c>
      <c r="C1755" s="13"/>
      <c r="D1755" s="14"/>
      <c r="E1755" s="14"/>
      <c r="F1755" s="19"/>
      <c r="G1755" s="19"/>
      <c r="H1755" s="13"/>
    </row>
    <row r="1756" customFormat="false" ht="15.75" hidden="false" customHeight="true" outlineLevel="0" collapsed="false">
      <c r="A1756" s="13"/>
      <c r="B1756" s="13" t="str">
        <f aca="false">IF(A1756="","",IFERROR(INDEX(アクションログ!$B$5:$B$2002,MATCH(A1756,アクションログ!$A$5:$A$2002,0)),"※未登録のID"))</f>
        <v/>
      </c>
      <c r="C1756" s="13"/>
      <c r="D1756" s="14"/>
      <c r="E1756" s="14"/>
      <c r="F1756" s="19"/>
      <c r="G1756" s="19"/>
      <c r="H1756" s="13"/>
    </row>
    <row r="1757" customFormat="false" ht="15.75" hidden="false" customHeight="true" outlineLevel="0" collapsed="false">
      <c r="A1757" s="13"/>
      <c r="B1757" s="13" t="str">
        <f aca="false">IF(A1757="","",IFERROR(INDEX(アクションログ!$B$5:$B$2002,MATCH(A1757,アクションログ!$A$5:$A$2002,0)),"※未登録のID"))</f>
        <v/>
      </c>
      <c r="C1757" s="13"/>
      <c r="D1757" s="14"/>
      <c r="E1757" s="14"/>
      <c r="F1757" s="19"/>
      <c r="G1757" s="19"/>
      <c r="H1757" s="13"/>
    </row>
    <row r="1758" customFormat="false" ht="15.75" hidden="false" customHeight="true" outlineLevel="0" collapsed="false">
      <c r="A1758" s="13"/>
      <c r="B1758" s="13" t="str">
        <f aca="false">IF(A1758="","",IFERROR(INDEX(アクションログ!$B$5:$B$2002,MATCH(A1758,アクションログ!$A$5:$A$2002,0)),"※未登録のID"))</f>
        <v/>
      </c>
      <c r="C1758" s="13"/>
      <c r="D1758" s="14"/>
      <c r="E1758" s="14"/>
      <c r="F1758" s="19"/>
      <c r="G1758" s="19"/>
      <c r="H1758" s="13"/>
    </row>
    <row r="1759" customFormat="false" ht="15.75" hidden="false" customHeight="true" outlineLevel="0" collapsed="false">
      <c r="A1759" s="13"/>
      <c r="B1759" s="13" t="str">
        <f aca="false">IF(A1759="","",IFERROR(INDEX(アクションログ!$B$5:$B$2002,MATCH(A1759,アクションログ!$A$5:$A$2002,0)),"※未登録のID"))</f>
        <v/>
      </c>
      <c r="C1759" s="13"/>
      <c r="D1759" s="14"/>
      <c r="E1759" s="14"/>
      <c r="F1759" s="19"/>
      <c r="G1759" s="19"/>
      <c r="H1759" s="13"/>
    </row>
    <row r="1760" customFormat="false" ht="15.75" hidden="false" customHeight="true" outlineLevel="0" collapsed="false">
      <c r="A1760" s="13"/>
      <c r="B1760" s="13" t="str">
        <f aca="false">IF(A1760="","",IFERROR(INDEX(アクションログ!$B$5:$B$2002,MATCH(A1760,アクションログ!$A$5:$A$2002,0)),"※未登録のID"))</f>
        <v/>
      </c>
      <c r="C1760" s="13"/>
      <c r="D1760" s="14"/>
      <c r="E1760" s="14"/>
      <c r="F1760" s="19"/>
      <c r="G1760" s="19"/>
      <c r="H1760" s="13"/>
    </row>
    <row r="1761" customFormat="false" ht="15.75" hidden="false" customHeight="true" outlineLevel="0" collapsed="false">
      <c r="A1761" s="13"/>
      <c r="B1761" s="13" t="str">
        <f aca="false">IF(A1761="","",IFERROR(INDEX(アクションログ!$B$5:$B$2002,MATCH(A1761,アクションログ!$A$5:$A$2002,0)),"※未登録のID"))</f>
        <v/>
      </c>
      <c r="C1761" s="13"/>
      <c r="D1761" s="14"/>
      <c r="E1761" s="14"/>
      <c r="F1761" s="19"/>
      <c r="G1761" s="19"/>
      <c r="H1761" s="13"/>
    </row>
    <row r="1762" customFormat="false" ht="15.75" hidden="false" customHeight="true" outlineLevel="0" collapsed="false">
      <c r="A1762" s="13"/>
      <c r="B1762" s="13" t="str">
        <f aca="false">IF(A1762="","",IFERROR(INDEX(アクションログ!$B$5:$B$2002,MATCH(A1762,アクションログ!$A$5:$A$2002,0)),"※未登録のID"))</f>
        <v/>
      </c>
      <c r="C1762" s="13"/>
      <c r="D1762" s="14"/>
      <c r="E1762" s="14"/>
      <c r="F1762" s="19"/>
      <c r="G1762" s="19"/>
      <c r="H1762" s="13"/>
    </row>
    <row r="1763" customFormat="false" ht="15.75" hidden="false" customHeight="true" outlineLevel="0" collapsed="false">
      <c r="A1763" s="13"/>
      <c r="B1763" s="13" t="str">
        <f aca="false">IF(A1763="","",IFERROR(INDEX(アクションログ!$B$5:$B$2002,MATCH(A1763,アクションログ!$A$5:$A$2002,0)),"※未登録のID"))</f>
        <v/>
      </c>
      <c r="C1763" s="13"/>
      <c r="D1763" s="14"/>
      <c r="E1763" s="14"/>
      <c r="F1763" s="19"/>
      <c r="G1763" s="19"/>
      <c r="H1763" s="13"/>
    </row>
    <row r="1764" customFormat="false" ht="15.75" hidden="false" customHeight="true" outlineLevel="0" collapsed="false">
      <c r="A1764" s="13"/>
      <c r="B1764" s="13" t="str">
        <f aca="false">IF(A1764="","",IFERROR(INDEX(アクションログ!$B$5:$B$2002,MATCH(A1764,アクションログ!$A$5:$A$2002,0)),"※未登録のID"))</f>
        <v/>
      </c>
      <c r="C1764" s="13"/>
      <c r="D1764" s="14"/>
      <c r="E1764" s="14"/>
      <c r="F1764" s="19"/>
      <c r="G1764" s="19"/>
      <c r="H1764" s="13"/>
    </row>
    <row r="1765" customFormat="false" ht="15.75" hidden="false" customHeight="true" outlineLevel="0" collapsed="false">
      <c r="A1765" s="13"/>
      <c r="B1765" s="13" t="str">
        <f aca="false">IF(A1765="","",IFERROR(INDEX(アクションログ!$B$5:$B$2002,MATCH(A1765,アクションログ!$A$5:$A$2002,0)),"※未登録のID"))</f>
        <v/>
      </c>
      <c r="C1765" s="13"/>
      <c r="D1765" s="14"/>
      <c r="E1765" s="14"/>
      <c r="F1765" s="19"/>
      <c r="G1765" s="19"/>
      <c r="H1765" s="13"/>
    </row>
    <row r="1766" customFormat="false" ht="15.75" hidden="false" customHeight="true" outlineLevel="0" collapsed="false">
      <c r="A1766" s="13"/>
      <c r="B1766" s="13" t="str">
        <f aca="false">IF(A1766="","",IFERROR(INDEX(アクションログ!$B$5:$B$2002,MATCH(A1766,アクションログ!$A$5:$A$2002,0)),"※未登録のID"))</f>
        <v/>
      </c>
      <c r="C1766" s="13"/>
      <c r="D1766" s="14"/>
      <c r="E1766" s="14"/>
      <c r="F1766" s="19"/>
      <c r="G1766" s="19"/>
      <c r="H1766" s="13"/>
    </row>
    <row r="1767" customFormat="false" ht="15.75" hidden="false" customHeight="true" outlineLevel="0" collapsed="false">
      <c r="A1767" s="13"/>
      <c r="B1767" s="13" t="str">
        <f aca="false">IF(A1767="","",IFERROR(INDEX(アクションログ!$B$5:$B$2002,MATCH(A1767,アクションログ!$A$5:$A$2002,0)),"※未登録のID"))</f>
        <v/>
      </c>
      <c r="C1767" s="13"/>
      <c r="D1767" s="14"/>
      <c r="E1767" s="14"/>
      <c r="F1767" s="19"/>
      <c r="G1767" s="19"/>
      <c r="H1767" s="13"/>
    </row>
    <row r="1768" customFormat="false" ht="15.75" hidden="false" customHeight="true" outlineLevel="0" collapsed="false">
      <c r="A1768" s="13"/>
      <c r="B1768" s="13" t="str">
        <f aca="false">IF(A1768="","",IFERROR(INDEX(アクションログ!$B$5:$B$2002,MATCH(A1768,アクションログ!$A$5:$A$2002,0)),"※未登録のID"))</f>
        <v/>
      </c>
      <c r="C1768" s="13"/>
      <c r="D1768" s="14"/>
      <c r="E1768" s="14"/>
      <c r="F1768" s="19"/>
      <c r="G1768" s="19"/>
      <c r="H1768" s="13"/>
    </row>
    <row r="1769" customFormat="false" ht="15.75" hidden="false" customHeight="true" outlineLevel="0" collapsed="false">
      <c r="A1769" s="13"/>
      <c r="B1769" s="13" t="str">
        <f aca="false">IF(A1769="","",IFERROR(INDEX(アクションログ!$B$5:$B$2002,MATCH(A1769,アクションログ!$A$5:$A$2002,0)),"※未登録のID"))</f>
        <v/>
      </c>
      <c r="C1769" s="13"/>
      <c r="D1769" s="14"/>
      <c r="E1769" s="14"/>
      <c r="F1769" s="19"/>
      <c r="G1769" s="19"/>
      <c r="H1769" s="13"/>
    </row>
    <row r="1770" customFormat="false" ht="15.75" hidden="false" customHeight="true" outlineLevel="0" collapsed="false">
      <c r="A1770" s="13"/>
      <c r="B1770" s="13" t="str">
        <f aca="false">IF(A1770="","",IFERROR(INDEX(アクションログ!$B$5:$B$2002,MATCH(A1770,アクションログ!$A$5:$A$2002,0)),"※未登録のID"))</f>
        <v/>
      </c>
      <c r="C1770" s="13"/>
      <c r="D1770" s="14"/>
      <c r="E1770" s="14"/>
      <c r="F1770" s="19"/>
      <c r="G1770" s="19"/>
      <c r="H1770" s="13"/>
    </row>
    <row r="1771" customFormat="false" ht="15.75" hidden="false" customHeight="true" outlineLevel="0" collapsed="false">
      <c r="A1771" s="13"/>
      <c r="B1771" s="13" t="str">
        <f aca="false">IF(A1771="","",IFERROR(INDEX(アクションログ!$B$5:$B$2002,MATCH(A1771,アクションログ!$A$5:$A$2002,0)),"※未登録のID"))</f>
        <v/>
      </c>
      <c r="C1771" s="13"/>
      <c r="D1771" s="14"/>
      <c r="E1771" s="14"/>
      <c r="F1771" s="19"/>
      <c r="G1771" s="19"/>
      <c r="H1771" s="13"/>
    </row>
    <row r="1772" customFormat="false" ht="15.75" hidden="false" customHeight="true" outlineLevel="0" collapsed="false">
      <c r="A1772" s="13"/>
      <c r="B1772" s="13" t="str">
        <f aca="false">IF(A1772="","",IFERROR(INDEX(アクションログ!$B$5:$B$2002,MATCH(A1772,アクションログ!$A$5:$A$2002,0)),"※未登録のID"))</f>
        <v/>
      </c>
      <c r="C1772" s="13"/>
      <c r="D1772" s="14"/>
      <c r="E1772" s="14"/>
      <c r="F1772" s="19"/>
      <c r="G1772" s="19"/>
      <c r="H1772" s="13"/>
    </row>
    <row r="1773" customFormat="false" ht="15.75" hidden="false" customHeight="true" outlineLevel="0" collapsed="false">
      <c r="A1773" s="13"/>
      <c r="B1773" s="13" t="str">
        <f aca="false">IF(A1773="","",IFERROR(INDEX(アクションログ!$B$5:$B$2002,MATCH(A1773,アクションログ!$A$5:$A$2002,0)),"※未登録のID"))</f>
        <v/>
      </c>
      <c r="C1773" s="13"/>
      <c r="D1773" s="14"/>
      <c r="E1773" s="14"/>
      <c r="F1773" s="19"/>
      <c r="G1773" s="19"/>
      <c r="H1773" s="13"/>
    </row>
    <row r="1774" customFormat="false" ht="15.75" hidden="false" customHeight="true" outlineLevel="0" collapsed="false">
      <c r="A1774" s="13"/>
      <c r="B1774" s="13" t="str">
        <f aca="false">IF(A1774="","",IFERROR(INDEX(アクションログ!$B$5:$B$2002,MATCH(A1774,アクションログ!$A$5:$A$2002,0)),"※未登録のID"))</f>
        <v/>
      </c>
      <c r="C1774" s="13"/>
      <c r="D1774" s="14"/>
      <c r="E1774" s="14"/>
      <c r="F1774" s="19"/>
      <c r="G1774" s="19"/>
      <c r="H1774" s="13"/>
    </row>
    <row r="1775" customFormat="false" ht="15.75" hidden="false" customHeight="true" outlineLevel="0" collapsed="false">
      <c r="A1775" s="13"/>
      <c r="B1775" s="13" t="str">
        <f aca="false">IF(A1775="","",IFERROR(INDEX(アクションログ!$B$5:$B$2002,MATCH(A1775,アクションログ!$A$5:$A$2002,0)),"※未登録のID"))</f>
        <v/>
      </c>
      <c r="C1775" s="13"/>
      <c r="D1775" s="14"/>
      <c r="E1775" s="14"/>
      <c r="F1775" s="19"/>
      <c r="G1775" s="19"/>
      <c r="H1775" s="13"/>
    </row>
    <row r="1776" customFormat="false" ht="15.75" hidden="false" customHeight="true" outlineLevel="0" collapsed="false">
      <c r="A1776" s="13"/>
      <c r="B1776" s="13" t="str">
        <f aca="false">IF(A1776="","",IFERROR(INDEX(アクションログ!$B$5:$B$2002,MATCH(A1776,アクションログ!$A$5:$A$2002,0)),"※未登録のID"))</f>
        <v/>
      </c>
      <c r="C1776" s="13"/>
      <c r="D1776" s="14"/>
      <c r="E1776" s="14"/>
      <c r="F1776" s="19"/>
      <c r="G1776" s="19"/>
      <c r="H1776" s="13"/>
    </row>
    <row r="1777" customFormat="false" ht="15.75" hidden="false" customHeight="true" outlineLevel="0" collapsed="false">
      <c r="A1777" s="13"/>
      <c r="B1777" s="13" t="str">
        <f aca="false">IF(A1777="","",IFERROR(INDEX(アクションログ!$B$5:$B$2002,MATCH(A1777,アクションログ!$A$5:$A$2002,0)),"※未登録のID"))</f>
        <v/>
      </c>
      <c r="C1777" s="13"/>
      <c r="D1777" s="14"/>
      <c r="E1777" s="14"/>
      <c r="F1777" s="19"/>
      <c r="G1777" s="19"/>
      <c r="H1777" s="13"/>
    </row>
    <row r="1778" customFormat="false" ht="15.75" hidden="false" customHeight="true" outlineLevel="0" collapsed="false">
      <c r="A1778" s="13"/>
      <c r="B1778" s="13" t="str">
        <f aca="false">IF(A1778="","",IFERROR(INDEX(アクションログ!$B$5:$B$2002,MATCH(A1778,アクションログ!$A$5:$A$2002,0)),"※未登録のID"))</f>
        <v/>
      </c>
      <c r="C1778" s="13"/>
      <c r="D1778" s="14"/>
      <c r="E1778" s="14"/>
      <c r="F1778" s="19"/>
      <c r="G1778" s="19"/>
      <c r="H1778" s="13"/>
    </row>
    <row r="1779" customFormat="false" ht="15.75" hidden="false" customHeight="true" outlineLevel="0" collapsed="false">
      <c r="A1779" s="13"/>
      <c r="B1779" s="13" t="str">
        <f aca="false">IF(A1779="","",IFERROR(INDEX(アクションログ!$B$5:$B$2002,MATCH(A1779,アクションログ!$A$5:$A$2002,0)),"※未登録のID"))</f>
        <v/>
      </c>
      <c r="C1779" s="13"/>
      <c r="D1779" s="14"/>
      <c r="E1779" s="14"/>
      <c r="F1779" s="19"/>
      <c r="G1779" s="19"/>
      <c r="H1779" s="13"/>
    </row>
    <row r="1780" customFormat="false" ht="15.75" hidden="false" customHeight="true" outlineLevel="0" collapsed="false">
      <c r="A1780" s="13"/>
      <c r="B1780" s="13" t="str">
        <f aca="false">IF(A1780="","",IFERROR(INDEX(アクションログ!$B$5:$B$2002,MATCH(A1780,アクションログ!$A$5:$A$2002,0)),"※未登録のID"))</f>
        <v/>
      </c>
      <c r="C1780" s="13"/>
      <c r="D1780" s="14"/>
      <c r="E1780" s="14"/>
      <c r="F1780" s="19"/>
      <c r="G1780" s="19"/>
      <c r="H1780" s="13"/>
    </row>
    <row r="1781" customFormat="false" ht="15.75" hidden="false" customHeight="true" outlineLevel="0" collapsed="false">
      <c r="A1781" s="13"/>
      <c r="B1781" s="13" t="str">
        <f aca="false">IF(A1781="","",IFERROR(INDEX(アクションログ!$B$5:$B$2002,MATCH(A1781,アクションログ!$A$5:$A$2002,0)),"※未登録のID"))</f>
        <v/>
      </c>
      <c r="C1781" s="13"/>
      <c r="D1781" s="14"/>
      <c r="E1781" s="14"/>
      <c r="F1781" s="19"/>
      <c r="G1781" s="19"/>
      <c r="H1781" s="13"/>
    </row>
    <row r="1782" customFormat="false" ht="15.75" hidden="false" customHeight="true" outlineLevel="0" collapsed="false">
      <c r="A1782" s="13"/>
      <c r="B1782" s="13" t="str">
        <f aca="false">IF(A1782="","",IFERROR(INDEX(アクションログ!$B$5:$B$2002,MATCH(A1782,アクションログ!$A$5:$A$2002,0)),"※未登録のID"))</f>
        <v/>
      </c>
      <c r="C1782" s="13"/>
      <c r="D1782" s="14"/>
      <c r="E1782" s="14"/>
      <c r="F1782" s="19"/>
      <c r="G1782" s="19"/>
      <c r="H1782" s="13"/>
    </row>
    <row r="1783" customFormat="false" ht="15.75" hidden="false" customHeight="true" outlineLevel="0" collapsed="false">
      <c r="A1783" s="13"/>
      <c r="B1783" s="13" t="str">
        <f aca="false">IF(A1783="","",IFERROR(INDEX(アクションログ!$B$5:$B$2002,MATCH(A1783,アクションログ!$A$5:$A$2002,0)),"※未登録のID"))</f>
        <v/>
      </c>
      <c r="C1783" s="13"/>
      <c r="D1783" s="14"/>
      <c r="E1783" s="14"/>
      <c r="F1783" s="19"/>
      <c r="G1783" s="19"/>
      <c r="H1783" s="13"/>
    </row>
    <row r="1784" customFormat="false" ht="15.75" hidden="false" customHeight="true" outlineLevel="0" collapsed="false">
      <c r="A1784" s="13"/>
      <c r="B1784" s="13" t="str">
        <f aca="false">IF(A1784="","",IFERROR(INDEX(アクションログ!$B$5:$B$2002,MATCH(A1784,アクションログ!$A$5:$A$2002,0)),"※未登録のID"))</f>
        <v/>
      </c>
      <c r="C1784" s="13"/>
      <c r="D1784" s="14"/>
      <c r="E1784" s="14"/>
      <c r="F1784" s="19"/>
      <c r="G1784" s="19"/>
      <c r="H1784" s="13"/>
    </row>
    <row r="1785" customFormat="false" ht="15.75" hidden="false" customHeight="true" outlineLevel="0" collapsed="false">
      <c r="A1785" s="13"/>
      <c r="B1785" s="13" t="str">
        <f aca="false">IF(A1785="","",IFERROR(INDEX(アクションログ!$B$5:$B$2002,MATCH(A1785,アクションログ!$A$5:$A$2002,0)),"※未登録のID"))</f>
        <v/>
      </c>
      <c r="C1785" s="13"/>
      <c r="D1785" s="14"/>
      <c r="E1785" s="14"/>
      <c r="F1785" s="19"/>
      <c r="G1785" s="19"/>
      <c r="H1785" s="13"/>
    </row>
    <row r="1786" customFormat="false" ht="15.75" hidden="false" customHeight="true" outlineLevel="0" collapsed="false">
      <c r="A1786" s="13"/>
      <c r="B1786" s="13" t="str">
        <f aca="false">IF(A1786="","",IFERROR(INDEX(アクションログ!$B$5:$B$2002,MATCH(A1786,アクションログ!$A$5:$A$2002,0)),"※未登録のID"))</f>
        <v/>
      </c>
      <c r="C1786" s="13"/>
      <c r="D1786" s="14"/>
      <c r="E1786" s="14"/>
      <c r="F1786" s="19"/>
      <c r="G1786" s="19"/>
      <c r="H1786" s="13"/>
    </row>
    <row r="1787" customFormat="false" ht="15.75" hidden="false" customHeight="true" outlineLevel="0" collapsed="false">
      <c r="A1787" s="13"/>
      <c r="B1787" s="13" t="str">
        <f aca="false">IF(A1787="","",IFERROR(INDEX(アクションログ!$B$5:$B$2002,MATCH(A1787,アクションログ!$A$5:$A$2002,0)),"※未登録のID"))</f>
        <v/>
      </c>
      <c r="C1787" s="13"/>
      <c r="D1787" s="14"/>
      <c r="E1787" s="14"/>
      <c r="F1787" s="19"/>
      <c r="G1787" s="19"/>
      <c r="H1787" s="13"/>
    </row>
    <row r="1788" customFormat="false" ht="15.75" hidden="false" customHeight="true" outlineLevel="0" collapsed="false">
      <c r="A1788" s="13"/>
      <c r="B1788" s="13" t="str">
        <f aca="false">IF(A1788="","",IFERROR(INDEX(アクションログ!$B$5:$B$2002,MATCH(A1788,アクションログ!$A$5:$A$2002,0)),"※未登録のID"))</f>
        <v/>
      </c>
      <c r="C1788" s="13"/>
      <c r="D1788" s="14"/>
      <c r="E1788" s="14"/>
      <c r="F1788" s="19"/>
      <c r="G1788" s="19"/>
      <c r="H1788" s="13"/>
    </row>
    <row r="1789" customFormat="false" ht="15.75" hidden="false" customHeight="true" outlineLevel="0" collapsed="false">
      <c r="A1789" s="13"/>
      <c r="B1789" s="13" t="str">
        <f aca="false">IF(A1789="","",IFERROR(INDEX(アクションログ!$B$5:$B$2002,MATCH(A1789,アクションログ!$A$5:$A$2002,0)),"※未登録のID"))</f>
        <v/>
      </c>
      <c r="C1789" s="13"/>
      <c r="D1789" s="14"/>
      <c r="E1789" s="14"/>
      <c r="F1789" s="19"/>
      <c r="G1789" s="19"/>
      <c r="H1789" s="13"/>
    </row>
    <row r="1790" customFormat="false" ht="15.75" hidden="false" customHeight="true" outlineLevel="0" collapsed="false">
      <c r="A1790" s="13"/>
      <c r="B1790" s="13" t="str">
        <f aca="false">IF(A1790="","",IFERROR(INDEX(アクションログ!$B$5:$B$2002,MATCH(A1790,アクションログ!$A$5:$A$2002,0)),"※未登録のID"))</f>
        <v/>
      </c>
      <c r="C1790" s="13"/>
      <c r="D1790" s="14"/>
      <c r="E1790" s="14"/>
      <c r="F1790" s="19"/>
      <c r="G1790" s="19"/>
      <c r="H1790" s="13"/>
    </row>
    <row r="1791" customFormat="false" ht="15.75" hidden="false" customHeight="true" outlineLevel="0" collapsed="false">
      <c r="A1791" s="13"/>
      <c r="B1791" s="13" t="str">
        <f aca="false">IF(A1791="","",IFERROR(INDEX(アクションログ!$B$5:$B$2002,MATCH(A1791,アクションログ!$A$5:$A$2002,0)),"※未登録のID"))</f>
        <v/>
      </c>
      <c r="C1791" s="13"/>
      <c r="D1791" s="14"/>
      <c r="E1791" s="14"/>
      <c r="F1791" s="19"/>
      <c r="G1791" s="19"/>
      <c r="H1791" s="13"/>
    </row>
    <row r="1792" customFormat="false" ht="15.75" hidden="false" customHeight="true" outlineLevel="0" collapsed="false">
      <c r="A1792" s="13"/>
      <c r="B1792" s="13" t="str">
        <f aca="false">IF(A1792="","",IFERROR(INDEX(アクションログ!$B$5:$B$2002,MATCH(A1792,アクションログ!$A$5:$A$2002,0)),"※未登録のID"))</f>
        <v/>
      </c>
      <c r="C1792" s="13"/>
      <c r="D1792" s="14"/>
      <c r="E1792" s="14"/>
      <c r="F1792" s="19"/>
      <c r="G1792" s="19"/>
      <c r="H1792" s="13"/>
    </row>
    <row r="1793" customFormat="false" ht="15.75" hidden="false" customHeight="true" outlineLevel="0" collapsed="false">
      <c r="A1793" s="13"/>
      <c r="B1793" s="13" t="str">
        <f aca="false">IF(A1793="","",IFERROR(INDEX(アクションログ!$B$5:$B$2002,MATCH(A1793,アクションログ!$A$5:$A$2002,0)),"※未登録のID"))</f>
        <v/>
      </c>
      <c r="C1793" s="13"/>
      <c r="D1793" s="14"/>
      <c r="E1793" s="14"/>
      <c r="F1793" s="19"/>
      <c r="G1793" s="19"/>
      <c r="H1793" s="13"/>
    </row>
    <row r="1794" customFormat="false" ht="15.75" hidden="false" customHeight="true" outlineLevel="0" collapsed="false">
      <c r="A1794" s="13"/>
      <c r="B1794" s="13" t="str">
        <f aca="false">IF(A1794="","",IFERROR(INDEX(アクションログ!$B$5:$B$2002,MATCH(A1794,アクションログ!$A$5:$A$2002,0)),"※未登録のID"))</f>
        <v/>
      </c>
      <c r="C1794" s="13"/>
      <c r="D1794" s="14"/>
      <c r="E1794" s="14"/>
      <c r="F1794" s="19"/>
      <c r="G1794" s="19"/>
      <c r="H1794" s="13"/>
    </row>
    <row r="1795" customFormat="false" ht="15.75" hidden="false" customHeight="true" outlineLevel="0" collapsed="false">
      <c r="A1795" s="13"/>
      <c r="B1795" s="13" t="str">
        <f aca="false">IF(A1795="","",IFERROR(INDEX(アクションログ!$B$5:$B$2002,MATCH(A1795,アクションログ!$A$5:$A$2002,0)),"※未登録のID"))</f>
        <v/>
      </c>
      <c r="C1795" s="13"/>
      <c r="D1795" s="14"/>
      <c r="E1795" s="14"/>
      <c r="F1795" s="19"/>
      <c r="G1795" s="19"/>
      <c r="H1795" s="13"/>
    </row>
    <row r="1796" customFormat="false" ht="15.75" hidden="false" customHeight="true" outlineLevel="0" collapsed="false">
      <c r="A1796" s="13"/>
      <c r="B1796" s="13" t="str">
        <f aca="false">IF(A1796="","",IFERROR(INDEX(アクションログ!$B$5:$B$2002,MATCH(A1796,アクションログ!$A$5:$A$2002,0)),"※未登録のID"))</f>
        <v/>
      </c>
      <c r="C1796" s="13"/>
      <c r="D1796" s="14"/>
      <c r="E1796" s="14"/>
      <c r="F1796" s="19"/>
      <c r="G1796" s="19"/>
      <c r="H1796" s="13"/>
    </row>
    <row r="1797" customFormat="false" ht="15.75" hidden="false" customHeight="true" outlineLevel="0" collapsed="false">
      <c r="A1797" s="13"/>
      <c r="B1797" s="13" t="str">
        <f aca="false">IF(A1797="","",IFERROR(INDEX(アクションログ!$B$5:$B$2002,MATCH(A1797,アクションログ!$A$5:$A$2002,0)),"※未登録のID"))</f>
        <v/>
      </c>
      <c r="C1797" s="13"/>
      <c r="D1797" s="14"/>
      <c r="E1797" s="14"/>
      <c r="F1797" s="19"/>
      <c r="G1797" s="19"/>
      <c r="H1797" s="13"/>
    </row>
    <row r="1798" customFormat="false" ht="15.75" hidden="false" customHeight="true" outlineLevel="0" collapsed="false">
      <c r="A1798" s="13"/>
      <c r="B1798" s="13" t="str">
        <f aca="false">IF(A1798="","",IFERROR(INDEX(アクションログ!$B$5:$B$2002,MATCH(A1798,アクションログ!$A$5:$A$2002,0)),"※未登録のID"))</f>
        <v/>
      </c>
      <c r="C1798" s="13"/>
      <c r="D1798" s="14"/>
      <c r="E1798" s="14"/>
      <c r="F1798" s="19"/>
      <c r="G1798" s="19"/>
      <c r="H1798" s="13"/>
    </row>
    <row r="1799" customFormat="false" ht="15.75" hidden="false" customHeight="true" outlineLevel="0" collapsed="false">
      <c r="A1799" s="13"/>
      <c r="B1799" s="13" t="str">
        <f aca="false">IF(A1799="","",IFERROR(INDEX(アクションログ!$B$5:$B$2002,MATCH(A1799,アクションログ!$A$5:$A$2002,0)),"※未登録のID"))</f>
        <v/>
      </c>
      <c r="C1799" s="13"/>
      <c r="D1799" s="14"/>
      <c r="E1799" s="14"/>
      <c r="F1799" s="19"/>
      <c r="G1799" s="19"/>
      <c r="H1799" s="13"/>
    </row>
    <row r="1800" customFormat="false" ht="15.75" hidden="false" customHeight="true" outlineLevel="0" collapsed="false">
      <c r="A1800" s="13"/>
      <c r="B1800" s="13" t="str">
        <f aca="false">IF(A1800="","",IFERROR(INDEX(アクションログ!$B$5:$B$2002,MATCH(A1800,アクションログ!$A$5:$A$2002,0)),"※未登録のID"))</f>
        <v/>
      </c>
      <c r="C1800" s="13"/>
      <c r="D1800" s="14"/>
      <c r="E1800" s="14"/>
      <c r="F1800" s="19"/>
      <c r="G1800" s="19"/>
      <c r="H1800" s="13"/>
    </row>
    <row r="1801" customFormat="false" ht="15.75" hidden="false" customHeight="true" outlineLevel="0" collapsed="false">
      <c r="A1801" s="13"/>
      <c r="B1801" s="13" t="str">
        <f aca="false">IF(A1801="","",IFERROR(INDEX(アクションログ!$B$5:$B$2002,MATCH(A1801,アクションログ!$A$5:$A$2002,0)),"※未登録のID"))</f>
        <v/>
      </c>
      <c r="C1801" s="13"/>
      <c r="D1801" s="14"/>
      <c r="E1801" s="14"/>
      <c r="F1801" s="19"/>
      <c r="G1801" s="19"/>
      <c r="H1801" s="13"/>
    </row>
    <row r="1802" customFormat="false" ht="15.75" hidden="false" customHeight="true" outlineLevel="0" collapsed="false">
      <c r="A1802" s="13"/>
      <c r="B1802" s="13" t="str">
        <f aca="false">IF(A1802="","",IFERROR(INDEX(アクションログ!$B$5:$B$2002,MATCH(A1802,アクションログ!$A$5:$A$2002,0)),"※未登録のID"))</f>
        <v/>
      </c>
      <c r="C1802" s="13"/>
      <c r="D1802" s="14"/>
      <c r="E1802" s="14"/>
      <c r="F1802" s="19"/>
      <c r="G1802" s="19"/>
      <c r="H1802" s="13"/>
    </row>
    <row r="1803" customFormat="false" ht="15.75" hidden="false" customHeight="true" outlineLevel="0" collapsed="false">
      <c r="A1803" s="13"/>
      <c r="B1803" s="13" t="str">
        <f aca="false">IF(A1803="","",IFERROR(INDEX(アクションログ!$B$5:$B$2002,MATCH(A1803,アクションログ!$A$5:$A$2002,0)),"※未登録のID"))</f>
        <v/>
      </c>
      <c r="C1803" s="13"/>
      <c r="D1803" s="14"/>
      <c r="E1803" s="14"/>
      <c r="F1803" s="19"/>
      <c r="G1803" s="19"/>
      <c r="H1803" s="13"/>
    </row>
    <row r="1804" customFormat="false" ht="15.75" hidden="false" customHeight="true" outlineLevel="0" collapsed="false">
      <c r="A1804" s="13"/>
      <c r="B1804" s="13" t="str">
        <f aca="false">IF(A1804="","",IFERROR(INDEX(アクションログ!$B$5:$B$2002,MATCH(A1804,アクションログ!$A$5:$A$2002,0)),"※未登録のID"))</f>
        <v/>
      </c>
      <c r="C1804" s="13"/>
      <c r="D1804" s="14"/>
      <c r="E1804" s="14"/>
      <c r="F1804" s="19"/>
      <c r="G1804" s="19"/>
      <c r="H1804" s="13"/>
    </row>
    <row r="1805" customFormat="false" ht="15.75" hidden="false" customHeight="true" outlineLevel="0" collapsed="false">
      <c r="A1805" s="13"/>
      <c r="B1805" s="13" t="str">
        <f aca="false">IF(A1805="","",IFERROR(INDEX(アクションログ!$B$5:$B$2002,MATCH(A1805,アクションログ!$A$5:$A$2002,0)),"※未登録のID"))</f>
        <v/>
      </c>
      <c r="C1805" s="13"/>
      <c r="D1805" s="14"/>
      <c r="E1805" s="14"/>
      <c r="F1805" s="19"/>
      <c r="G1805" s="19"/>
      <c r="H1805" s="13"/>
    </row>
    <row r="1806" customFormat="false" ht="15.75" hidden="false" customHeight="true" outlineLevel="0" collapsed="false">
      <c r="A1806" s="13"/>
      <c r="B1806" s="13" t="str">
        <f aca="false">IF(A1806="","",IFERROR(INDEX(アクションログ!$B$5:$B$2002,MATCH(A1806,アクションログ!$A$5:$A$2002,0)),"※未登録のID"))</f>
        <v/>
      </c>
      <c r="C1806" s="13"/>
      <c r="D1806" s="14"/>
      <c r="E1806" s="14"/>
      <c r="F1806" s="19"/>
      <c r="G1806" s="19"/>
      <c r="H1806" s="13"/>
    </row>
    <row r="1807" customFormat="false" ht="15.75" hidden="false" customHeight="true" outlineLevel="0" collapsed="false">
      <c r="A1807" s="13"/>
      <c r="B1807" s="13" t="str">
        <f aca="false">IF(A1807="","",IFERROR(INDEX(アクションログ!$B$5:$B$2002,MATCH(A1807,アクションログ!$A$5:$A$2002,0)),"※未登録のID"))</f>
        <v/>
      </c>
      <c r="C1807" s="13"/>
      <c r="D1807" s="14"/>
      <c r="E1807" s="14"/>
      <c r="F1807" s="19"/>
      <c r="G1807" s="19"/>
      <c r="H1807" s="13"/>
    </row>
    <row r="1808" customFormat="false" ht="15.75" hidden="false" customHeight="true" outlineLevel="0" collapsed="false">
      <c r="A1808" s="13"/>
      <c r="B1808" s="13" t="str">
        <f aca="false">IF(A1808="","",IFERROR(INDEX(アクションログ!$B$5:$B$2002,MATCH(A1808,アクションログ!$A$5:$A$2002,0)),"※未登録のID"))</f>
        <v/>
      </c>
      <c r="C1808" s="13"/>
      <c r="D1808" s="14"/>
      <c r="E1808" s="14"/>
      <c r="F1808" s="19"/>
      <c r="G1808" s="19"/>
      <c r="H1808" s="13"/>
    </row>
    <row r="1809" customFormat="false" ht="15.75" hidden="false" customHeight="true" outlineLevel="0" collapsed="false">
      <c r="A1809" s="13"/>
      <c r="B1809" s="13" t="str">
        <f aca="false">IF(A1809="","",IFERROR(INDEX(アクションログ!$B$5:$B$2002,MATCH(A1809,アクションログ!$A$5:$A$2002,0)),"※未登録のID"))</f>
        <v/>
      </c>
      <c r="C1809" s="13"/>
      <c r="D1809" s="14"/>
      <c r="E1809" s="14"/>
      <c r="F1809" s="19"/>
      <c r="G1809" s="19"/>
      <c r="H1809" s="13"/>
    </row>
    <row r="1810" customFormat="false" ht="15.75" hidden="false" customHeight="true" outlineLevel="0" collapsed="false">
      <c r="A1810" s="13"/>
      <c r="B1810" s="13" t="str">
        <f aca="false">IF(A1810="","",IFERROR(INDEX(アクションログ!$B$5:$B$2002,MATCH(A1810,アクションログ!$A$5:$A$2002,0)),"※未登録のID"))</f>
        <v/>
      </c>
      <c r="C1810" s="13"/>
      <c r="D1810" s="14"/>
      <c r="E1810" s="14"/>
      <c r="F1810" s="19"/>
      <c r="G1810" s="19"/>
      <c r="H1810" s="13"/>
    </row>
    <row r="1811" customFormat="false" ht="15.75" hidden="false" customHeight="true" outlineLevel="0" collapsed="false">
      <c r="A1811" s="13"/>
      <c r="B1811" s="13" t="str">
        <f aca="false">IF(A1811="","",IFERROR(INDEX(アクションログ!$B$5:$B$2002,MATCH(A1811,アクションログ!$A$5:$A$2002,0)),"※未登録のID"))</f>
        <v/>
      </c>
      <c r="C1811" s="13"/>
      <c r="D1811" s="14"/>
      <c r="E1811" s="14"/>
      <c r="F1811" s="19"/>
      <c r="G1811" s="19"/>
      <c r="H1811" s="13"/>
    </row>
    <row r="1812" customFormat="false" ht="15.75" hidden="false" customHeight="true" outlineLevel="0" collapsed="false">
      <c r="A1812" s="13"/>
      <c r="B1812" s="13" t="str">
        <f aca="false">IF(A1812="","",IFERROR(INDEX(アクションログ!$B$5:$B$2002,MATCH(A1812,アクションログ!$A$5:$A$2002,0)),"※未登録のID"))</f>
        <v/>
      </c>
      <c r="C1812" s="13"/>
      <c r="D1812" s="14"/>
      <c r="E1812" s="14"/>
      <c r="F1812" s="19"/>
      <c r="G1812" s="19"/>
      <c r="H1812" s="13"/>
    </row>
    <row r="1813" customFormat="false" ht="15.75" hidden="false" customHeight="true" outlineLevel="0" collapsed="false">
      <c r="A1813" s="13"/>
      <c r="B1813" s="13" t="str">
        <f aca="false">IF(A1813="","",IFERROR(INDEX(アクションログ!$B$5:$B$2002,MATCH(A1813,アクションログ!$A$5:$A$2002,0)),"※未登録のID"))</f>
        <v/>
      </c>
      <c r="C1813" s="13"/>
      <c r="D1813" s="14"/>
      <c r="E1813" s="14"/>
      <c r="F1813" s="19"/>
      <c r="G1813" s="19"/>
      <c r="H1813" s="13"/>
    </row>
    <row r="1814" customFormat="false" ht="15.75" hidden="false" customHeight="true" outlineLevel="0" collapsed="false">
      <c r="A1814" s="13"/>
      <c r="B1814" s="13" t="str">
        <f aca="false">IF(A1814="","",IFERROR(INDEX(アクションログ!$B$5:$B$2002,MATCH(A1814,アクションログ!$A$5:$A$2002,0)),"※未登録のID"))</f>
        <v/>
      </c>
      <c r="C1814" s="13"/>
      <c r="D1814" s="14"/>
      <c r="E1814" s="14"/>
      <c r="F1814" s="19"/>
      <c r="G1814" s="19"/>
      <c r="H1814" s="13"/>
    </row>
    <row r="1815" customFormat="false" ht="15.75" hidden="false" customHeight="true" outlineLevel="0" collapsed="false">
      <c r="A1815" s="13"/>
      <c r="B1815" s="13" t="str">
        <f aca="false">IF(A1815="","",IFERROR(INDEX(アクションログ!$B$5:$B$2002,MATCH(A1815,アクションログ!$A$5:$A$2002,0)),"※未登録のID"))</f>
        <v/>
      </c>
      <c r="C1815" s="13"/>
      <c r="D1815" s="14"/>
      <c r="E1815" s="14"/>
      <c r="F1815" s="19"/>
      <c r="G1815" s="19"/>
      <c r="H1815" s="13"/>
    </row>
    <row r="1816" customFormat="false" ht="15.75" hidden="false" customHeight="true" outlineLevel="0" collapsed="false">
      <c r="A1816" s="13"/>
      <c r="B1816" s="13" t="str">
        <f aca="false">IF(A1816="","",IFERROR(INDEX(アクションログ!$B$5:$B$2002,MATCH(A1816,アクションログ!$A$5:$A$2002,0)),"※未登録のID"))</f>
        <v/>
      </c>
      <c r="C1816" s="13"/>
      <c r="D1816" s="14"/>
      <c r="E1816" s="14"/>
      <c r="F1816" s="19"/>
      <c r="G1816" s="19"/>
      <c r="H1816" s="13"/>
    </row>
    <row r="1817" customFormat="false" ht="15.75" hidden="false" customHeight="true" outlineLevel="0" collapsed="false">
      <c r="A1817" s="13"/>
      <c r="B1817" s="13" t="str">
        <f aca="false">IF(A1817="","",IFERROR(INDEX(アクションログ!$B$5:$B$2002,MATCH(A1817,アクションログ!$A$5:$A$2002,0)),"※未登録のID"))</f>
        <v/>
      </c>
      <c r="C1817" s="13"/>
      <c r="D1817" s="14"/>
      <c r="E1817" s="14"/>
      <c r="F1817" s="19"/>
      <c r="G1817" s="19"/>
      <c r="H1817" s="13"/>
    </row>
    <row r="1818" customFormat="false" ht="15.75" hidden="false" customHeight="true" outlineLevel="0" collapsed="false">
      <c r="A1818" s="13"/>
      <c r="B1818" s="13" t="str">
        <f aca="false">IF(A1818="","",IFERROR(INDEX(アクションログ!$B$5:$B$2002,MATCH(A1818,アクションログ!$A$5:$A$2002,0)),"※未登録のID"))</f>
        <v/>
      </c>
      <c r="C1818" s="13"/>
      <c r="D1818" s="14"/>
      <c r="E1818" s="14"/>
      <c r="F1818" s="19"/>
      <c r="G1818" s="19"/>
      <c r="H1818" s="13"/>
    </row>
    <row r="1819" customFormat="false" ht="15.75" hidden="false" customHeight="true" outlineLevel="0" collapsed="false">
      <c r="A1819" s="13"/>
      <c r="B1819" s="13" t="str">
        <f aca="false">IF(A1819="","",IFERROR(INDEX(アクションログ!$B$5:$B$2002,MATCH(A1819,アクションログ!$A$5:$A$2002,0)),"※未登録のID"))</f>
        <v/>
      </c>
      <c r="C1819" s="13"/>
      <c r="D1819" s="14"/>
      <c r="E1819" s="14"/>
      <c r="F1819" s="19"/>
      <c r="G1819" s="19"/>
      <c r="H1819" s="13"/>
    </row>
    <row r="1820" customFormat="false" ht="15.75" hidden="false" customHeight="true" outlineLevel="0" collapsed="false">
      <c r="A1820" s="13"/>
      <c r="B1820" s="13" t="str">
        <f aca="false">IF(A1820="","",IFERROR(INDEX(アクションログ!$B$5:$B$2002,MATCH(A1820,アクションログ!$A$5:$A$2002,0)),"※未登録のID"))</f>
        <v/>
      </c>
      <c r="C1820" s="13"/>
      <c r="D1820" s="14"/>
      <c r="E1820" s="14"/>
      <c r="F1820" s="19"/>
      <c r="G1820" s="19"/>
      <c r="H1820" s="13"/>
    </row>
    <row r="1821" customFormat="false" ht="15.75" hidden="false" customHeight="true" outlineLevel="0" collapsed="false">
      <c r="A1821" s="13"/>
      <c r="B1821" s="13" t="str">
        <f aca="false">IF(A1821="","",IFERROR(INDEX(アクションログ!$B$5:$B$2002,MATCH(A1821,アクションログ!$A$5:$A$2002,0)),"※未登録のID"))</f>
        <v/>
      </c>
      <c r="C1821" s="13"/>
      <c r="D1821" s="14"/>
      <c r="E1821" s="14"/>
      <c r="F1821" s="19"/>
      <c r="G1821" s="19"/>
      <c r="H1821" s="13"/>
    </row>
    <row r="1822" customFormat="false" ht="15.75" hidden="false" customHeight="true" outlineLevel="0" collapsed="false">
      <c r="A1822" s="13"/>
      <c r="B1822" s="13" t="str">
        <f aca="false">IF(A1822="","",IFERROR(INDEX(アクションログ!$B$5:$B$2002,MATCH(A1822,アクションログ!$A$5:$A$2002,0)),"※未登録のID"))</f>
        <v/>
      </c>
      <c r="C1822" s="13"/>
      <c r="D1822" s="14"/>
      <c r="E1822" s="14"/>
      <c r="F1822" s="19"/>
      <c r="G1822" s="19"/>
      <c r="H1822" s="13"/>
    </row>
    <row r="1823" customFormat="false" ht="15.75" hidden="false" customHeight="true" outlineLevel="0" collapsed="false">
      <c r="A1823" s="13"/>
      <c r="B1823" s="13" t="str">
        <f aca="false">IF(A1823="","",IFERROR(INDEX(アクションログ!$B$5:$B$2002,MATCH(A1823,アクションログ!$A$5:$A$2002,0)),"※未登録のID"))</f>
        <v/>
      </c>
      <c r="C1823" s="13"/>
      <c r="D1823" s="14"/>
      <c r="E1823" s="14"/>
      <c r="F1823" s="19"/>
      <c r="G1823" s="19"/>
      <c r="H1823" s="13"/>
    </row>
    <row r="1824" customFormat="false" ht="15.75" hidden="false" customHeight="true" outlineLevel="0" collapsed="false">
      <c r="A1824" s="13"/>
      <c r="B1824" s="13" t="str">
        <f aca="false">IF(A1824="","",IFERROR(INDEX(アクションログ!$B$5:$B$2002,MATCH(A1824,アクションログ!$A$5:$A$2002,0)),"※未登録のID"))</f>
        <v/>
      </c>
      <c r="C1824" s="13"/>
      <c r="D1824" s="14"/>
      <c r="E1824" s="14"/>
      <c r="F1824" s="19"/>
      <c r="G1824" s="19"/>
      <c r="H1824" s="13"/>
    </row>
    <row r="1825" customFormat="false" ht="15.75" hidden="false" customHeight="true" outlineLevel="0" collapsed="false">
      <c r="A1825" s="13"/>
      <c r="B1825" s="13" t="str">
        <f aca="false">IF(A1825="","",IFERROR(INDEX(アクションログ!$B$5:$B$2002,MATCH(A1825,アクションログ!$A$5:$A$2002,0)),"※未登録のID"))</f>
        <v/>
      </c>
      <c r="C1825" s="13"/>
      <c r="D1825" s="14"/>
      <c r="E1825" s="14"/>
      <c r="F1825" s="19"/>
      <c r="G1825" s="19"/>
      <c r="H1825" s="13"/>
    </row>
    <row r="1826" customFormat="false" ht="15.75" hidden="false" customHeight="true" outlineLevel="0" collapsed="false">
      <c r="A1826" s="13"/>
      <c r="B1826" s="13" t="str">
        <f aca="false">IF(A1826="","",IFERROR(INDEX(アクションログ!$B$5:$B$2002,MATCH(A1826,アクションログ!$A$5:$A$2002,0)),"※未登録のID"))</f>
        <v/>
      </c>
      <c r="C1826" s="13"/>
      <c r="D1826" s="14"/>
      <c r="E1826" s="14"/>
      <c r="F1826" s="19"/>
      <c r="G1826" s="19"/>
      <c r="H1826" s="13"/>
    </row>
    <row r="1827" customFormat="false" ht="15.75" hidden="false" customHeight="true" outlineLevel="0" collapsed="false">
      <c r="A1827" s="13"/>
      <c r="B1827" s="13" t="str">
        <f aca="false">IF(A1827="","",IFERROR(INDEX(アクションログ!$B$5:$B$2002,MATCH(A1827,アクションログ!$A$5:$A$2002,0)),"※未登録のID"))</f>
        <v/>
      </c>
      <c r="C1827" s="13"/>
      <c r="D1827" s="14"/>
      <c r="E1827" s="14"/>
      <c r="F1827" s="19"/>
      <c r="G1827" s="19"/>
      <c r="H1827" s="13"/>
    </row>
    <row r="1828" customFormat="false" ht="15.75" hidden="false" customHeight="true" outlineLevel="0" collapsed="false">
      <c r="A1828" s="13"/>
      <c r="B1828" s="13" t="str">
        <f aca="false">IF(A1828="","",IFERROR(INDEX(アクションログ!$B$5:$B$2002,MATCH(A1828,アクションログ!$A$5:$A$2002,0)),"※未登録のID"))</f>
        <v/>
      </c>
      <c r="C1828" s="13"/>
      <c r="D1828" s="14"/>
      <c r="E1828" s="14"/>
      <c r="F1828" s="19"/>
      <c r="G1828" s="19"/>
      <c r="H1828" s="13"/>
    </row>
    <row r="1829" customFormat="false" ht="15.75" hidden="false" customHeight="true" outlineLevel="0" collapsed="false">
      <c r="A1829" s="13"/>
      <c r="B1829" s="13" t="str">
        <f aca="false">IF(A1829="","",IFERROR(INDEX(アクションログ!$B$5:$B$2002,MATCH(A1829,アクションログ!$A$5:$A$2002,0)),"※未登録のID"))</f>
        <v/>
      </c>
      <c r="C1829" s="13"/>
      <c r="D1829" s="14"/>
      <c r="E1829" s="14"/>
      <c r="F1829" s="19"/>
      <c r="G1829" s="19"/>
      <c r="H1829" s="13"/>
    </row>
    <row r="1830" customFormat="false" ht="15.75" hidden="false" customHeight="true" outlineLevel="0" collapsed="false">
      <c r="A1830" s="13"/>
      <c r="B1830" s="13" t="str">
        <f aca="false">IF(A1830="","",IFERROR(INDEX(アクションログ!$B$5:$B$2002,MATCH(A1830,アクションログ!$A$5:$A$2002,0)),"※未登録のID"))</f>
        <v/>
      </c>
      <c r="C1830" s="13"/>
      <c r="D1830" s="14"/>
      <c r="E1830" s="14"/>
      <c r="F1830" s="19"/>
      <c r="G1830" s="19"/>
      <c r="H1830" s="13"/>
    </row>
    <row r="1831" customFormat="false" ht="15.75" hidden="false" customHeight="true" outlineLevel="0" collapsed="false">
      <c r="A1831" s="13"/>
      <c r="B1831" s="13" t="str">
        <f aca="false">IF(A1831="","",IFERROR(INDEX(アクションログ!$B$5:$B$2002,MATCH(A1831,アクションログ!$A$5:$A$2002,0)),"※未登録のID"))</f>
        <v/>
      </c>
      <c r="C1831" s="13"/>
      <c r="D1831" s="14"/>
      <c r="E1831" s="14"/>
      <c r="F1831" s="19"/>
      <c r="G1831" s="19"/>
      <c r="H1831" s="13"/>
    </row>
    <row r="1832" customFormat="false" ht="15.75" hidden="false" customHeight="true" outlineLevel="0" collapsed="false">
      <c r="A1832" s="13"/>
      <c r="B1832" s="13" t="str">
        <f aca="false">IF(A1832="","",IFERROR(INDEX(アクションログ!$B$5:$B$2002,MATCH(A1832,アクションログ!$A$5:$A$2002,0)),"※未登録のID"))</f>
        <v/>
      </c>
      <c r="C1832" s="13"/>
      <c r="D1832" s="14"/>
      <c r="E1832" s="14"/>
      <c r="F1832" s="19"/>
      <c r="G1832" s="19"/>
      <c r="H1832" s="13"/>
    </row>
    <row r="1833" customFormat="false" ht="15.75" hidden="false" customHeight="true" outlineLevel="0" collapsed="false">
      <c r="A1833" s="13"/>
      <c r="B1833" s="13" t="str">
        <f aca="false">IF(A1833="","",IFERROR(INDEX(アクションログ!$B$5:$B$2002,MATCH(A1833,アクションログ!$A$5:$A$2002,0)),"※未登録のID"))</f>
        <v/>
      </c>
      <c r="C1833" s="13"/>
      <c r="D1833" s="14"/>
      <c r="E1833" s="14"/>
      <c r="F1833" s="19"/>
      <c r="G1833" s="19"/>
      <c r="H1833" s="13"/>
    </row>
    <row r="1834" customFormat="false" ht="15.75" hidden="false" customHeight="true" outlineLevel="0" collapsed="false">
      <c r="A1834" s="13"/>
      <c r="B1834" s="13" t="str">
        <f aca="false">IF(A1834="","",IFERROR(INDEX(アクションログ!$B$5:$B$2002,MATCH(A1834,アクションログ!$A$5:$A$2002,0)),"※未登録のID"))</f>
        <v/>
      </c>
      <c r="C1834" s="13"/>
      <c r="D1834" s="14"/>
      <c r="E1834" s="14"/>
      <c r="F1834" s="19"/>
      <c r="G1834" s="19"/>
      <c r="H1834" s="13"/>
    </row>
    <row r="1835" customFormat="false" ht="15.75" hidden="false" customHeight="true" outlineLevel="0" collapsed="false">
      <c r="A1835" s="13"/>
      <c r="B1835" s="13" t="str">
        <f aca="false">IF(A1835="","",IFERROR(INDEX(アクションログ!$B$5:$B$2002,MATCH(A1835,アクションログ!$A$5:$A$2002,0)),"※未登録のID"))</f>
        <v/>
      </c>
      <c r="C1835" s="13"/>
      <c r="D1835" s="14"/>
      <c r="E1835" s="14"/>
      <c r="F1835" s="19"/>
      <c r="G1835" s="19"/>
      <c r="H1835" s="13"/>
    </row>
    <row r="1836" customFormat="false" ht="15.75" hidden="false" customHeight="true" outlineLevel="0" collapsed="false">
      <c r="A1836" s="13"/>
      <c r="B1836" s="13" t="str">
        <f aca="false">IF(A1836="","",IFERROR(INDEX(アクションログ!$B$5:$B$2002,MATCH(A1836,アクションログ!$A$5:$A$2002,0)),"※未登録のID"))</f>
        <v/>
      </c>
      <c r="C1836" s="13"/>
      <c r="D1836" s="14"/>
      <c r="E1836" s="14"/>
      <c r="F1836" s="19"/>
      <c r="G1836" s="19"/>
      <c r="H1836" s="13"/>
    </row>
    <row r="1837" customFormat="false" ht="15.75" hidden="false" customHeight="true" outlineLevel="0" collapsed="false">
      <c r="A1837" s="13"/>
      <c r="B1837" s="13" t="str">
        <f aca="false">IF(A1837="","",IFERROR(INDEX(アクションログ!$B$5:$B$2002,MATCH(A1837,アクションログ!$A$5:$A$2002,0)),"※未登録のID"))</f>
        <v/>
      </c>
      <c r="C1837" s="13"/>
      <c r="D1837" s="14"/>
      <c r="E1837" s="14"/>
      <c r="F1837" s="19"/>
      <c r="G1837" s="19"/>
      <c r="H1837" s="13"/>
    </row>
    <row r="1838" customFormat="false" ht="15.75" hidden="false" customHeight="true" outlineLevel="0" collapsed="false">
      <c r="A1838" s="13"/>
      <c r="B1838" s="13" t="str">
        <f aca="false">IF(A1838="","",IFERROR(INDEX(アクションログ!$B$5:$B$2002,MATCH(A1838,アクションログ!$A$5:$A$2002,0)),"※未登録のID"))</f>
        <v/>
      </c>
      <c r="C1838" s="13"/>
      <c r="D1838" s="14"/>
      <c r="E1838" s="14"/>
      <c r="F1838" s="19"/>
      <c r="G1838" s="19"/>
      <c r="H1838" s="13"/>
    </row>
    <row r="1839" customFormat="false" ht="15.75" hidden="false" customHeight="true" outlineLevel="0" collapsed="false">
      <c r="A1839" s="13"/>
      <c r="B1839" s="13" t="str">
        <f aca="false">IF(A1839="","",IFERROR(INDEX(アクションログ!$B$5:$B$2002,MATCH(A1839,アクションログ!$A$5:$A$2002,0)),"※未登録のID"))</f>
        <v/>
      </c>
      <c r="C1839" s="13"/>
      <c r="D1839" s="14"/>
      <c r="E1839" s="14"/>
      <c r="F1839" s="19"/>
      <c r="G1839" s="19"/>
      <c r="H1839" s="13"/>
    </row>
    <row r="1840" customFormat="false" ht="15.75" hidden="false" customHeight="true" outlineLevel="0" collapsed="false">
      <c r="A1840" s="13"/>
      <c r="B1840" s="13" t="str">
        <f aca="false">IF(A1840="","",IFERROR(INDEX(アクションログ!$B$5:$B$2002,MATCH(A1840,アクションログ!$A$5:$A$2002,0)),"※未登録のID"))</f>
        <v/>
      </c>
      <c r="C1840" s="13"/>
      <c r="D1840" s="14"/>
      <c r="E1840" s="14"/>
      <c r="F1840" s="19"/>
      <c r="G1840" s="19"/>
      <c r="H1840" s="13"/>
    </row>
    <row r="1841" customFormat="false" ht="15.75" hidden="false" customHeight="true" outlineLevel="0" collapsed="false">
      <c r="A1841" s="13"/>
      <c r="B1841" s="13" t="str">
        <f aca="false">IF(A1841="","",IFERROR(INDEX(アクションログ!$B$5:$B$2002,MATCH(A1841,アクションログ!$A$5:$A$2002,0)),"※未登録のID"))</f>
        <v/>
      </c>
      <c r="C1841" s="13"/>
      <c r="D1841" s="14"/>
      <c r="E1841" s="14"/>
      <c r="F1841" s="19"/>
      <c r="G1841" s="19"/>
      <c r="H1841" s="13"/>
    </row>
    <row r="1842" customFormat="false" ht="15.75" hidden="false" customHeight="true" outlineLevel="0" collapsed="false">
      <c r="A1842" s="13"/>
      <c r="B1842" s="13" t="str">
        <f aca="false">IF(A1842="","",IFERROR(INDEX(アクションログ!$B$5:$B$2002,MATCH(A1842,アクションログ!$A$5:$A$2002,0)),"※未登録のID"))</f>
        <v/>
      </c>
      <c r="C1842" s="13"/>
      <c r="D1842" s="14"/>
      <c r="E1842" s="14"/>
      <c r="F1842" s="19"/>
      <c r="G1842" s="19"/>
      <c r="H1842" s="13"/>
    </row>
    <row r="1843" customFormat="false" ht="15.75" hidden="false" customHeight="true" outlineLevel="0" collapsed="false">
      <c r="A1843" s="13"/>
      <c r="B1843" s="13" t="str">
        <f aca="false">IF(A1843="","",IFERROR(INDEX(アクションログ!$B$5:$B$2002,MATCH(A1843,アクションログ!$A$5:$A$2002,0)),"※未登録のID"))</f>
        <v/>
      </c>
      <c r="C1843" s="13"/>
      <c r="D1843" s="14"/>
      <c r="E1843" s="14"/>
      <c r="F1843" s="19"/>
      <c r="G1843" s="19"/>
      <c r="H1843" s="13"/>
    </row>
    <row r="1844" customFormat="false" ht="15.75" hidden="false" customHeight="true" outlineLevel="0" collapsed="false">
      <c r="A1844" s="13"/>
      <c r="B1844" s="13" t="str">
        <f aca="false">IF(A1844="","",IFERROR(INDEX(アクションログ!$B$5:$B$2002,MATCH(A1844,アクションログ!$A$5:$A$2002,0)),"※未登録のID"))</f>
        <v/>
      </c>
      <c r="C1844" s="13"/>
      <c r="D1844" s="14"/>
      <c r="E1844" s="14"/>
      <c r="F1844" s="19"/>
      <c r="G1844" s="19"/>
      <c r="H1844" s="13"/>
    </row>
    <row r="1845" customFormat="false" ht="15.75" hidden="false" customHeight="true" outlineLevel="0" collapsed="false">
      <c r="A1845" s="13"/>
      <c r="B1845" s="13" t="str">
        <f aca="false">IF(A1845="","",IFERROR(INDEX(アクションログ!$B$5:$B$2002,MATCH(A1845,アクションログ!$A$5:$A$2002,0)),"※未登録のID"))</f>
        <v/>
      </c>
      <c r="C1845" s="13"/>
      <c r="D1845" s="14"/>
      <c r="E1845" s="14"/>
      <c r="F1845" s="19"/>
      <c r="G1845" s="19"/>
      <c r="H1845" s="13"/>
    </row>
    <row r="1846" customFormat="false" ht="15.75" hidden="false" customHeight="true" outlineLevel="0" collapsed="false">
      <c r="A1846" s="13"/>
      <c r="B1846" s="13" t="str">
        <f aca="false">IF(A1846="","",IFERROR(INDEX(アクションログ!$B$5:$B$2002,MATCH(A1846,アクションログ!$A$5:$A$2002,0)),"※未登録のID"))</f>
        <v/>
      </c>
      <c r="C1846" s="13"/>
      <c r="D1846" s="14"/>
      <c r="E1846" s="14"/>
      <c r="F1846" s="19"/>
      <c r="G1846" s="19"/>
      <c r="H1846" s="13"/>
    </row>
    <row r="1847" customFormat="false" ht="15.75" hidden="false" customHeight="true" outlineLevel="0" collapsed="false">
      <c r="A1847" s="13"/>
      <c r="B1847" s="13" t="str">
        <f aca="false">IF(A1847="","",IFERROR(INDEX(アクションログ!$B$5:$B$2002,MATCH(A1847,アクションログ!$A$5:$A$2002,0)),"※未登録のID"))</f>
        <v/>
      </c>
      <c r="C1847" s="13"/>
      <c r="D1847" s="14"/>
      <c r="E1847" s="14"/>
      <c r="F1847" s="19"/>
      <c r="G1847" s="19"/>
      <c r="H1847" s="13"/>
    </row>
    <row r="1848" customFormat="false" ht="15.75" hidden="false" customHeight="true" outlineLevel="0" collapsed="false">
      <c r="A1848" s="13"/>
      <c r="B1848" s="13" t="str">
        <f aca="false">IF(A1848="","",IFERROR(INDEX(アクションログ!$B$5:$B$2002,MATCH(A1848,アクションログ!$A$5:$A$2002,0)),"※未登録のID"))</f>
        <v/>
      </c>
      <c r="C1848" s="13"/>
      <c r="D1848" s="14"/>
      <c r="E1848" s="14"/>
      <c r="F1848" s="19"/>
      <c r="G1848" s="19"/>
      <c r="H1848" s="13"/>
    </row>
    <row r="1849" customFormat="false" ht="15.75" hidden="false" customHeight="true" outlineLevel="0" collapsed="false">
      <c r="A1849" s="13"/>
      <c r="B1849" s="13" t="str">
        <f aca="false">IF(A1849="","",IFERROR(INDEX(アクションログ!$B$5:$B$2002,MATCH(A1849,アクションログ!$A$5:$A$2002,0)),"※未登録のID"))</f>
        <v/>
      </c>
      <c r="C1849" s="13"/>
      <c r="D1849" s="14"/>
      <c r="E1849" s="14"/>
      <c r="F1849" s="19"/>
      <c r="G1849" s="19"/>
      <c r="H1849" s="13"/>
    </row>
    <row r="1850" customFormat="false" ht="15.75" hidden="false" customHeight="true" outlineLevel="0" collapsed="false">
      <c r="A1850" s="13"/>
      <c r="B1850" s="13" t="str">
        <f aca="false">IF(A1850="","",IFERROR(INDEX(アクションログ!$B$5:$B$2002,MATCH(A1850,アクションログ!$A$5:$A$2002,0)),"※未登録のID"))</f>
        <v/>
      </c>
      <c r="C1850" s="13"/>
      <c r="D1850" s="14"/>
      <c r="E1850" s="14"/>
      <c r="F1850" s="19"/>
      <c r="G1850" s="19"/>
      <c r="H1850" s="13"/>
    </row>
    <row r="1851" customFormat="false" ht="15.75" hidden="false" customHeight="true" outlineLevel="0" collapsed="false">
      <c r="A1851" s="13"/>
      <c r="B1851" s="13" t="str">
        <f aca="false">IF(A1851="","",IFERROR(INDEX(アクションログ!$B$5:$B$2002,MATCH(A1851,アクションログ!$A$5:$A$2002,0)),"※未登録のID"))</f>
        <v/>
      </c>
      <c r="C1851" s="13"/>
      <c r="D1851" s="14"/>
      <c r="E1851" s="14"/>
      <c r="F1851" s="19"/>
      <c r="G1851" s="19"/>
      <c r="H1851" s="13"/>
    </row>
    <row r="1852" customFormat="false" ht="15.75" hidden="false" customHeight="true" outlineLevel="0" collapsed="false">
      <c r="A1852" s="13"/>
      <c r="B1852" s="13" t="str">
        <f aca="false">IF(A1852="","",IFERROR(INDEX(アクションログ!$B$5:$B$2002,MATCH(A1852,アクションログ!$A$5:$A$2002,0)),"※未登録のID"))</f>
        <v/>
      </c>
      <c r="C1852" s="13"/>
      <c r="D1852" s="14"/>
      <c r="E1852" s="14"/>
      <c r="F1852" s="19"/>
      <c r="G1852" s="19"/>
      <c r="H1852" s="13"/>
    </row>
    <row r="1853" customFormat="false" ht="15.75" hidden="false" customHeight="true" outlineLevel="0" collapsed="false">
      <c r="A1853" s="13"/>
      <c r="B1853" s="13" t="str">
        <f aca="false">IF(A1853="","",IFERROR(INDEX(アクションログ!$B$5:$B$2002,MATCH(A1853,アクションログ!$A$5:$A$2002,0)),"※未登録のID"))</f>
        <v/>
      </c>
      <c r="C1853" s="13"/>
      <c r="D1853" s="14"/>
      <c r="E1853" s="14"/>
      <c r="F1853" s="19"/>
      <c r="G1853" s="19"/>
      <c r="H1853" s="13"/>
    </row>
    <row r="1854" customFormat="false" ht="15.75" hidden="false" customHeight="true" outlineLevel="0" collapsed="false">
      <c r="A1854" s="13"/>
      <c r="B1854" s="13" t="str">
        <f aca="false">IF(A1854="","",IFERROR(INDEX(アクションログ!$B$5:$B$2002,MATCH(A1854,アクションログ!$A$5:$A$2002,0)),"※未登録のID"))</f>
        <v/>
      </c>
      <c r="C1854" s="13"/>
      <c r="D1854" s="14"/>
      <c r="E1854" s="14"/>
      <c r="F1854" s="19"/>
      <c r="G1854" s="19"/>
      <c r="H1854" s="13"/>
    </row>
    <row r="1855" customFormat="false" ht="15.75" hidden="false" customHeight="true" outlineLevel="0" collapsed="false">
      <c r="A1855" s="13"/>
      <c r="B1855" s="13" t="str">
        <f aca="false">IF(A1855="","",IFERROR(INDEX(アクションログ!$B$5:$B$2002,MATCH(A1855,アクションログ!$A$5:$A$2002,0)),"※未登録のID"))</f>
        <v/>
      </c>
      <c r="C1855" s="13"/>
      <c r="D1855" s="14"/>
      <c r="E1855" s="14"/>
      <c r="F1855" s="19"/>
      <c r="G1855" s="19"/>
      <c r="H1855" s="13"/>
    </row>
    <row r="1856" customFormat="false" ht="15.75" hidden="false" customHeight="true" outlineLevel="0" collapsed="false">
      <c r="A1856" s="13"/>
      <c r="B1856" s="13" t="str">
        <f aca="false">IF(A1856="","",IFERROR(INDEX(アクションログ!$B$5:$B$2002,MATCH(A1856,アクションログ!$A$5:$A$2002,0)),"※未登録のID"))</f>
        <v/>
      </c>
      <c r="C1856" s="13"/>
      <c r="D1856" s="14"/>
      <c r="E1856" s="14"/>
      <c r="F1856" s="19"/>
      <c r="G1856" s="19"/>
      <c r="H1856" s="13"/>
    </row>
    <row r="1857" customFormat="false" ht="15.75" hidden="false" customHeight="true" outlineLevel="0" collapsed="false">
      <c r="A1857" s="13"/>
      <c r="B1857" s="13" t="str">
        <f aca="false">IF(A1857="","",IFERROR(INDEX(アクションログ!$B$5:$B$2002,MATCH(A1857,アクションログ!$A$5:$A$2002,0)),"※未登録のID"))</f>
        <v/>
      </c>
      <c r="C1857" s="13"/>
      <c r="D1857" s="14"/>
      <c r="E1857" s="14"/>
      <c r="F1857" s="19"/>
      <c r="G1857" s="19"/>
      <c r="H1857" s="13"/>
    </row>
    <row r="1858" customFormat="false" ht="15.75" hidden="false" customHeight="true" outlineLevel="0" collapsed="false">
      <c r="A1858" s="13"/>
      <c r="B1858" s="13" t="str">
        <f aca="false">IF(A1858="","",IFERROR(INDEX(アクションログ!$B$5:$B$2002,MATCH(A1858,アクションログ!$A$5:$A$2002,0)),"※未登録のID"))</f>
        <v/>
      </c>
      <c r="C1858" s="13"/>
      <c r="D1858" s="14"/>
      <c r="E1858" s="14"/>
      <c r="F1858" s="19"/>
      <c r="G1858" s="19"/>
      <c r="H1858" s="13"/>
    </row>
    <row r="1859" customFormat="false" ht="15.75" hidden="false" customHeight="true" outlineLevel="0" collapsed="false">
      <c r="A1859" s="13"/>
      <c r="B1859" s="13" t="str">
        <f aca="false">IF(A1859="","",IFERROR(INDEX(アクションログ!$B$5:$B$2002,MATCH(A1859,アクションログ!$A$5:$A$2002,0)),"※未登録のID"))</f>
        <v/>
      </c>
      <c r="C1859" s="13"/>
      <c r="D1859" s="14"/>
      <c r="E1859" s="14"/>
      <c r="F1859" s="19"/>
      <c r="G1859" s="19"/>
      <c r="H1859" s="13"/>
    </row>
    <row r="1860" customFormat="false" ht="15.75" hidden="false" customHeight="true" outlineLevel="0" collapsed="false">
      <c r="A1860" s="13"/>
      <c r="B1860" s="13" t="str">
        <f aca="false">IF(A1860="","",IFERROR(INDEX(アクションログ!$B$5:$B$2002,MATCH(A1860,アクションログ!$A$5:$A$2002,0)),"※未登録のID"))</f>
        <v/>
      </c>
      <c r="C1860" s="13"/>
      <c r="D1860" s="14"/>
      <c r="E1860" s="14"/>
      <c r="F1860" s="19"/>
      <c r="G1860" s="19"/>
      <c r="H1860" s="13"/>
    </row>
    <row r="1861" customFormat="false" ht="15.75" hidden="false" customHeight="true" outlineLevel="0" collapsed="false">
      <c r="A1861" s="13"/>
      <c r="B1861" s="13" t="str">
        <f aca="false">IF(A1861="","",IFERROR(INDEX(アクションログ!$B$5:$B$2002,MATCH(A1861,アクションログ!$A$5:$A$2002,0)),"※未登録のID"))</f>
        <v/>
      </c>
      <c r="C1861" s="13"/>
      <c r="D1861" s="14"/>
      <c r="E1861" s="14"/>
      <c r="F1861" s="19"/>
      <c r="G1861" s="19"/>
      <c r="H1861" s="13"/>
    </row>
    <row r="1862" customFormat="false" ht="15.75" hidden="false" customHeight="true" outlineLevel="0" collapsed="false">
      <c r="A1862" s="13"/>
      <c r="B1862" s="13" t="str">
        <f aca="false">IF(A1862="","",IFERROR(INDEX(アクションログ!$B$5:$B$2002,MATCH(A1862,アクションログ!$A$5:$A$2002,0)),"※未登録のID"))</f>
        <v/>
      </c>
      <c r="C1862" s="13"/>
      <c r="D1862" s="14"/>
      <c r="E1862" s="14"/>
      <c r="F1862" s="19"/>
      <c r="G1862" s="19"/>
      <c r="H1862" s="13"/>
    </row>
    <row r="1863" customFormat="false" ht="15.75" hidden="false" customHeight="true" outlineLevel="0" collapsed="false">
      <c r="A1863" s="13"/>
      <c r="B1863" s="13" t="str">
        <f aca="false">IF(A1863="","",IFERROR(INDEX(アクションログ!$B$5:$B$2002,MATCH(A1863,アクションログ!$A$5:$A$2002,0)),"※未登録のID"))</f>
        <v/>
      </c>
      <c r="C1863" s="13"/>
      <c r="D1863" s="14"/>
      <c r="E1863" s="14"/>
      <c r="F1863" s="19"/>
      <c r="G1863" s="19"/>
      <c r="H1863" s="13"/>
    </row>
    <row r="1864" customFormat="false" ht="15.75" hidden="false" customHeight="true" outlineLevel="0" collapsed="false">
      <c r="A1864" s="13"/>
      <c r="B1864" s="13" t="str">
        <f aca="false">IF(A1864="","",IFERROR(INDEX(アクションログ!$B$5:$B$2002,MATCH(A1864,アクションログ!$A$5:$A$2002,0)),"※未登録のID"))</f>
        <v/>
      </c>
      <c r="C1864" s="13"/>
      <c r="D1864" s="14"/>
      <c r="E1864" s="14"/>
      <c r="F1864" s="19"/>
      <c r="G1864" s="19"/>
      <c r="H1864" s="13"/>
    </row>
    <row r="1865" customFormat="false" ht="15.75" hidden="false" customHeight="true" outlineLevel="0" collapsed="false">
      <c r="A1865" s="13"/>
      <c r="B1865" s="13" t="str">
        <f aca="false">IF(A1865="","",IFERROR(INDEX(アクションログ!$B$5:$B$2002,MATCH(A1865,アクションログ!$A$5:$A$2002,0)),"※未登録のID"))</f>
        <v/>
      </c>
      <c r="C1865" s="13"/>
      <c r="D1865" s="14"/>
      <c r="E1865" s="14"/>
      <c r="F1865" s="19"/>
      <c r="G1865" s="19"/>
      <c r="H1865" s="13"/>
    </row>
    <row r="1866" customFormat="false" ht="15.75" hidden="false" customHeight="true" outlineLevel="0" collapsed="false">
      <c r="A1866" s="13"/>
      <c r="B1866" s="13" t="str">
        <f aca="false">IF(A1866="","",IFERROR(INDEX(アクションログ!$B$5:$B$2002,MATCH(A1866,アクションログ!$A$5:$A$2002,0)),"※未登録のID"))</f>
        <v/>
      </c>
      <c r="C1866" s="13"/>
      <c r="D1866" s="14"/>
      <c r="E1866" s="14"/>
      <c r="F1866" s="19"/>
      <c r="G1866" s="19"/>
      <c r="H1866" s="13"/>
    </row>
    <row r="1867" customFormat="false" ht="15.75" hidden="false" customHeight="true" outlineLevel="0" collapsed="false">
      <c r="A1867" s="13"/>
      <c r="B1867" s="13" t="str">
        <f aca="false">IF(A1867="","",IFERROR(INDEX(アクションログ!$B$5:$B$2002,MATCH(A1867,アクションログ!$A$5:$A$2002,0)),"※未登録のID"))</f>
        <v/>
      </c>
      <c r="C1867" s="13"/>
      <c r="D1867" s="14"/>
      <c r="E1867" s="14"/>
      <c r="F1867" s="19"/>
      <c r="G1867" s="19"/>
      <c r="H1867" s="13"/>
    </row>
    <row r="1868" customFormat="false" ht="15.75" hidden="false" customHeight="true" outlineLevel="0" collapsed="false">
      <c r="A1868" s="13"/>
      <c r="B1868" s="13" t="str">
        <f aca="false">IF(A1868="","",IFERROR(INDEX(アクションログ!$B$5:$B$2002,MATCH(A1868,アクションログ!$A$5:$A$2002,0)),"※未登録のID"))</f>
        <v/>
      </c>
      <c r="C1868" s="13"/>
      <c r="D1868" s="14"/>
      <c r="E1868" s="14"/>
      <c r="F1868" s="19"/>
      <c r="G1868" s="19"/>
      <c r="H1868" s="13"/>
    </row>
    <row r="1869" customFormat="false" ht="15.75" hidden="false" customHeight="true" outlineLevel="0" collapsed="false">
      <c r="A1869" s="13"/>
      <c r="B1869" s="13" t="str">
        <f aca="false">IF(A1869="","",IFERROR(INDEX(アクションログ!$B$5:$B$2002,MATCH(A1869,アクションログ!$A$5:$A$2002,0)),"※未登録のID"))</f>
        <v/>
      </c>
      <c r="C1869" s="13"/>
      <c r="D1869" s="14"/>
      <c r="E1869" s="14"/>
      <c r="F1869" s="19"/>
      <c r="G1869" s="19"/>
      <c r="H1869" s="13"/>
    </row>
    <row r="1870" customFormat="false" ht="15.75" hidden="false" customHeight="true" outlineLevel="0" collapsed="false">
      <c r="A1870" s="13"/>
      <c r="B1870" s="13" t="str">
        <f aca="false">IF(A1870="","",IFERROR(INDEX(アクションログ!$B$5:$B$2002,MATCH(A1870,アクションログ!$A$5:$A$2002,0)),"※未登録のID"))</f>
        <v/>
      </c>
      <c r="C1870" s="13"/>
      <c r="D1870" s="14"/>
      <c r="E1870" s="14"/>
      <c r="F1870" s="19"/>
      <c r="G1870" s="19"/>
      <c r="H1870" s="13"/>
    </row>
    <row r="1871" customFormat="false" ht="15.75" hidden="false" customHeight="true" outlineLevel="0" collapsed="false">
      <c r="A1871" s="13"/>
      <c r="B1871" s="13" t="str">
        <f aca="false">IF(A1871="","",IFERROR(INDEX(アクションログ!$B$5:$B$2002,MATCH(A1871,アクションログ!$A$5:$A$2002,0)),"※未登録のID"))</f>
        <v/>
      </c>
      <c r="C1871" s="13"/>
      <c r="D1871" s="14"/>
      <c r="E1871" s="14"/>
      <c r="F1871" s="19"/>
      <c r="G1871" s="19"/>
      <c r="H1871" s="13"/>
    </row>
    <row r="1872" customFormat="false" ht="15.75" hidden="false" customHeight="true" outlineLevel="0" collapsed="false">
      <c r="A1872" s="13"/>
      <c r="B1872" s="13" t="str">
        <f aca="false">IF(A1872="","",IFERROR(INDEX(アクションログ!$B$5:$B$2002,MATCH(A1872,アクションログ!$A$5:$A$2002,0)),"※未登録のID"))</f>
        <v/>
      </c>
      <c r="C1872" s="13"/>
      <c r="D1872" s="14"/>
      <c r="E1872" s="14"/>
      <c r="F1872" s="19"/>
      <c r="G1872" s="19"/>
      <c r="H1872" s="13"/>
    </row>
    <row r="1873" customFormat="false" ht="15.75" hidden="false" customHeight="true" outlineLevel="0" collapsed="false">
      <c r="A1873" s="13"/>
      <c r="B1873" s="13" t="str">
        <f aca="false">IF(A1873="","",IFERROR(INDEX(アクションログ!$B$5:$B$2002,MATCH(A1873,アクションログ!$A$5:$A$2002,0)),"※未登録のID"))</f>
        <v/>
      </c>
      <c r="C1873" s="13"/>
      <c r="D1873" s="14"/>
      <c r="E1873" s="14"/>
      <c r="F1873" s="19"/>
      <c r="G1873" s="19"/>
      <c r="H1873" s="13"/>
    </row>
    <row r="1874" customFormat="false" ht="15.75" hidden="false" customHeight="true" outlineLevel="0" collapsed="false">
      <c r="A1874" s="13"/>
      <c r="B1874" s="13" t="str">
        <f aca="false">IF(A1874="","",IFERROR(INDEX(アクションログ!$B$5:$B$2002,MATCH(A1874,アクションログ!$A$5:$A$2002,0)),"※未登録のID"))</f>
        <v/>
      </c>
      <c r="C1874" s="13"/>
      <c r="D1874" s="14"/>
      <c r="E1874" s="14"/>
      <c r="F1874" s="19"/>
      <c r="G1874" s="19"/>
      <c r="H1874" s="13"/>
    </row>
    <row r="1875" customFormat="false" ht="15.75" hidden="false" customHeight="true" outlineLevel="0" collapsed="false">
      <c r="A1875" s="13"/>
      <c r="B1875" s="13" t="str">
        <f aca="false">IF(A1875="","",IFERROR(INDEX(アクションログ!$B$5:$B$2002,MATCH(A1875,アクションログ!$A$5:$A$2002,0)),"※未登録のID"))</f>
        <v/>
      </c>
      <c r="C1875" s="13"/>
      <c r="D1875" s="14"/>
      <c r="E1875" s="14"/>
      <c r="F1875" s="19"/>
      <c r="G1875" s="19"/>
      <c r="H1875" s="13"/>
    </row>
    <row r="1876" customFormat="false" ht="15.75" hidden="false" customHeight="true" outlineLevel="0" collapsed="false">
      <c r="A1876" s="13"/>
      <c r="B1876" s="13" t="str">
        <f aca="false">IF(A1876="","",IFERROR(INDEX(アクションログ!$B$5:$B$2002,MATCH(A1876,アクションログ!$A$5:$A$2002,0)),"※未登録のID"))</f>
        <v/>
      </c>
      <c r="C1876" s="13"/>
      <c r="D1876" s="14"/>
      <c r="E1876" s="14"/>
      <c r="F1876" s="19"/>
      <c r="G1876" s="19"/>
      <c r="H1876" s="13"/>
    </row>
    <row r="1877" customFormat="false" ht="15.75" hidden="false" customHeight="true" outlineLevel="0" collapsed="false">
      <c r="A1877" s="13"/>
      <c r="B1877" s="13" t="str">
        <f aca="false">IF(A1877="","",IFERROR(INDEX(アクションログ!$B$5:$B$2002,MATCH(A1877,アクションログ!$A$5:$A$2002,0)),"※未登録のID"))</f>
        <v/>
      </c>
      <c r="C1877" s="13"/>
      <c r="D1877" s="14"/>
      <c r="E1877" s="14"/>
      <c r="F1877" s="19"/>
      <c r="G1877" s="19"/>
      <c r="H1877" s="13"/>
    </row>
    <row r="1878" customFormat="false" ht="15.75" hidden="false" customHeight="true" outlineLevel="0" collapsed="false">
      <c r="A1878" s="13"/>
      <c r="B1878" s="13" t="str">
        <f aca="false">IF(A1878="","",IFERROR(INDEX(アクションログ!$B$5:$B$2002,MATCH(A1878,アクションログ!$A$5:$A$2002,0)),"※未登録のID"))</f>
        <v/>
      </c>
      <c r="C1878" s="13"/>
      <c r="D1878" s="14"/>
      <c r="E1878" s="14"/>
      <c r="F1878" s="19"/>
      <c r="G1878" s="19"/>
      <c r="H1878" s="13"/>
    </row>
    <row r="1879" customFormat="false" ht="15.75" hidden="false" customHeight="true" outlineLevel="0" collapsed="false">
      <c r="A1879" s="13"/>
      <c r="B1879" s="13" t="str">
        <f aca="false">IF(A1879="","",IFERROR(INDEX(アクションログ!$B$5:$B$2002,MATCH(A1879,アクションログ!$A$5:$A$2002,0)),"※未登録のID"))</f>
        <v/>
      </c>
      <c r="C1879" s="13"/>
      <c r="D1879" s="14"/>
      <c r="E1879" s="14"/>
      <c r="F1879" s="19"/>
      <c r="G1879" s="19"/>
      <c r="H1879" s="13"/>
    </row>
    <row r="1880" customFormat="false" ht="15.75" hidden="false" customHeight="true" outlineLevel="0" collapsed="false">
      <c r="A1880" s="13"/>
      <c r="B1880" s="13" t="str">
        <f aca="false">IF(A1880="","",IFERROR(INDEX(アクションログ!$B$5:$B$2002,MATCH(A1880,アクションログ!$A$5:$A$2002,0)),"※未登録のID"))</f>
        <v/>
      </c>
      <c r="C1880" s="13"/>
      <c r="D1880" s="14"/>
      <c r="E1880" s="14"/>
      <c r="F1880" s="19"/>
      <c r="G1880" s="19"/>
      <c r="H1880" s="13"/>
    </row>
    <row r="1881" customFormat="false" ht="15.75" hidden="false" customHeight="true" outlineLevel="0" collapsed="false">
      <c r="A1881" s="13"/>
      <c r="B1881" s="13" t="str">
        <f aca="false">IF(A1881="","",IFERROR(INDEX(アクションログ!$B$5:$B$2002,MATCH(A1881,アクションログ!$A$5:$A$2002,0)),"※未登録のID"))</f>
        <v/>
      </c>
      <c r="C1881" s="13"/>
      <c r="D1881" s="14"/>
      <c r="E1881" s="14"/>
      <c r="F1881" s="19"/>
      <c r="G1881" s="19"/>
      <c r="H1881" s="13"/>
    </row>
    <row r="1882" customFormat="false" ht="15.75" hidden="false" customHeight="true" outlineLevel="0" collapsed="false">
      <c r="A1882" s="13"/>
      <c r="B1882" s="13" t="str">
        <f aca="false">IF(A1882="","",IFERROR(INDEX(アクションログ!$B$5:$B$2002,MATCH(A1882,アクションログ!$A$5:$A$2002,0)),"※未登録のID"))</f>
        <v/>
      </c>
      <c r="C1882" s="13"/>
      <c r="D1882" s="14"/>
      <c r="E1882" s="14"/>
      <c r="F1882" s="19"/>
      <c r="G1882" s="19"/>
      <c r="H1882" s="13"/>
    </row>
    <row r="1883" customFormat="false" ht="15.75" hidden="false" customHeight="true" outlineLevel="0" collapsed="false">
      <c r="A1883" s="13"/>
      <c r="B1883" s="13" t="str">
        <f aca="false">IF(A1883="","",IFERROR(INDEX(アクションログ!$B$5:$B$2002,MATCH(A1883,アクションログ!$A$5:$A$2002,0)),"※未登録のID"))</f>
        <v/>
      </c>
      <c r="C1883" s="13"/>
      <c r="D1883" s="14"/>
      <c r="E1883" s="14"/>
      <c r="F1883" s="19"/>
      <c r="G1883" s="19"/>
      <c r="H1883" s="13"/>
    </row>
    <row r="1884" customFormat="false" ht="15.75" hidden="false" customHeight="true" outlineLevel="0" collapsed="false">
      <c r="A1884" s="13"/>
      <c r="B1884" s="13" t="str">
        <f aca="false">IF(A1884="","",IFERROR(INDEX(アクションログ!$B$5:$B$2002,MATCH(A1884,アクションログ!$A$5:$A$2002,0)),"※未登録のID"))</f>
        <v/>
      </c>
      <c r="C1884" s="13"/>
      <c r="D1884" s="14"/>
      <c r="E1884" s="14"/>
      <c r="F1884" s="19"/>
      <c r="G1884" s="19"/>
      <c r="H1884" s="13"/>
    </row>
    <row r="1885" customFormat="false" ht="15.75" hidden="false" customHeight="true" outlineLevel="0" collapsed="false">
      <c r="A1885" s="13"/>
      <c r="B1885" s="13" t="str">
        <f aca="false">IF(A1885="","",IFERROR(INDEX(アクションログ!$B$5:$B$2002,MATCH(A1885,アクションログ!$A$5:$A$2002,0)),"※未登録のID"))</f>
        <v/>
      </c>
      <c r="C1885" s="13"/>
      <c r="D1885" s="14"/>
      <c r="E1885" s="14"/>
      <c r="F1885" s="19"/>
      <c r="G1885" s="19"/>
      <c r="H1885" s="13"/>
    </row>
    <row r="1886" customFormat="false" ht="15.75" hidden="false" customHeight="true" outlineLevel="0" collapsed="false">
      <c r="A1886" s="13"/>
      <c r="B1886" s="13" t="str">
        <f aca="false">IF(A1886="","",IFERROR(INDEX(アクションログ!$B$5:$B$2002,MATCH(A1886,アクションログ!$A$5:$A$2002,0)),"※未登録のID"))</f>
        <v/>
      </c>
      <c r="C1886" s="13"/>
      <c r="D1886" s="14"/>
      <c r="E1886" s="14"/>
      <c r="F1886" s="19"/>
      <c r="G1886" s="19"/>
      <c r="H1886" s="13"/>
    </row>
    <row r="1887" customFormat="false" ht="15.75" hidden="false" customHeight="true" outlineLevel="0" collapsed="false">
      <c r="A1887" s="13"/>
      <c r="B1887" s="13" t="str">
        <f aca="false">IF(A1887="","",IFERROR(INDEX(アクションログ!$B$5:$B$2002,MATCH(A1887,アクションログ!$A$5:$A$2002,0)),"※未登録のID"))</f>
        <v/>
      </c>
      <c r="C1887" s="13"/>
      <c r="D1887" s="14"/>
      <c r="E1887" s="14"/>
      <c r="F1887" s="19"/>
      <c r="G1887" s="19"/>
      <c r="H1887" s="13"/>
    </row>
    <row r="1888" customFormat="false" ht="15.75" hidden="false" customHeight="true" outlineLevel="0" collapsed="false">
      <c r="A1888" s="13"/>
      <c r="B1888" s="13" t="str">
        <f aca="false">IF(A1888="","",IFERROR(INDEX(アクションログ!$B$5:$B$2002,MATCH(A1888,アクションログ!$A$5:$A$2002,0)),"※未登録のID"))</f>
        <v/>
      </c>
      <c r="C1888" s="13"/>
      <c r="D1888" s="14"/>
      <c r="E1888" s="14"/>
      <c r="F1888" s="19"/>
      <c r="G1888" s="19"/>
      <c r="H1888" s="13"/>
    </row>
    <row r="1889" customFormat="false" ht="15.75" hidden="false" customHeight="true" outlineLevel="0" collapsed="false">
      <c r="A1889" s="13"/>
      <c r="B1889" s="13" t="str">
        <f aca="false">IF(A1889="","",IFERROR(INDEX(アクションログ!$B$5:$B$2002,MATCH(A1889,アクションログ!$A$5:$A$2002,0)),"※未登録のID"))</f>
        <v/>
      </c>
      <c r="C1889" s="13"/>
      <c r="D1889" s="14"/>
      <c r="E1889" s="14"/>
      <c r="F1889" s="19"/>
      <c r="G1889" s="19"/>
      <c r="H1889" s="13"/>
    </row>
    <row r="1890" customFormat="false" ht="15.75" hidden="false" customHeight="true" outlineLevel="0" collapsed="false">
      <c r="A1890" s="13"/>
      <c r="B1890" s="13" t="str">
        <f aca="false">IF(A1890="","",IFERROR(INDEX(アクションログ!$B$5:$B$2002,MATCH(A1890,アクションログ!$A$5:$A$2002,0)),"※未登録のID"))</f>
        <v/>
      </c>
      <c r="C1890" s="13"/>
      <c r="D1890" s="14"/>
      <c r="E1890" s="14"/>
      <c r="F1890" s="19"/>
      <c r="G1890" s="19"/>
      <c r="H1890" s="13"/>
    </row>
    <row r="1891" customFormat="false" ht="15.75" hidden="false" customHeight="true" outlineLevel="0" collapsed="false">
      <c r="A1891" s="13"/>
      <c r="B1891" s="13" t="str">
        <f aca="false">IF(A1891="","",IFERROR(INDEX(アクションログ!$B$5:$B$2002,MATCH(A1891,アクションログ!$A$5:$A$2002,0)),"※未登録のID"))</f>
        <v/>
      </c>
      <c r="C1891" s="13"/>
      <c r="D1891" s="14"/>
      <c r="E1891" s="14"/>
      <c r="F1891" s="19"/>
      <c r="G1891" s="19"/>
      <c r="H1891" s="13"/>
    </row>
    <row r="1892" customFormat="false" ht="15.75" hidden="false" customHeight="true" outlineLevel="0" collapsed="false">
      <c r="A1892" s="13"/>
      <c r="B1892" s="13" t="str">
        <f aca="false">IF(A1892="","",IFERROR(INDEX(アクションログ!$B$5:$B$2002,MATCH(A1892,アクションログ!$A$5:$A$2002,0)),"※未登録のID"))</f>
        <v/>
      </c>
      <c r="C1892" s="13"/>
      <c r="D1892" s="14"/>
      <c r="E1892" s="14"/>
      <c r="F1892" s="19"/>
      <c r="G1892" s="19"/>
      <c r="H1892" s="13"/>
    </row>
    <row r="1893" customFormat="false" ht="15.75" hidden="false" customHeight="true" outlineLevel="0" collapsed="false">
      <c r="A1893" s="13"/>
      <c r="B1893" s="13" t="str">
        <f aca="false">IF(A1893="","",IFERROR(INDEX(アクションログ!$B$5:$B$2002,MATCH(A1893,アクションログ!$A$5:$A$2002,0)),"※未登録のID"))</f>
        <v/>
      </c>
      <c r="C1893" s="13"/>
      <c r="D1893" s="14"/>
      <c r="E1893" s="14"/>
      <c r="F1893" s="19"/>
      <c r="G1893" s="19"/>
      <c r="H1893" s="13"/>
    </row>
    <row r="1894" customFormat="false" ht="15.75" hidden="false" customHeight="true" outlineLevel="0" collapsed="false">
      <c r="A1894" s="13"/>
      <c r="B1894" s="13" t="str">
        <f aca="false">IF(A1894="","",IFERROR(INDEX(アクションログ!$B$5:$B$2002,MATCH(A1894,アクションログ!$A$5:$A$2002,0)),"※未登録のID"))</f>
        <v/>
      </c>
      <c r="C1894" s="13"/>
      <c r="D1894" s="14"/>
      <c r="E1894" s="14"/>
      <c r="F1894" s="19"/>
      <c r="G1894" s="19"/>
      <c r="H1894" s="13"/>
    </row>
    <row r="1895" customFormat="false" ht="15.75" hidden="false" customHeight="true" outlineLevel="0" collapsed="false">
      <c r="A1895" s="13"/>
      <c r="B1895" s="13" t="str">
        <f aca="false">IF(A1895="","",IFERROR(INDEX(アクションログ!$B$5:$B$2002,MATCH(A1895,アクションログ!$A$5:$A$2002,0)),"※未登録のID"))</f>
        <v/>
      </c>
      <c r="C1895" s="13"/>
      <c r="D1895" s="14"/>
      <c r="E1895" s="14"/>
      <c r="F1895" s="19"/>
      <c r="G1895" s="19"/>
      <c r="H1895" s="13"/>
    </row>
    <row r="1896" customFormat="false" ht="15.75" hidden="false" customHeight="true" outlineLevel="0" collapsed="false">
      <c r="A1896" s="13"/>
      <c r="B1896" s="13" t="str">
        <f aca="false">IF(A1896="","",IFERROR(INDEX(アクションログ!$B$5:$B$2002,MATCH(A1896,アクションログ!$A$5:$A$2002,0)),"※未登録のID"))</f>
        <v/>
      </c>
      <c r="C1896" s="13"/>
      <c r="D1896" s="14"/>
      <c r="E1896" s="14"/>
      <c r="F1896" s="19"/>
      <c r="G1896" s="19"/>
      <c r="H1896" s="13"/>
    </row>
    <row r="1897" customFormat="false" ht="15.75" hidden="false" customHeight="true" outlineLevel="0" collapsed="false">
      <c r="A1897" s="13"/>
      <c r="B1897" s="13" t="str">
        <f aca="false">IF(A1897="","",IFERROR(INDEX(アクションログ!$B$5:$B$2002,MATCH(A1897,アクションログ!$A$5:$A$2002,0)),"※未登録のID"))</f>
        <v/>
      </c>
      <c r="C1897" s="13"/>
      <c r="D1897" s="14"/>
      <c r="E1897" s="14"/>
      <c r="F1897" s="19"/>
      <c r="G1897" s="19"/>
      <c r="H1897" s="13"/>
    </row>
    <row r="1898" customFormat="false" ht="15.75" hidden="false" customHeight="true" outlineLevel="0" collapsed="false">
      <c r="A1898" s="13"/>
      <c r="B1898" s="13" t="str">
        <f aca="false">IF(A1898="","",IFERROR(INDEX(アクションログ!$B$5:$B$2002,MATCH(A1898,アクションログ!$A$5:$A$2002,0)),"※未登録のID"))</f>
        <v/>
      </c>
      <c r="C1898" s="13"/>
      <c r="D1898" s="14"/>
      <c r="E1898" s="14"/>
      <c r="F1898" s="19"/>
      <c r="G1898" s="19"/>
      <c r="H1898" s="13"/>
    </row>
    <row r="1899" customFormat="false" ht="15.75" hidden="false" customHeight="true" outlineLevel="0" collapsed="false">
      <c r="A1899" s="13"/>
      <c r="B1899" s="13" t="str">
        <f aca="false">IF(A1899="","",IFERROR(INDEX(アクションログ!$B$5:$B$2002,MATCH(A1899,アクションログ!$A$5:$A$2002,0)),"※未登録のID"))</f>
        <v/>
      </c>
      <c r="C1899" s="13"/>
      <c r="D1899" s="14"/>
      <c r="E1899" s="14"/>
      <c r="F1899" s="19"/>
      <c r="G1899" s="19"/>
      <c r="H1899" s="13"/>
    </row>
    <row r="1900" customFormat="false" ht="15.75" hidden="false" customHeight="true" outlineLevel="0" collapsed="false">
      <c r="A1900" s="13"/>
      <c r="B1900" s="13" t="str">
        <f aca="false">IF(A1900="","",IFERROR(INDEX(アクションログ!$B$5:$B$2002,MATCH(A1900,アクションログ!$A$5:$A$2002,0)),"※未登録のID"))</f>
        <v/>
      </c>
      <c r="C1900" s="13"/>
      <c r="D1900" s="14"/>
      <c r="E1900" s="14"/>
      <c r="F1900" s="19"/>
      <c r="G1900" s="19"/>
      <c r="H1900" s="13"/>
    </row>
    <row r="1901" customFormat="false" ht="15.75" hidden="false" customHeight="true" outlineLevel="0" collapsed="false">
      <c r="A1901" s="13"/>
      <c r="B1901" s="13" t="str">
        <f aca="false">IF(A1901="","",IFERROR(INDEX(アクションログ!$B$5:$B$2002,MATCH(A1901,アクションログ!$A$5:$A$2002,0)),"※未登録のID"))</f>
        <v/>
      </c>
      <c r="C1901" s="13"/>
      <c r="D1901" s="14"/>
      <c r="E1901" s="14"/>
      <c r="F1901" s="19"/>
      <c r="G1901" s="19"/>
      <c r="H1901" s="13"/>
    </row>
    <row r="1902" customFormat="false" ht="15.75" hidden="false" customHeight="true" outlineLevel="0" collapsed="false">
      <c r="A1902" s="13"/>
      <c r="B1902" s="13" t="str">
        <f aca="false">IF(A1902="","",IFERROR(INDEX(アクションログ!$B$5:$B$2002,MATCH(A1902,アクションログ!$A$5:$A$2002,0)),"※未登録のID"))</f>
        <v/>
      </c>
      <c r="C1902" s="13"/>
      <c r="D1902" s="14"/>
      <c r="E1902" s="14"/>
      <c r="F1902" s="19"/>
      <c r="G1902" s="19"/>
      <c r="H1902" s="13"/>
    </row>
    <row r="1903" customFormat="false" ht="15.75" hidden="false" customHeight="true" outlineLevel="0" collapsed="false">
      <c r="A1903" s="13"/>
      <c r="B1903" s="13" t="str">
        <f aca="false">IF(A1903="","",IFERROR(INDEX(アクションログ!$B$5:$B$2002,MATCH(A1903,アクションログ!$A$5:$A$2002,0)),"※未登録のID"))</f>
        <v/>
      </c>
      <c r="C1903" s="13"/>
      <c r="D1903" s="14"/>
      <c r="E1903" s="14"/>
      <c r="F1903" s="19"/>
      <c r="G1903" s="19"/>
      <c r="H1903" s="13"/>
    </row>
    <row r="1904" customFormat="false" ht="15.75" hidden="false" customHeight="true" outlineLevel="0" collapsed="false">
      <c r="A1904" s="13"/>
      <c r="B1904" s="13" t="str">
        <f aca="false">IF(A1904="","",IFERROR(INDEX(アクションログ!$B$5:$B$2002,MATCH(A1904,アクションログ!$A$5:$A$2002,0)),"※未登録のID"))</f>
        <v/>
      </c>
      <c r="C1904" s="13"/>
      <c r="D1904" s="14"/>
      <c r="E1904" s="14"/>
      <c r="F1904" s="19"/>
      <c r="G1904" s="19"/>
      <c r="H1904" s="13"/>
    </row>
    <row r="1905" customFormat="false" ht="15.75" hidden="false" customHeight="true" outlineLevel="0" collapsed="false">
      <c r="A1905" s="13"/>
      <c r="B1905" s="13" t="str">
        <f aca="false">IF(A1905="","",IFERROR(INDEX(アクションログ!$B$5:$B$2002,MATCH(A1905,アクションログ!$A$5:$A$2002,0)),"※未登録のID"))</f>
        <v/>
      </c>
      <c r="C1905" s="13"/>
      <c r="D1905" s="14"/>
      <c r="E1905" s="14"/>
      <c r="F1905" s="19"/>
      <c r="G1905" s="19"/>
      <c r="H1905" s="13"/>
    </row>
    <row r="1906" customFormat="false" ht="15.75" hidden="false" customHeight="true" outlineLevel="0" collapsed="false">
      <c r="A1906" s="13"/>
      <c r="B1906" s="13" t="str">
        <f aca="false">IF(A1906="","",IFERROR(INDEX(アクションログ!$B$5:$B$2002,MATCH(A1906,アクションログ!$A$5:$A$2002,0)),"※未登録のID"))</f>
        <v/>
      </c>
      <c r="C1906" s="13"/>
      <c r="D1906" s="14"/>
      <c r="E1906" s="14"/>
      <c r="F1906" s="19"/>
      <c r="G1906" s="19"/>
      <c r="H1906" s="13"/>
    </row>
    <row r="1907" customFormat="false" ht="15.75" hidden="false" customHeight="true" outlineLevel="0" collapsed="false">
      <c r="A1907" s="13"/>
      <c r="B1907" s="13" t="str">
        <f aca="false">IF(A1907="","",IFERROR(INDEX(アクションログ!$B$5:$B$2002,MATCH(A1907,アクションログ!$A$5:$A$2002,0)),"※未登録のID"))</f>
        <v/>
      </c>
      <c r="C1907" s="13"/>
      <c r="D1907" s="14"/>
      <c r="E1907" s="14"/>
      <c r="F1907" s="19"/>
      <c r="G1907" s="19"/>
      <c r="H1907" s="13"/>
    </row>
    <row r="1908" customFormat="false" ht="15.75" hidden="false" customHeight="true" outlineLevel="0" collapsed="false">
      <c r="A1908" s="13"/>
      <c r="B1908" s="13" t="str">
        <f aca="false">IF(A1908="","",IFERROR(INDEX(アクションログ!$B$5:$B$2002,MATCH(A1908,アクションログ!$A$5:$A$2002,0)),"※未登録のID"))</f>
        <v/>
      </c>
      <c r="C1908" s="13"/>
      <c r="D1908" s="14"/>
      <c r="E1908" s="14"/>
      <c r="F1908" s="19"/>
      <c r="G1908" s="19"/>
      <c r="H1908" s="13"/>
    </row>
    <row r="1909" customFormat="false" ht="15.75" hidden="false" customHeight="true" outlineLevel="0" collapsed="false">
      <c r="A1909" s="13"/>
      <c r="B1909" s="13" t="str">
        <f aca="false">IF(A1909="","",IFERROR(INDEX(アクションログ!$B$5:$B$2002,MATCH(A1909,アクションログ!$A$5:$A$2002,0)),"※未登録のID"))</f>
        <v/>
      </c>
      <c r="C1909" s="13"/>
      <c r="D1909" s="14"/>
      <c r="E1909" s="14"/>
      <c r="F1909" s="19"/>
      <c r="G1909" s="19"/>
      <c r="H1909" s="13"/>
    </row>
    <row r="1910" customFormat="false" ht="15.75" hidden="false" customHeight="true" outlineLevel="0" collapsed="false">
      <c r="A1910" s="13"/>
      <c r="B1910" s="13" t="str">
        <f aca="false">IF(A1910="","",IFERROR(INDEX(アクションログ!$B$5:$B$2002,MATCH(A1910,アクションログ!$A$5:$A$2002,0)),"※未登録のID"))</f>
        <v/>
      </c>
      <c r="C1910" s="13"/>
      <c r="D1910" s="14"/>
      <c r="E1910" s="14"/>
      <c r="F1910" s="19"/>
      <c r="G1910" s="19"/>
      <c r="H1910" s="13"/>
    </row>
    <row r="1911" customFormat="false" ht="15.75" hidden="false" customHeight="true" outlineLevel="0" collapsed="false">
      <c r="A1911" s="13"/>
      <c r="B1911" s="13" t="str">
        <f aca="false">IF(A1911="","",IFERROR(INDEX(アクションログ!$B$5:$B$2002,MATCH(A1911,アクションログ!$A$5:$A$2002,0)),"※未登録のID"))</f>
        <v/>
      </c>
      <c r="C1911" s="13"/>
      <c r="D1911" s="14"/>
      <c r="E1911" s="14"/>
      <c r="F1911" s="19"/>
      <c r="G1911" s="19"/>
      <c r="H1911" s="13"/>
    </row>
    <row r="1912" customFormat="false" ht="15.75" hidden="false" customHeight="true" outlineLevel="0" collapsed="false">
      <c r="A1912" s="13"/>
      <c r="B1912" s="13" t="str">
        <f aca="false">IF(A1912="","",IFERROR(INDEX(アクションログ!$B$5:$B$2002,MATCH(A1912,アクションログ!$A$5:$A$2002,0)),"※未登録のID"))</f>
        <v/>
      </c>
      <c r="C1912" s="13"/>
      <c r="D1912" s="14"/>
      <c r="E1912" s="14"/>
      <c r="F1912" s="19"/>
      <c r="G1912" s="19"/>
      <c r="H1912" s="13"/>
    </row>
    <row r="1913" customFormat="false" ht="15.75" hidden="false" customHeight="true" outlineLevel="0" collapsed="false">
      <c r="A1913" s="13"/>
      <c r="B1913" s="13" t="str">
        <f aca="false">IF(A1913="","",IFERROR(INDEX(アクションログ!$B$5:$B$2002,MATCH(A1913,アクションログ!$A$5:$A$2002,0)),"※未登録のID"))</f>
        <v/>
      </c>
      <c r="C1913" s="13"/>
      <c r="D1913" s="14"/>
      <c r="E1913" s="14"/>
      <c r="F1913" s="19"/>
      <c r="G1913" s="19"/>
      <c r="H1913" s="13"/>
    </row>
    <row r="1914" customFormat="false" ht="15.75" hidden="false" customHeight="true" outlineLevel="0" collapsed="false">
      <c r="A1914" s="13"/>
      <c r="B1914" s="13" t="str">
        <f aca="false">IF(A1914="","",IFERROR(INDEX(アクションログ!$B$5:$B$2002,MATCH(A1914,アクションログ!$A$5:$A$2002,0)),"※未登録のID"))</f>
        <v/>
      </c>
      <c r="C1914" s="13"/>
      <c r="D1914" s="14"/>
      <c r="E1914" s="14"/>
      <c r="F1914" s="19"/>
      <c r="G1914" s="19"/>
      <c r="H1914" s="13"/>
    </row>
    <row r="1915" customFormat="false" ht="15.75" hidden="false" customHeight="true" outlineLevel="0" collapsed="false">
      <c r="A1915" s="13"/>
      <c r="B1915" s="13" t="str">
        <f aca="false">IF(A1915="","",IFERROR(INDEX(アクションログ!$B$5:$B$2002,MATCH(A1915,アクションログ!$A$5:$A$2002,0)),"※未登録のID"))</f>
        <v/>
      </c>
      <c r="C1915" s="13"/>
      <c r="D1915" s="14"/>
      <c r="E1915" s="14"/>
      <c r="F1915" s="19"/>
      <c r="G1915" s="19"/>
      <c r="H1915" s="13"/>
    </row>
    <row r="1916" customFormat="false" ht="15.75" hidden="false" customHeight="true" outlineLevel="0" collapsed="false">
      <c r="A1916" s="13"/>
      <c r="B1916" s="13" t="str">
        <f aca="false">IF(A1916="","",IFERROR(INDEX(アクションログ!$B$5:$B$2002,MATCH(A1916,アクションログ!$A$5:$A$2002,0)),"※未登録のID"))</f>
        <v/>
      </c>
      <c r="C1916" s="13"/>
      <c r="D1916" s="14"/>
      <c r="E1916" s="14"/>
      <c r="F1916" s="19"/>
      <c r="G1916" s="19"/>
      <c r="H1916" s="13"/>
    </row>
    <row r="1917" customFormat="false" ht="15.75" hidden="false" customHeight="true" outlineLevel="0" collapsed="false">
      <c r="A1917" s="13"/>
      <c r="B1917" s="13" t="str">
        <f aca="false">IF(A1917="","",IFERROR(INDEX(アクションログ!$B$5:$B$2002,MATCH(A1917,アクションログ!$A$5:$A$2002,0)),"※未登録のID"))</f>
        <v/>
      </c>
      <c r="C1917" s="13"/>
      <c r="D1917" s="14"/>
      <c r="E1917" s="14"/>
      <c r="F1917" s="19"/>
      <c r="G1917" s="19"/>
      <c r="H1917" s="13"/>
    </row>
    <row r="1918" customFormat="false" ht="15.75" hidden="false" customHeight="true" outlineLevel="0" collapsed="false">
      <c r="A1918" s="13"/>
      <c r="B1918" s="13" t="str">
        <f aca="false">IF(A1918="","",IFERROR(INDEX(アクションログ!$B$5:$B$2002,MATCH(A1918,アクションログ!$A$5:$A$2002,0)),"※未登録のID"))</f>
        <v/>
      </c>
      <c r="C1918" s="13"/>
      <c r="D1918" s="14"/>
      <c r="E1918" s="14"/>
      <c r="F1918" s="19"/>
      <c r="G1918" s="19"/>
      <c r="H1918" s="13"/>
    </row>
    <row r="1919" customFormat="false" ht="15.75" hidden="false" customHeight="true" outlineLevel="0" collapsed="false">
      <c r="A1919" s="13"/>
      <c r="B1919" s="13" t="str">
        <f aca="false">IF(A1919="","",IFERROR(INDEX(アクションログ!$B$5:$B$2002,MATCH(A1919,アクションログ!$A$5:$A$2002,0)),"※未登録のID"))</f>
        <v/>
      </c>
      <c r="C1919" s="13"/>
      <c r="D1919" s="14"/>
      <c r="E1919" s="14"/>
      <c r="F1919" s="19"/>
      <c r="G1919" s="19"/>
      <c r="H1919" s="13"/>
    </row>
    <row r="1920" customFormat="false" ht="15.75" hidden="false" customHeight="true" outlineLevel="0" collapsed="false">
      <c r="A1920" s="13"/>
      <c r="B1920" s="13" t="str">
        <f aca="false">IF(A1920="","",IFERROR(INDEX(アクションログ!$B$5:$B$2002,MATCH(A1920,アクションログ!$A$5:$A$2002,0)),"※未登録のID"))</f>
        <v/>
      </c>
      <c r="C1920" s="13"/>
      <c r="D1920" s="14"/>
      <c r="E1920" s="14"/>
      <c r="F1920" s="19"/>
      <c r="G1920" s="19"/>
      <c r="H1920" s="13"/>
    </row>
    <row r="1921" customFormat="false" ht="15.75" hidden="false" customHeight="true" outlineLevel="0" collapsed="false">
      <c r="A1921" s="13"/>
      <c r="B1921" s="13" t="str">
        <f aca="false">IF(A1921="","",IFERROR(INDEX(アクションログ!$B$5:$B$2002,MATCH(A1921,アクションログ!$A$5:$A$2002,0)),"※未登録のID"))</f>
        <v/>
      </c>
      <c r="C1921" s="13"/>
      <c r="D1921" s="14"/>
      <c r="E1921" s="14"/>
      <c r="F1921" s="19"/>
      <c r="G1921" s="19"/>
      <c r="H1921" s="13"/>
    </row>
    <row r="1922" customFormat="false" ht="15.75" hidden="false" customHeight="true" outlineLevel="0" collapsed="false">
      <c r="A1922" s="13"/>
      <c r="B1922" s="13" t="str">
        <f aca="false">IF(A1922="","",IFERROR(INDEX(アクションログ!$B$5:$B$2002,MATCH(A1922,アクションログ!$A$5:$A$2002,0)),"※未登録のID"))</f>
        <v/>
      </c>
      <c r="C1922" s="13"/>
      <c r="D1922" s="14"/>
      <c r="E1922" s="14"/>
      <c r="F1922" s="19"/>
      <c r="G1922" s="19"/>
      <c r="H1922" s="13"/>
    </row>
    <row r="1923" customFormat="false" ht="15.75" hidden="false" customHeight="true" outlineLevel="0" collapsed="false">
      <c r="A1923" s="13"/>
      <c r="B1923" s="13" t="str">
        <f aca="false">IF(A1923="","",IFERROR(INDEX(アクションログ!$B$5:$B$2002,MATCH(A1923,アクションログ!$A$5:$A$2002,0)),"※未登録のID"))</f>
        <v/>
      </c>
      <c r="C1923" s="13"/>
      <c r="D1923" s="14"/>
      <c r="E1923" s="14"/>
      <c r="F1923" s="19"/>
      <c r="G1923" s="19"/>
      <c r="H1923" s="13"/>
    </row>
    <row r="1924" customFormat="false" ht="15.75" hidden="false" customHeight="true" outlineLevel="0" collapsed="false">
      <c r="A1924" s="13"/>
      <c r="B1924" s="13" t="str">
        <f aca="false">IF(A1924="","",IFERROR(INDEX(アクションログ!$B$5:$B$2002,MATCH(A1924,アクションログ!$A$5:$A$2002,0)),"※未登録のID"))</f>
        <v/>
      </c>
      <c r="C1924" s="13"/>
      <c r="D1924" s="14"/>
      <c r="E1924" s="14"/>
      <c r="F1924" s="19"/>
      <c r="G1924" s="19"/>
      <c r="H1924" s="13"/>
    </row>
    <row r="1925" customFormat="false" ht="15.75" hidden="false" customHeight="true" outlineLevel="0" collapsed="false">
      <c r="A1925" s="13"/>
      <c r="B1925" s="13" t="str">
        <f aca="false">IF(A1925="","",IFERROR(INDEX(アクションログ!$B$5:$B$2002,MATCH(A1925,アクションログ!$A$5:$A$2002,0)),"※未登録のID"))</f>
        <v/>
      </c>
      <c r="C1925" s="13"/>
      <c r="D1925" s="14"/>
      <c r="E1925" s="14"/>
      <c r="F1925" s="19"/>
      <c r="G1925" s="19"/>
      <c r="H1925" s="13"/>
    </row>
    <row r="1926" customFormat="false" ht="15.75" hidden="false" customHeight="true" outlineLevel="0" collapsed="false">
      <c r="A1926" s="13"/>
      <c r="B1926" s="13" t="str">
        <f aca="false">IF(A1926="","",IFERROR(INDEX(アクションログ!$B$5:$B$2002,MATCH(A1926,アクションログ!$A$5:$A$2002,0)),"※未登録のID"))</f>
        <v/>
      </c>
      <c r="C1926" s="13"/>
      <c r="D1926" s="14"/>
      <c r="E1926" s="14"/>
      <c r="F1926" s="19"/>
      <c r="G1926" s="19"/>
      <c r="H1926" s="13"/>
    </row>
    <row r="1927" customFormat="false" ht="15.75" hidden="false" customHeight="true" outlineLevel="0" collapsed="false">
      <c r="A1927" s="13"/>
      <c r="B1927" s="13" t="str">
        <f aca="false">IF(A1927="","",IFERROR(INDEX(アクションログ!$B$5:$B$2002,MATCH(A1927,アクションログ!$A$5:$A$2002,0)),"※未登録のID"))</f>
        <v/>
      </c>
      <c r="C1927" s="13"/>
      <c r="D1927" s="14"/>
      <c r="E1927" s="14"/>
      <c r="F1927" s="19"/>
      <c r="G1927" s="19"/>
      <c r="H1927" s="13"/>
    </row>
    <row r="1928" customFormat="false" ht="15.75" hidden="false" customHeight="true" outlineLevel="0" collapsed="false">
      <c r="A1928" s="13"/>
      <c r="B1928" s="13" t="str">
        <f aca="false">IF(A1928="","",IFERROR(INDEX(アクションログ!$B$5:$B$2002,MATCH(A1928,アクションログ!$A$5:$A$2002,0)),"※未登録のID"))</f>
        <v/>
      </c>
      <c r="C1928" s="13"/>
      <c r="D1928" s="14"/>
      <c r="E1928" s="14"/>
      <c r="F1928" s="19"/>
      <c r="G1928" s="19"/>
      <c r="H1928" s="13"/>
    </row>
    <row r="1929" customFormat="false" ht="15.75" hidden="false" customHeight="true" outlineLevel="0" collapsed="false">
      <c r="A1929" s="13"/>
      <c r="B1929" s="13" t="str">
        <f aca="false">IF(A1929="","",IFERROR(INDEX(アクションログ!$B$5:$B$2002,MATCH(A1929,アクションログ!$A$5:$A$2002,0)),"※未登録のID"))</f>
        <v/>
      </c>
      <c r="C1929" s="13"/>
      <c r="D1929" s="14"/>
      <c r="E1929" s="14"/>
      <c r="F1929" s="19"/>
      <c r="G1929" s="19"/>
      <c r="H1929" s="13"/>
    </row>
    <row r="1930" customFormat="false" ht="15.75" hidden="false" customHeight="true" outlineLevel="0" collapsed="false">
      <c r="A1930" s="13"/>
      <c r="B1930" s="13" t="str">
        <f aca="false">IF(A1930="","",IFERROR(INDEX(アクションログ!$B$5:$B$2002,MATCH(A1930,アクションログ!$A$5:$A$2002,0)),"※未登録のID"))</f>
        <v/>
      </c>
      <c r="C1930" s="13"/>
      <c r="D1930" s="14"/>
      <c r="E1930" s="14"/>
      <c r="F1930" s="19"/>
      <c r="G1930" s="19"/>
      <c r="H1930" s="13"/>
    </row>
    <row r="1931" customFormat="false" ht="15.75" hidden="false" customHeight="true" outlineLevel="0" collapsed="false">
      <c r="A1931" s="13"/>
      <c r="B1931" s="13" t="str">
        <f aca="false">IF(A1931="","",IFERROR(INDEX(アクションログ!$B$5:$B$2002,MATCH(A1931,アクションログ!$A$5:$A$2002,0)),"※未登録のID"))</f>
        <v/>
      </c>
      <c r="C1931" s="13"/>
      <c r="D1931" s="14"/>
      <c r="E1931" s="14"/>
      <c r="F1931" s="19"/>
      <c r="G1931" s="19"/>
      <c r="H1931" s="13"/>
    </row>
    <row r="1932" customFormat="false" ht="15.75" hidden="false" customHeight="true" outlineLevel="0" collapsed="false">
      <c r="A1932" s="13"/>
      <c r="B1932" s="13" t="str">
        <f aca="false">IF(A1932="","",IFERROR(INDEX(アクションログ!$B$5:$B$2002,MATCH(A1932,アクションログ!$A$5:$A$2002,0)),"※未登録のID"))</f>
        <v/>
      </c>
      <c r="C1932" s="13"/>
      <c r="D1932" s="14"/>
      <c r="E1932" s="14"/>
      <c r="F1932" s="19"/>
      <c r="G1932" s="19"/>
      <c r="H1932" s="13"/>
    </row>
    <row r="1933" customFormat="false" ht="15.75" hidden="false" customHeight="true" outlineLevel="0" collapsed="false">
      <c r="A1933" s="13"/>
      <c r="B1933" s="13" t="str">
        <f aca="false">IF(A1933="","",IFERROR(INDEX(アクションログ!$B$5:$B$2002,MATCH(A1933,アクションログ!$A$5:$A$2002,0)),"※未登録のID"))</f>
        <v/>
      </c>
      <c r="C1933" s="13"/>
      <c r="D1933" s="14"/>
      <c r="E1933" s="14"/>
      <c r="F1933" s="19"/>
      <c r="G1933" s="19"/>
      <c r="H1933" s="13"/>
    </row>
    <row r="1934" customFormat="false" ht="15.75" hidden="false" customHeight="true" outlineLevel="0" collapsed="false">
      <c r="A1934" s="13"/>
      <c r="B1934" s="13" t="str">
        <f aca="false">IF(A1934="","",IFERROR(INDEX(アクションログ!$B$5:$B$2002,MATCH(A1934,アクションログ!$A$5:$A$2002,0)),"※未登録のID"))</f>
        <v/>
      </c>
      <c r="C1934" s="13"/>
      <c r="D1934" s="14"/>
      <c r="E1934" s="14"/>
      <c r="F1934" s="19"/>
      <c r="G1934" s="19"/>
      <c r="H1934" s="13"/>
    </row>
    <row r="1935" customFormat="false" ht="15.75" hidden="false" customHeight="true" outlineLevel="0" collapsed="false">
      <c r="A1935" s="13"/>
      <c r="B1935" s="13" t="str">
        <f aca="false">IF(A1935="","",IFERROR(INDEX(アクションログ!$B$5:$B$2002,MATCH(A1935,アクションログ!$A$5:$A$2002,0)),"※未登録のID"))</f>
        <v/>
      </c>
      <c r="C1935" s="13"/>
      <c r="D1935" s="14"/>
      <c r="E1935" s="14"/>
      <c r="F1935" s="19"/>
      <c r="G1935" s="19"/>
      <c r="H1935" s="13"/>
    </row>
    <row r="1936" customFormat="false" ht="15.75" hidden="false" customHeight="true" outlineLevel="0" collapsed="false">
      <c r="A1936" s="13"/>
      <c r="B1936" s="13" t="str">
        <f aca="false">IF(A1936="","",IFERROR(INDEX(アクションログ!$B$5:$B$2002,MATCH(A1936,アクションログ!$A$5:$A$2002,0)),"※未登録のID"))</f>
        <v/>
      </c>
      <c r="C1936" s="13"/>
      <c r="D1936" s="14"/>
      <c r="E1936" s="14"/>
      <c r="F1936" s="19"/>
      <c r="G1936" s="19"/>
      <c r="H1936" s="13"/>
    </row>
    <row r="1937" customFormat="false" ht="15.75" hidden="false" customHeight="true" outlineLevel="0" collapsed="false">
      <c r="A1937" s="13"/>
      <c r="B1937" s="13" t="str">
        <f aca="false">IF(A1937="","",IFERROR(INDEX(アクションログ!$B$5:$B$2002,MATCH(A1937,アクションログ!$A$5:$A$2002,0)),"※未登録のID"))</f>
        <v/>
      </c>
      <c r="C1937" s="13"/>
      <c r="D1937" s="14"/>
      <c r="E1937" s="14"/>
      <c r="F1937" s="19"/>
      <c r="G1937" s="19"/>
      <c r="H1937" s="13"/>
    </row>
    <row r="1938" customFormat="false" ht="15.75" hidden="false" customHeight="true" outlineLevel="0" collapsed="false">
      <c r="A1938" s="13"/>
      <c r="B1938" s="13" t="str">
        <f aca="false">IF(A1938="","",IFERROR(INDEX(アクションログ!$B$5:$B$2002,MATCH(A1938,アクションログ!$A$5:$A$2002,0)),"※未登録のID"))</f>
        <v/>
      </c>
      <c r="C1938" s="13"/>
      <c r="D1938" s="14"/>
      <c r="E1938" s="14"/>
      <c r="F1938" s="19"/>
      <c r="G1938" s="19"/>
      <c r="H1938" s="13"/>
    </row>
    <row r="1939" customFormat="false" ht="15.75" hidden="false" customHeight="true" outlineLevel="0" collapsed="false">
      <c r="A1939" s="13"/>
      <c r="B1939" s="13" t="str">
        <f aca="false">IF(A1939="","",IFERROR(INDEX(アクションログ!$B$5:$B$2002,MATCH(A1939,アクションログ!$A$5:$A$2002,0)),"※未登録のID"))</f>
        <v/>
      </c>
      <c r="C1939" s="13"/>
      <c r="D1939" s="14"/>
      <c r="E1939" s="14"/>
      <c r="F1939" s="19"/>
      <c r="G1939" s="19"/>
      <c r="H1939" s="13"/>
    </row>
    <row r="1940" customFormat="false" ht="15.75" hidden="false" customHeight="true" outlineLevel="0" collapsed="false">
      <c r="A1940" s="13"/>
      <c r="B1940" s="13" t="str">
        <f aca="false">IF(A1940="","",IFERROR(INDEX(アクションログ!$B$5:$B$2002,MATCH(A1940,アクションログ!$A$5:$A$2002,0)),"※未登録のID"))</f>
        <v/>
      </c>
      <c r="C1940" s="13"/>
      <c r="D1940" s="14"/>
      <c r="E1940" s="14"/>
      <c r="F1940" s="19"/>
      <c r="G1940" s="19"/>
      <c r="H1940" s="13"/>
    </row>
    <row r="1941" customFormat="false" ht="15.75" hidden="false" customHeight="true" outlineLevel="0" collapsed="false">
      <c r="A1941" s="13"/>
      <c r="B1941" s="13" t="str">
        <f aca="false">IF(A1941="","",IFERROR(INDEX(アクションログ!$B$5:$B$2002,MATCH(A1941,アクションログ!$A$5:$A$2002,0)),"※未登録のID"))</f>
        <v/>
      </c>
      <c r="C1941" s="13"/>
      <c r="D1941" s="14"/>
      <c r="E1941" s="14"/>
      <c r="F1941" s="19"/>
      <c r="G1941" s="19"/>
      <c r="H1941" s="13"/>
    </row>
    <row r="1942" customFormat="false" ht="15.75" hidden="false" customHeight="true" outlineLevel="0" collapsed="false">
      <c r="A1942" s="13"/>
      <c r="B1942" s="13" t="str">
        <f aca="false">IF(A1942="","",IFERROR(INDEX(アクションログ!$B$5:$B$2002,MATCH(A1942,アクションログ!$A$5:$A$2002,0)),"※未登録のID"))</f>
        <v/>
      </c>
      <c r="C1942" s="13"/>
      <c r="D1942" s="14"/>
      <c r="E1942" s="14"/>
      <c r="F1942" s="19"/>
      <c r="G1942" s="19"/>
      <c r="H1942" s="13"/>
    </row>
    <row r="1943" customFormat="false" ht="15.75" hidden="false" customHeight="true" outlineLevel="0" collapsed="false">
      <c r="A1943" s="13"/>
      <c r="B1943" s="13" t="str">
        <f aca="false">IF(A1943="","",IFERROR(INDEX(アクションログ!$B$5:$B$2002,MATCH(A1943,アクションログ!$A$5:$A$2002,0)),"※未登録のID"))</f>
        <v/>
      </c>
      <c r="C1943" s="13"/>
      <c r="D1943" s="14"/>
      <c r="E1943" s="14"/>
      <c r="F1943" s="19"/>
      <c r="G1943" s="19"/>
      <c r="H1943" s="13"/>
    </row>
    <row r="1944" customFormat="false" ht="15.75" hidden="false" customHeight="true" outlineLevel="0" collapsed="false">
      <c r="A1944" s="13"/>
      <c r="B1944" s="13" t="str">
        <f aca="false">IF(A1944="","",IFERROR(INDEX(アクションログ!$B$5:$B$2002,MATCH(A1944,アクションログ!$A$5:$A$2002,0)),"※未登録のID"))</f>
        <v/>
      </c>
      <c r="C1944" s="13"/>
      <c r="D1944" s="14"/>
      <c r="E1944" s="14"/>
      <c r="F1944" s="19"/>
      <c r="G1944" s="19"/>
      <c r="H1944" s="13"/>
    </row>
    <row r="1945" customFormat="false" ht="15.75" hidden="false" customHeight="true" outlineLevel="0" collapsed="false">
      <c r="A1945" s="13"/>
      <c r="B1945" s="13" t="str">
        <f aca="false">IF(A1945="","",IFERROR(INDEX(アクションログ!$B$5:$B$2002,MATCH(A1945,アクションログ!$A$5:$A$2002,0)),"※未登録のID"))</f>
        <v/>
      </c>
      <c r="C1945" s="13"/>
      <c r="D1945" s="14"/>
      <c r="E1945" s="14"/>
      <c r="F1945" s="19"/>
      <c r="G1945" s="19"/>
      <c r="H1945" s="13"/>
    </row>
    <row r="1946" customFormat="false" ht="15.75" hidden="false" customHeight="true" outlineLevel="0" collapsed="false">
      <c r="A1946" s="13"/>
      <c r="B1946" s="13" t="str">
        <f aca="false">IF(A1946="","",IFERROR(INDEX(アクションログ!$B$5:$B$2002,MATCH(A1946,アクションログ!$A$5:$A$2002,0)),"※未登録のID"))</f>
        <v/>
      </c>
      <c r="C1946" s="13"/>
      <c r="D1946" s="14"/>
      <c r="E1946" s="14"/>
      <c r="F1946" s="19"/>
      <c r="G1946" s="19"/>
      <c r="H1946" s="13"/>
    </row>
    <row r="1947" customFormat="false" ht="15.75" hidden="false" customHeight="true" outlineLevel="0" collapsed="false">
      <c r="A1947" s="13"/>
      <c r="B1947" s="13" t="str">
        <f aca="false">IF(A1947="","",IFERROR(INDEX(アクションログ!$B$5:$B$2002,MATCH(A1947,アクションログ!$A$5:$A$2002,0)),"※未登録のID"))</f>
        <v/>
      </c>
      <c r="C1947" s="13"/>
      <c r="D1947" s="14"/>
      <c r="E1947" s="14"/>
      <c r="F1947" s="19"/>
      <c r="G1947" s="19"/>
      <c r="H1947" s="13"/>
    </row>
    <row r="1948" customFormat="false" ht="15.75" hidden="false" customHeight="true" outlineLevel="0" collapsed="false">
      <c r="A1948" s="13"/>
      <c r="B1948" s="13" t="str">
        <f aca="false">IF(A1948="","",IFERROR(INDEX(アクションログ!$B$5:$B$2002,MATCH(A1948,アクションログ!$A$5:$A$2002,0)),"※未登録のID"))</f>
        <v/>
      </c>
      <c r="C1948" s="13"/>
      <c r="D1948" s="14"/>
      <c r="E1948" s="14"/>
      <c r="F1948" s="19"/>
      <c r="G1948" s="19"/>
      <c r="H1948" s="13"/>
    </row>
    <row r="1949" customFormat="false" ht="15.75" hidden="false" customHeight="true" outlineLevel="0" collapsed="false">
      <c r="A1949" s="13"/>
      <c r="B1949" s="13" t="str">
        <f aca="false">IF(A1949="","",IFERROR(INDEX(アクションログ!$B$5:$B$2002,MATCH(A1949,アクションログ!$A$5:$A$2002,0)),"※未登録のID"))</f>
        <v/>
      </c>
      <c r="C1949" s="13"/>
      <c r="D1949" s="14"/>
      <c r="E1949" s="14"/>
      <c r="F1949" s="19"/>
      <c r="G1949" s="19"/>
      <c r="H1949" s="13"/>
    </row>
    <row r="1950" customFormat="false" ht="15.75" hidden="false" customHeight="true" outlineLevel="0" collapsed="false">
      <c r="A1950" s="13"/>
      <c r="B1950" s="13" t="str">
        <f aca="false">IF(A1950="","",IFERROR(INDEX(アクションログ!$B$5:$B$2002,MATCH(A1950,アクションログ!$A$5:$A$2002,0)),"※未登録のID"))</f>
        <v/>
      </c>
      <c r="C1950" s="13"/>
      <c r="D1950" s="14"/>
      <c r="E1950" s="14"/>
      <c r="F1950" s="19"/>
      <c r="G1950" s="19"/>
      <c r="H1950" s="13"/>
    </row>
    <row r="1951" customFormat="false" ht="15.75" hidden="false" customHeight="true" outlineLevel="0" collapsed="false">
      <c r="A1951" s="13"/>
      <c r="B1951" s="13" t="str">
        <f aca="false">IF(A1951="","",IFERROR(INDEX(アクションログ!$B$5:$B$2002,MATCH(A1951,アクションログ!$A$5:$A$2002,0)),"※未登録のID"))</f>
        <v/>
      </c>
      <c r="C1951" s="13"/>
      <c r="D1951" s="14"/>
      <c r="E1951" s="14"/>
      <c r="F1951" s="19"/>
      <c r="G1951" s="19"/>
      <c r="H1951" s="13"/>
    </row>
    <row r="1952" customFormat="false" ht="15.75" hidden="false" customHeight="true" outlineLevel="0" collapsed="false">
      <c r="A1952" s="13"/>
      <c r="B1952" s="13" t="str">
        <f aca="false">IF(A1952="","",IFERROR(INDEX(アクションログ!$B$5:$B$2002,MATCH(A1952,アクションログ!$A$5:$A$2002,0)),"※未登録のID"))</f>
        <v/>
      </c>
      <c r="C1952" s="13"/>
      <c r="D1952" s="14"/>
      <c r="E1952" s="14"/>
      <c r="F1952" s="19"/>
      <c r="G1952" s="19"/>
      <c r="H1952" s="13"/>
    </row>
    <row r="1953" customFormat="false" ht="15.75" hidden="false" customHeight="true" outlineLevel="0" collapsed="false">
      <c r="A1953" s="13"/>
      <c r="B1953" s="13" t="str">
        <f aca="false">IF(A1953="","",IFERROR(INDEX(アクションログ!$B$5:$B$2002,MATCH(A1953,アクションログ!$A$5:$A$2002,0)),"※未登録のID"))</f>
        <v/>
      </c>
      <c r="C1953" s="13"/>
      <c r="D1953" s="14"/>
      <c r="E1953" s="14"/>
      <c r="F1953" s="19"/>
      <c r="G1953" s="19"/>
      <c r="H1953" s="13"/>
    </row>
    <row r="1954" customFormat="false" ht="15.75" hidden="false" customHeight="true" outlineLevel="0" collapsed="false">
      <c r="A1954" s="13"/>
      <c r="B1954" s="13" t="str">
        <f aca="false">IF(A1954="","",IFERROR(INDEX(アクションログ!$B$5:$B$2002,MATCH(A1954,アクションログ!$A$5:$A$2002,0)),"※未登録のID"))</f>
        <v/>
      </c>
      <c r="C1954" s="13"/>
      <c r="D1954" s="14"/>
      <c r="E1954" s="14"/>
      <c r="F1954" s="19"/>
      <c r="G1954" s="19"/>
      <c r="H1954" s="13"/>
    </row>
    <row r="1955" customFormat="false" ht="15.75" hidden="false" customHeight="true" outlineLevel="0" collapsed="false">
      <c r="A1955" s="13"/>
      <c r="B1955" s="13" t="str">
        <f aca="false">IF(A1955="","",IFERROR(INDEX(アクションログ!$B$5:$B$2002,MATCH(A1955,アクションログ!$A$5:$A$2002,0)),"※未登録のID"))</f>
        <v/>
      </c>
      <c r="C1955" s="13"/>
      <c r="D1955" s="14"/>
      <c r="E1955" s="14"/>
      <c r="F1955" s="19"/>
      <c r="G1955" s="19"/>
      <c r="H1955" s="13"/>
    </row>
    <row r="1956" customFormat="false" ht="15.75" hidden="false" customHeight="true" outlineLevel="0" collapsed="false">
      <c r="A1956" s="13"/>
      <c r="B1956" s="13" t="str">
        <f aca="false">IF(A1956="","",IFERROR(INDEX(アクションログ!$B$5:$B$2002,MATCH(A1956,アクションログ!$A$5:$A$2002,0)),"※未登録のID"))</f>
        <v/>
      </c>
      <c r="C1956" s="13"/>
      <c r="D1956" s="14"/>
      <c r="E1956" s="14"/>
      <c r="F1956" s="19"/>
      <c r="G1956" s="19"/>
      <c r="H1956" s="13"/>
    </row>
    <row r="1957" customFormat="false" ht="15.75" hidden="false" customHeight="true" outlineLevel="0" collapsed="false">
      <c r="A1957" s="13"/>
      <c r="B1957" s="13" t="str">
        <f aca="false">IF(A1957="","",IFERROR(INDEX(アクションログ!$B$5:$B$2002,MATCH(A1957,アクションログ!$A$5:$A$2002,0)),"※未登録のID"))</f>
        <v/>
      </c>
      <c r="C1957" s="13"/>
      <c r="D1957" s="14"/>
      <c r="E1957" s="14"/>
      <c r="F1957" s="19"/>
      <c r="G1957" s="19"/>
      <c r="H1957" s="13"/>
    </row>
    <row r="1958" customFormat="false" ht="15.75" hidden="false" customHeight="true" outlineLevel="0" collapsed="false">
      <c r="A1958" s="13"/>
      <c r="B1958" s="13" t="str">
        <f aca="false">IF(A1958="","",IFERROR(INDEX(アクションログ!$B$5:$B$2002,MATCH(A1958,アクションログ!$A$5:$A$2002,0)),"※未登録のID"))</f>
        <v/>
      </c>
      <c r="C1958" s="13"/>
      <c r="D1958" s="14"/>
      <c r="E1958" s="14"/>
      <c r="F1958" s="19"/>
      <c r="G1958" s="19"/>
      <c r="H1958" s="13"/>
    </row>
    <row r="1959" customFormat="false" ht="15.75" hidden="false" customHeight="true" outlineLevel="0" collapsed="false">
      <c r="A1959" s="13"/>
      <c r="B1959" s="13" t="str">
        <f aca="false">IF(A1959="","",IFERROR(INDEX(アクションログ!$B$5:$B$2002,MATCH(A1959,アクションログ!$A$5:$A$2002,0)),"※未登録のID"))</f>
        <v/>
      </c>
      <c r="C1959" s="13"/>
      <c r="D1959" s="14"/>
      <c r="E1959" s="14"/>
      <c r="F1959" s="19"/>
      <c r="G1959" s="19"/>
      <c r="H1959" s="13"/>
    </row>
    <row r="1960" customFormat="false" ht="15.75" hidden="false" customHeight="true" outlineLevel="0" collapsed="false">
      <c r="A1960" s="13"/>
      <c r="B1960" s="13" t="str">
        <f aca="false">IF(A1960="","",IFERROR(INDEX(アクションログ!$B$5:$B$2002,MATCH(A1960,アクションログ!$A$5:$A$2002,0)),"※未登録のID"))</f>
        <v/>
      </c>
      <c r="C1960" s="13"/>
      <c r="D1960" s="14"/>
      <c r="E1960" s="14"/>
      <c r="F1960" s="19"/>
      <c r="G1960" s="19"/>
      <c r="H1960" s="13"/>
    </row>
    <row r="1961" customFormat="false" ht="15.75" hidden="false" customHeight="true" outlineLevel="0" collapsed="false">
      <c r="A1961" s="13"/>
      <c r="B1961" s="13" t="str">
        <f aca="false">IF(A1961="","",IFERROR(INDEX(アクションログ!$B$5:$B$2002,MATCH(A1961,アクションログ!$A$5:$A$2002,0)),"※未登録のID"))</f>
        <v/>
      </c>
      <c r="C1961" s="13"/>
      <c r="D1961" s="14"/>
      <c r="E1961" s="14"/>
      <c r="F1961" s="19"/>
      <c r="G1961" s="19"/>
      <c r="H1961" s="13"/>
    </row>
    <row r="1962" customFormat="false" ht="15.75" hidden="false" customHeight="true" outlineLevel="0" collapsed="false">
      <c r="A1962" s="13"/>
      <c r="B1962" s="13" t="str">
        <f aca="false">IF(A1962="","",IFERROR(INDEX(アクションログ!$B$5:$B$2002,MATCH(A1962,アクションログ!$A$5:$A$2002,0)),"※未登録のID"))</f>
        <v/>
      </c>
      <c r="C1962" s="13"/>
      <c r="D1962" s="14"/>
      <c r="E1962" s="14"/>
      <c r="F1962" s="19"/>
      <c r="G1962" s="19"/>
      <c r="H1962" s="13"/>
    </row>
    <row r="1963" customFormat="false" ht="15.75" hidden="false" customHeight="true" outlineLevel="0" collapsed="false">
      <c r="A1963" s="13"/>
      <c r="B1963" s="13" t="str">
        <f aca="false">IF(A1963="","",IFERROR(INDEX(アクションログ!$B$5:$B$2002,MATCH(A1963,アクションログ!$A$5:$A$2002,0)),"※未登録のID"))</f>
        <v/>
      </c>
      <c r="C1963" s="13"/>
      <c r="D1963" s="14"/>
      <c r="E1963" s="14"/>
      <c r="F1963" s="19"/>
      <c r="G1963" s="19"/>
      <c r="H1963" s="13"/>
    </row>
    <row r="1964" customFormat="false" ht="15.75" hidden="false" customHeight="true" outlineLevel="0" collapsed="false">
      <c r="A1964" s="13"/>
      <c r="B1964" s="13" t="str">
        <f aca="false">IF(A1964="","",IFERROR(INDEX(アクションログ!$B$5:$B$2002,MATCH(A1964,アクションログ!$A$5:$A$2002,0)),"※未登録のID"))</f>
        <v/>
      </c>
      <c r="C1964" s="13"/>
      <c r="D1964" s="14"/>
      <c r="E1964" s="14"/>
      <c r="F1964" s="19"/>
      <c r="G1964" s="19"/>
      <c r="H1964" s="13"/>
    </row>
    <row r="1965" customFormat="false" ht="15.75" hidden="false" customHeight="true" outlineLevel="0" collapsed="false">
      <c r="A1965" s="13"/>
      <c r="B1965" s="13" t="str">
        <f aca="false">IF(A1965="","",IFERROR(INDEX(アクションログ!$B$5:$B$2002,MATCH(A1965,アクションログ!$A$5:$A$2002,0)),"※未登録のID"))</f>
        <v/>
      </c>
      <c r="C1965" s="13"/>
      <c r="D1965" s="14"/>
      <c r="E1965" s="14"/>
      <c r="F1965" s="19"/>
      <c r="G1965" s="19"/>
      <c r="H1965" s="13"/>
    </row>
    <row r="1966" customFormat="false" ht="15.75" hidden="false" customHeight="true" outlineLevel="0" collapsed="false">
      <c r="A1966" s="13"/>
      <c r="B1966" s="13" t="str">
        <f aca="false">IF(A1966="","",IFERROR(INDEX(アクションログ!$B$5:$B$2002,MATCH(A1966,アクションログ!$A$5:$A$2002,0)),"※未登録のID"))</f>
        <v/>
      </c>
      <c r="C1966" s="13"/>
      <c r="D1966" s="14"/>
      <c r="E1966" s="14"/>
      <c r="F1966" s="19"/>
      <c r="G1966" s="19"/>
      <c r="H1966" s="13"/>
    </row>
    <row r="1967" customFormat="false" ht="15.75" hidden="false" customHeight="true" outlineLevel="0" collapsed="false">
      <c r="A1967" s="13"/>
      <c r="B1967" s="13" t="str">
        <f aca="false">IF(A1967="","",IFERROR(INDEX(アクションログ!$B$5:$B$2002,MATCH(A1967,アクションログ!$A$5:$A$2002,0)),"※未登録のID"))</f>
        <v/>
      </c>
      <c r="C1967" s="13"/>
      <c r="D1967" s="14"/>
      <c r="E1967" s="14"/>
      <c r="F1967" s="19"/>
      <c r="G1967" s="19"/>
      <c r="H1967" s="13"/>
    </row>
    <row r="1968" customFormat="false" ht="15.75" hidden="false" customHeight="true" outlineLevel="0" collapsed="false">
      <c r="A1968" s="13"/>
      <c r="B1968" s="13" t="str">
        <f aca="false">IF(A1968="","",IFERROR(INDEX(アクションログ!$B$5:$B$2002,MATCH(A1968,アクションログ!$A$5:$A$2002,0)),"※未登録のID"))</f>
        <v/>
      </c>
      <c r="C1968" s="13"/>
      <c r="D1968" s="14"/>
      <c r="E1968" s="14"/>
      <c r="F1968" s="19"/>
      <c r="G1968" s="19"/>
      <c r="H1968" s="13"/>
    </row>
    <row r="1969" customFormat="false" ht="15.75" hidden="false" customHeight="true" outlineLevel="0" collapsed="false">
      <c r="A1969" s="13"/>
      <c r="B1969" s="13" t="str">
        <f aca="false">IF(A1969="","",IFERROR(INDEX(アクションログ!$B$5:$B$2002,MATCH(A1969,アクションログ!$A$5:$A$2002,0)),"※未登録のID"))</f>
        <v/>
      </c>
      <c r="C1969" s="13"/>
      <c r="D1969" s="14"/>
      <c r="E1969" s="14"/>
      <c r="F1969" s="19"/>
      <c r="G1969" s="19"/>
      <c r="H1969" s="13"/>
    </row>
    <row r="1970" customFormat="false" ht="15.75" hidden="false" customHeight="true" outlineLevel="0" collapsed="false">
      <c r="A1970" s="13"/>
      <c r="B1970" s="13" t="str">
        <f aca="false">IF(A1970="","",IFERROR(INDEX(アクションログ!$B$5:$B$2002,MATCH(A1970,アクションログ!$A$5:$A$2002,0)),"※未登録のID"))</f>
        <v/>
      </c>
      <c r="C1970" s="13"/>
      <c r="D1970" s="14"/>
      <c r="E1970" s="14"/>
      <c r="F1970" s="19"/>
      <c r="G1970" s="19"/>
      <c r="H1970" s="13"/>
    </row>
    <row r="1971" customFormat="false" ht="15.75" hidden="false" customHeight="true" outlineLevel="0" collapsed="false">
      <c r="A1971" s="13"/>
      <c r="B1971" s="13" t="str">
        <f aca="false">IF(A1971="","",IFERROR(INDEX(アクションログ!$B$5:$B$2002,MATCH(A1971,アクションログ!$A$5:$A$2002,0)),"※未登録のID"))</f>
        <v/>
      </c>
      <c r="C1971" s="13"/>
      <c r="D1971" s="14"/>
      <c r="E1971" s="14"/>
      <c r="F1971" s="19"/>
      <c r="G1971" s="19"/>
      <c r="H1971" s="13"/>
    </row>
    <row r="1972" customFormat="false" ht="15.75" hidden="false" customHeight="true" outlineLevel="0" collapsed="false">
      <c r="A1972" s="13"/>
      <c r="B1972" s="13" t="str">
        <f aca="false">IF(A1972="","",IFERROR(INDEX(アクションログ!$B$5:$B$2002,MATCH(A1972,アクションログ!$A$5:$A$2002,0)),"※未登録のID"))</f>
        <v/>
      </c>
      <c r="C1972" s="13"/>
      <c r="D1972" s="14"/>
      <c r="E1972" s="14"/>
      <c r="F1972" s="19"/>
      <c r="G1972" s="19"/>
      <c r="H1972" s="13"/>
    </row>
    <row r="1973" customFormat="false" ht="15.75" hidden="false" customHeight="true" outlineLevel="0" collapsed="false">
      <c r="A1973" s="13"/>
      <c r="B1973" s="13" t="str">
        <f aca="false">IF(A1973="","",IFERROR(INDEX(アクションログ!$B$5:$B$2002,MATCH(A1973,アクションログ!$A$5:$A$2002,0)),"※未登録のID"))</f>
        <v/>
      </c>
      <c r="C1973" s="13"/>
      <c r="D1973" s="14"/>
      <c r="E1973" s="14"/>
      <c r="F1973" s="19"/>
      <c r="G1973" s="19"/>
      <c r="H1973" s="13"/>
    </row>
    <row r="1974" customFormat="false" ht="15.75" hidden="false" customHeight="true" outlineLevel="0" collapsed="false">
      <c r="A1974" s="13"/>
      <c r="B1974" s="13" t="str">
        <f aca="false">IF(A1974="","",IFERROR(INDEX(アクションログ!$B$5:$B$2002,MATCH(A1974,アクションログ!$A$5:$A$2002,0)),"※未登録のID"))</f>
        <v/>
      </c>
      <c r="C1974" s="13"/>
      <c r="D1974" s="14"/>
      <c r="E1974" s="14"/>
      <c r="F1974" s="19"/>
      <c r="G1974" s="19"/>
      <c r="H1974" s="13"/>
    </row>
    <row r="1975" customFormat="false" ht="15.75" hidden="false" customHeight="true" outlineLevel="0" collapsed="false">
      <c r="A1975" s="13"/>
      <c r="B1975" s="13" t="str">
        <f aca="false">IF(A1975="","",IFERROR(INDEX(アクションログ!$B$5:$B$2002,MATCH(A1975,アクションログ!$A$5:$A$2002,0)),"※未登録のID"))</f>
        <v/>
      </c>
      <c r="C1975" s="13"/>
      <c r="D1975" s="14"/>
      <c r="E1975" s="14"/>
      <c r="F1975" s="19"/>
      <c r="G1975" s="19"/>
      <c r="H1975" s="13"/>
    </row>
    <row r="1976" customFormat="false" ht="15.75" hidden="false" customHeight="true" outlineLevel="0" collapsed="false">
      <c r="A1976" s="13"/>
      <c r="B1976" s="13" t="str">
        <f aca="false">IF(A1976="","",IFERROR(INDEX(アクションログ!$B$5:$B$2002,MATCH(A1976,アクションログ!$A$5:$A$2002,0)),"※未登録のID"))</f>
        <v/>
      </c>
      <c r="C1976" s="13"/>
      <c r="D1976" s="14"/>
      <c r="E1976" s="14"/>
      <c r="F1976" s="19"/>
      <c r="G1976" s="19"/>
      <c r="H1976" s="13"/>
    </row>
    <row r="1977" customFormat="false" ht="15.75" hidden="false" customHeight="true" outlineLevel="0" collapsed="false">
      <c r="A1977" s="13"/>
      <c r="B1977" s="13" t="str">
        <f aca="false">IF(A1977="","",IFERROR(INDEX(アクションログ!$B$5:$B$2002,MATCH(A1977,アクションログ!$A$5:$A$2002,0)),"※未登録のID"))</f>
        <v/>
      </c>
      <c r="C1977" s="13"/>
      <c r="D1977" s="14"/>
      <c r="E1977" s="14"/>
      <c r="F1977" s="19"/>
      <c r="G1977" s="19"/>
      <c r="H1977" s="13"/>
    </row>
    <row r="1978" customFormat="false" ht="15.75" hidden="false" customHeight="true" outlineLevel="0" collapsed="false">
      <c r="A1978" s="13"/>
      <c r="B1978" s="13" t="str">
        <f aca="false">IF(A1978="","",IFERROR(INDEX(アクションログ!$B$5:$B$2002,MATCH(A1978,アクションログ!$A$5:$A$2002,0)),"※未登録のID"))</f>
        <v/>
      </c>
      <c r="C1978" s="13"/>
      <c r="D1978" s="14"/>
      <c r="E1978" s="14"/>
      <c r="F1978" s="19"/>
      <c r="G1978" s="19"/>
      <c r="H1978" s="13"/>
    </row>
    <row r="1979" customFormat="false" ht="15.75" hidden="false" customHeight="true" outlineLevel="0" collapsed="false">
      <c r="A1979" s="13"/>
      <c r="B1979" s="13" t="str">
        <f aca="false">IF(A1979="","",IFERROR(INDEX(アクションログ!$B$5:$B$2002,MATCH(A1979,アクションログ!$A$5:$A$2002,0)),"※未登録のID"))</f>
        <v/>
      </c>
      <c r="C1979" s="13"/>
      <c r="D1979" s="14"/>
      <c r="E1979" s="14"/>
      <c r="F1979" s="19"/>
      <c r="G1979" s="19"/>
      <c r="H1979" s="13"/>
    </row>
    <row r="1980" customFormat="false" ht="15.75" hidden="false" customHeight="true" outlineLevel="0" collapsed="false">
      <c r="A1980" s="13"/>
      <c r="B1980" s="13" t="str">
        <f aca="false">IF(A1980="","",IFERROR(INDEX(アクションログ!$B$5:$B$2002,MATCH(A1980,アクションログ!$A$5:$A$2002,0)),"※未登録のID"))</f>
        <v/>
      </c>
      <c r="C1980" s="13"/>
      <c r="D1980" s="14"/>
      <c r="E1980" s="14"/>
      <c r="F1980" s="19"/>
      <c r="G1980" s="19"/>
      <c r="H1980" s="13"/>
    </row>
    <row r="1981" customFormat="false" ht="15.75" hidden="false" customHeight="true" outlineLevel="0" collapsed="false">
      <c r="A1981" s="13"/>
      <c r="B1981" s="13" t="str">
        <f aca="false">IF(A1981="","",IFERROR(INDEX(アクションログ!$B$5:$B$2002,MATCH(A1981,アクションログ!$A$5:$A$2002,0)),"※未登録のID"))</f>
        <v/>
      </c>
      <c r="C1981" s="13"/>
      <c r="D1981" s="14"/>
      <c r="E1981" s="14"/>
      <c r="F1981" s="19"/>
      <c r="G1981" s="19"/>
      <c r="H1981" s="13"/>
    </row>
    <row r="1982" customFormat="false" ht="15.75" hidden="false" customHeight="true" outlineLevel="0" collapsed="false">
      <c r="A1982" s="13"/>
      <c r="B1982" s="13" t="str">
        <f aca="false">IF(A1982="","",IFERROR(INDEX(アクションログ!$B$5:$B$2002,MATCH(A1982,アクションログ!$A$5:$A$2002,0)),"※未登録のID"))</f>
        <v/>
      </c>
      <c r="C1982" s="13"/>
      <c r="D1982" s="14"/>
      <c r="E1982" s="14"/>
      <c r="F1982" s="19"/>
      <c r="G1982" s="19"/>
      <c r="H1982" s="13"/>
    </row>
    <row r="1983" customFormat="false" ht="15.75" hidden="false" customHeight="true" outlineLevel="0" collapsed="false">
      <c r="A1983" s="13"/>
      <c r="B1983" s="13" t="str">
        <f aca="false">IF(A1983="","",IFERROR(INDEX(アクションログ!$B$5:$B$2002,MATCH(A1983,アクションログ!$A$5:$A$2002,0)),"※未登録のID"))</f>
        <v/>
      </c>
      <c r="C1983" s="13"/>
      <c r="D1983" s="14"/>
      <c r="E1983" s="14"/>
      <c r="F1983" s="19"/>
      <c r="G1983" s="19"/>
      <c r="H1983" s="13"/>
    </row>
    <row r="1984" customFormat="false" ht="15.75" hidden="false" customHeight="true" outlineLevel="0" collapsed="false">
      <c r="A1984" s="13"/>
      <c r="B1984" s="13" t="str">
        <f aca="false">IF(A1984="","",IFERROR(INDEX(アクションログ!$B$5:$B$2002,MATCH(A1984,アクションログ!$A$5:$A$2002,0)),"※未登録のID"))</f>
        <v/>
      </c>
      <c r="C1984" s="13"/>
      <c r="D1984" s="14"/>
      <c r="E1984" s="14"/>
      <c r="F1984" s="19"/>
      <c r="G1984" s="19"/>
      <c r="H1984" s="13"/>
    </row>
    <row r="1985" customFormat="false" ht="15.75" hidden="false" customHeight="true" outlineLevel="0" collapsed="false">
      <c r="A1985" s="13"/>
      <c r="B1985" s="13" t="str">
        <f aca="false">IF(A1985="","",IFERROR(INDEX(アクションログ!$B$5:$B$2002,MATCH(A1985,アクションログ!$A$5:$A$2002,0)),"※未登録のID"))</f>
        <v/>
      </c>
      <c r="C1985" s="13"/>
      <c r="D1985" s="14"/>
      <c r="E1985" s="14"/>
      <c r="F1985" s="19"/>
      <c r="G1985" s="19"/>
      <c r="H1985" s="13"/>
    </row>
    <row r="1986" customFormat="false" ht="15.75" hidden="false" customHeight="true" outlineLevel="0" collapsed="false">
      <c r="A1986" s="13"/>
      <c r="B1986" s="13" t="str">
        <f aca="false">IF(A1986="","",IFERROR(INDEX(アクションログ!$B$5:$B$2002,MATCH(A1986,アクションログ!$A$5:$A$2002,0)),"※未登録のID"))</f>
        <v/>
      </c>
      <c r="C1986" s="13"/>
      <c r="D1986" s="14"/>
      <c r="E1986" s="14"/>
      <c r="F1986" s="19"/>
      <c r="G1986" s="19"/>
      <c r="H1986" s="13"/>
    </row>
    <row r="1987" customFormat="false" ht="15.75" hidden="false" customHeight="true" outlineLevel="0" collapsed="false">
      <c r="A1987" s="13"/>
      <c r="B1987" s="13" t="str">
        <f aca="false">IF(A1987="","",IFERROR(INDEX(アクションログ!$B$5:$B$2002,MATCH(A1987,アクションログ!$A$5:$A$2002,0)),"※未登録のID"))</f>
        <v/>
      </c>
      <c r="C1987" s="13"/>
      <c r="D1987" s="14"/>
      <c r="E1987" s="14"/>
      <c r="F1987" s="19"/>
      <c r="G1987" s="19"/>
      <c r="H1987" s="13"/>
    </row>
    <row r="1988" customFormat="false" ht="15.75" hidden="false" customHeight="true" outlineLevel="0" collapsed="false">
      <c r="A1988" s="13"/>
      <c r="B1988" s="13" t="str">
        <f aca="false">IF(A1988="","",IFERROR(INDEX(アクションログ!$B$5:$B$2002,MATCH(A1988,アクションログ!$A$5:$A$2002,0)),"※未登録のID"))</f>
        <v/>
      </c>
      <c r="C1988" s="13"/>
      <c r="D1988" s="14"/>
      <c r="E1988" s="14"/>
      <c r="F1988" s="19"/>
      <c r="G1988" s="19"/>
      <c r="H1988" s="13"/>
    </row>
    <row r="1989" customFormat="false" ht="15.75" hidden="false" customHeight="true" outlineLevel="0" collapsed="false">
      <c r="A1989" s="13"/>
      <c r="B1989" s="13" t="str">
        <f aca="false">IF(A1989="","",IFERROR(INDEX(アクションログ!$B$5:$B$2002,MATCH(A1989,アクションログ!$A$5:$A$2002,0)),"※未登録のID"))</f>
        <v/>
      </c>
      <c r="C1989" s="13"/>
      <c r="D1989" s="14"/>
      <c r="E1989" s="14"/>
      <c r="F1989" s="19"/>
      <c r="G1989" s="19"/>
      <c r="H1989" s="13"/>
    </row>
    <row r="1990" customFormat="false" ht="15.75" hidden="false" customHeight="true" outlineLevel="0" collapsed="false">
      <c r="A1990" s="13"/>
      <c r="B1990" s="13" t="str">
        <f aca="false">IF(A1990="","",IFERROR(INDEX(アクションログ!$B$5:$B$2002,MATCH(A1990,アクションログ!$A$5:$A$2002,0)),"※未登録のID"))</f>
        <v/>
      </c>
      <c r="C1990" s="13"/>
      <c r="D1990" s="14"/>
      <c r="E1990" s="14"/>
      <c r="F1990" s="19"/>
      <c r="G1990" s="19"/>
      <c r="H1990" s="13"/>
    </row>
    <row r="1991" customFormat="false" ht="15.75" hidden="false" customHeight="true" outlineLevel="0" collapsed="false">
      <c r="A1991" s="13"/>
      <c r="B1991" s="13" t="str">
        <f aca="false">IF(A1991="","",IFERROR(INDEX(アクションログ!$B$5:$B$2002,MATCH(A1991,アクションログ!$A$5:$A$2002,0)),"※未登録のID"))</f>
        <v/>
      </c>
      <c r="C1991" s="13"/>
      <c r="D1991" s="14"/>
      <c r="E1991" s="14"/>
      <c r="F1991" s="19"/>
      <c r="G1991" s="19"/>
      <c r="H1991" s="13"/>
    </row>
    <row r="1992" customFormat="false" ht="15.75" hidden="false" customHeight="true" outlineLevel="0" collapsed="false">
      <c r="A1992" s="13"/>
      <c r="B1992" s="13" t="str">
        <f aca="false">IF(A1992="","",IFERROR(INDEX(アクションログ!$B$5:$B$2002,MATCH(A1992,アクションログ!$A$5:$A$2002,0)),"※未登録のID"))</f>
        <v/>
      </c>
      <c r="C1992" s="13"/>
      <c r="D1992" s="14"/>
      <c r="E1992" s="14"/>
      <c r="F1992" s="19"/>
      <c r="G1992" s="19"/>
      <c r="H1992" s="13"/>
    </row>
    <row r="1993" customFormat="false" ht="15.75" hidden="false" customHeight="true" outlineLevel="0" collapsed="false">
      <c r="A1993" s="13"/>
      <c r="B1993" s="13" t="str">
        <f aca="false">IF(A1993="","",IFERROR(INDEX(アクションログ!$B$5:$B$2002,MATCH(A1993,アクションログ!$A$5:$A$2002,0)),"※未登録のID"))</f>
        <v/>
      </c>
      <c r="C1993" s="13"/>
      <c r="D1993" s="14"/>
      <c r="E1993" s="14"/>
      <c r="F1993" s="19"/>
      <c r="G1993" s="19"/>
      <c r="H1993" s="13"/>
    </row>
    <row r="1994" customFormat="false" ht="15.75" hidden="false" customHeight="true" outlineLevel="0" collapsed="false">
      <c r="A1994" s="13"/>
      <c r="B1994" s="13" t="str">
        <f aca="false">IF(A1994="","",IFERROR(INDEX(アクションログ!$B$5:$B$2002,MATCH(A1994,アクションログ!$A$5:$A$2002,0)),"※未登録のID"))</f>
        <v/>
      </c>
      <c r="C1994" s="13"/>
      <c r="D1994" s="14"/>
      <c r="E1994" s="14"/>
      <c r="F1994" s="19"/>
      <c r="G1994" s="19"/>
      <c r="H1994" s="13"/>
    </row>
    <row r="1995" customFormat="false" ht="15.75" hidden="false" customHeight="true" outlineLevel="0" collapsed="false">
      <c r="A1995" s="13"/>
      <c r="B1995" s="13" t="str">
        <f aca="false">IF(A1995="","",IFERROR(INDEX(アクションログ!$B$5:$B$2002,MATCH(A1995,アクションログ!$A$5:$A$2002,0)),"※未登録のID"))</f>
        <v/>
      </c>
      <c r="C1995" s="13"/>
      <c r="D1995" s="14"/>
      <c r="E1995" s="14"/>
      <c r="F1995" s="19"/>
      <c r="G1995" s="19"/>
      <c r="H1995" s="13"/>
    </row>
    <row r="1996" customFormat="false" ht="15.75" hidden="false" customHeight="true" outlineLevel="0" collapsed="false">
      <c r="A1996" s="13"/>
      <c r="B1996" s="13" t="str">
        <f aca="false">IF(A1996="","",IFERROR(INDEX(アクションログ!$B$5:$B$2002,MATCH(A1996,アクションログ!$A$5:$A$2002,0)),"※未登録のID"))</f>
        <v/>
      </c>
      <c r="C1996" s="13"/>
      <c r="D1996" s="14"/>
      <c r="E1996" s="14"/>
      <c r="F1996" s="19"/>
      <c r="G1996" s="19"/>
      <c r="H1996" s="13"/>
    </row>
    <row r="1997" customFormat="false" ht="15.75" hidden="false" customHeight="true" outlineLevel="0" collapsed="false">
      <c r="A1997" s="13"/>
      <c r="B1997" s="13" t="str">
        <f aca="false">IF(A1997="","",IFERROR(INDEX(アクションログ!$B$5:$B$2002,MATCH(A1997,アクションログ!$A$5:$A$2002,0)),"※未登録のID"))</f>
        <v/>
      </c>
      <c r="C1997" s="13"/>
      <c r="D1997" s="14"/>
      <c r="E1997" s="14"/>
      <c r="F1997" s="19"/>
      <c r="G1997" s="19"/>
      <c r="H1997" s="13"/>
    </row>
    <row r="1998" customFormat="false" ht="15.75" hidden="false" customHeight="true" outlineLevel="0" collapsed="false">
      <c r="A1998" s="13"/>
      <c r="B1998" s="13" t="str">
        <f aca="false">IF(A1998="","",IFERROR(INDEX(アクションログ!$B$5:$B$2002,MATCH(A1998,アクションログ!$A$5:$A$2002,0)),"※未登録のID"))</f>
        <v/>
      </c>
      <c r="C1998" s="13"/>
      <c r="D1998" s="14"/>
      <c r="E1998" s="14"/>
      <c r="F1998" s="19"/>
      <c r="G1998" s="19"/>
      <c r="H1998" s="13"/>
    </row>
    <row r="1999" customFormat="false" ht="15.75" hidden="false" customHeight="true" outlineLevel="0" collapsed="false">
      <c r="A1999" s="13"/>
      <c r="B1999" s="13" t="str">
        <f aca="false">IF(A1999="","",IFERROR(INDEX(アクションログ!$B$5:$B$2002,MATCH(A1999,アクションログ!$A$5:$A$2002,0)),"※未登録のID"))</f>
        <v/>
      </c>
      <c r="C1999" s="13"/>
      <c r="D1999" s="14"/>
      <c r="E1999" s="14"/>
      <c r="F1999" s="19"/>
      <c r="G1999" s="19"/>
      <c r="H1999" s="13"/>
    </row>
    <row r="2000" customFormat="false" ht="15.75" hidden="false" customHeight="true" outlineLevel="0" collapsed="false">
      <c r="A2000" s="13"/>
      <c r="B2000" s="13" t="str">
        <f aca="false">IF(A2000="","",IFERROR(INDEX(アクションログ!$B$5:$B$2002,MATCH(A2000,アクションログ!$A$5:$A$2002,0)),"※未登録のID"))</f>
        <v/>
      </c>
      <c r="C2000" s="13"/>
      <c r="D2000" s="14"/>
      <c r="E2000" s="14"/>
      <c r="F2000" s="19"/>
      <c r="G2000" s="19"/>
      <c r="H2000" s="13"/>
    </row>
    <row r="2001" customFormat="false" ht="15.75" hidden="false" customHeight="true" outlineLevel="0" collapsed="false">
      <c r="A2001" s="13"/>
      <c r="B2001" s="13" t="str">
        <f aca="false">IF(A2001="","",IFERROR(INDEX(アクションログ!$B$5:$B$2002,MATCH(A2001,アクションログ!$A$5:$A$2002,0)),"※未登録のID"))</f>
        <v/>
      </c>
      <c r="C2001" s="13"/>
      <c r="D2001" s="14"/>
      <c r="E2001" s="14"/>
      <c r="F2001" s="19"/>
      <c r="G2001" s="19"/>
      <c r="H2001" s="13"/>
    </row>
    <row r="2002" customFormat="false" ht="15.75" hidden="false" customHeight="true" outlineLevel="0" collapsed="false">
      <c r="A2002" s="13"/>
      <c r="B2002" s="13" t="str">
        <f aca="false">IF(A2002="","",IFERROR(INDEX(アクションログ!$B$5:$B$2002,MATCH(A2002,アクションログ!$A$5:$A$2002,0)),"※未登録のID"))</f>
        <v/>
      </c>
      <c r="C2002" s="13"/>
      <c r="D2002" s="14"/>
      <c r="E2002" s="14"/>
      <c r="F2002" s="19"/>
      <c r="G2002" s="19"/>
      <c r="H2002" s="13"/>
    </row>
    <row r="2003" customFormat="false" ht="15.75" hidden="false" customHeight="true" outlineLevel="0" collapsed="false">
      <c r="A2003" s="13"/>
      <c r="B2003" s="13" t="str">
        <f aca="false">IF(A2003="","",IFERROR(INDEX(アクションログ!$B$5:$B$2002,MATCH(A2003,アクションログ!$A$5:$A$2002,0)),"※未登録のID"))</f>
        <v/>
      </c>
      <c r="C2003" s="13"/>
      <c r="D2003" s="14"/>
      <c r="E2003" s="14"/>
      <c r="F2003" s="19"/>
      <c r="G2003" s="19"/>
      <c r="H2003" s="13"/>
    </row>
    <row r="2004" customFormat="false" ht="15.75" hidden="false" customHeight="true" outlineLevel="0" collapsed="false">
      <c r="A2004" s="13"/>
      <c r="B2004" s="13" t="str">
        <f aca="false">IF(A2004="","",IFERROR(INDEX(アクションログ!$B$5:$B$2002,MATCH(A2004,アクションログ!$A$5:$A$2002,0)),"※未登録のID"))</f>
        <v/>
      </c>
      <c r="C2004" s="13"/>
      <c r="D2004" s="14"/>
      <c r="E2004" s="14"/>
      <c r="F2004" s="19"/>
      <c r="G2004" s="19"/>
      <c r="H2004" s="13"/>
    </row>
    <row r="2005" customFormat="false" ht="15.75" hidden="false" customHeight="true" outlineLevel="0" collapsed="false">
      <c r="A2005" s="13"/>
      <c r="B2005" s="13" t="str">
        <f aca="false">IF(A2005="","",IFERROR(INDEX(アクションログ!$B$5:$B$2002,MATCH(A2005,アクションログ!$A$5:$A$2002,0)),"※未登録のID"))</f>
        <v/>
      </c>
      <c r="C2005" s="13"/>
      <c r="D2005" s="14"/>
      <c r="E2005" s="14"/>
      <c r="F2005" s="19"/>
      <c r="G2005" s="19"/>
      <c r="H2005" s="13"/>
    </row>
    <row r="2006" customFormat="false" ht="15.75" hidden="false" customHeight="true" outlineLevel="0" collapsed="false">
      <c r="A2006" s="13"/>
      <c r="B2006" s="13" t="str">
        <f aca="false">IF(A2006="","",IFERROR(INDEX(アクションログ!$B$5:$B$2002,MATCH(A2006,アクションログ!$A$5:$A$2002,0)),"※未登録のID"))</f>
        <v/>
      </c>
      <c r="C2006" s="13"/>
      <c r="D2006" s="14"/>
      <c r="E2006" s="14"/>
      <c r="F2006" s="19"/>
      <c r="G2006" s="19"/>
      <c r="H2006" s="13"/>
    </row>
    <row r="2007" customFormat="false" ht="15.75" hidden="false" customHeight="true" outlineLevel="0" collapsed="false">
      <c r="A2007" s="13"/>
      <c r="B2007" s="13" t="str">
        <f aca="false">IF(A2007="","",IFERROR(INDEX(アクションログ!$B$5:$B$2002,MATCH(A2007,アクションログ!$A$5:$A$2002,0)),"※未登録のID"))</f>
        <v/>
      </c>
      <c r="C2007" s="13"/>
      <c r="D2007" s="14"/>
      <c r="E2007" s="14"/>
      <c r="F2007" s="19"/>
      <c r="G2007" s="19"/>
      <c r="H2007" s="13"/>
    </row>
    <row r="2008" customFormat="false" ht="15.75" hidden="false" customHeight="true" outlineLevel="0" collapsed="false">
      <c r="A2008" s="13"/>
      <c r="B2008" s="13" t="str">
        <f aca="false">IF(A2008="","",IFERROR(INDEX(アクションログ!$B$5:$B$2002,MATCH(A2008,アクションログ!$A$5:$A$2002,0)),"※未登録のID"))</f>
        <v/>
      </c>
      <c r="C2008" s="13"/>
      <c r="D2008" s="14"/>
      <c r="E2008" s="14"/>
      <c r="F2008" s="19"/>
      <c r="G2008" s="19"/>
      <c r="H2008" s="13"/>
    </row>
    <row r="2009" customFormat="false" ht="15.75" hidden="false" customHeight="true" outlineLevel="0" collapsed="false">
      <c r="A2009" s="13"/>
      <c r="B2009" s="13" t="str">
        <f aca="false">IF(A2009="","",IFERROR(INDEX(アクションログ!$B$5:$B$2002,MATCH(A2009,アクションログ!$A$5:$A$2002,0)),"※未登録のID"))</f>
        <v/>
      </c>
      <c r="C2009" s="13"/>
      <c r="D2009" s="14"/>
      <c r="E2009" s="14"/>
      <c r="F2009" s="19"/>
      <c r="G2009" s="19"/>
      <c r="H2009" s="13"/>
    </row>
    <row r="2010" customFormat="false" ht="15.75" hidden="false" customHeight="true" outlineLevel="0" collapsed="false">
      <c r="A2010" s="13"/>
      <c r="B2010" s="13" t="str">
        <f aca="false">IF(A2010="","",IFERROR(INDEX(アクションログ!$B$5:$B$2002,MATCH(A2010,アクションログ!$A$5:$A$2002,0)),"※未登録のID"))</f>
        <v/>
      </c>
      <c r="C2010" s="13"/>
      <c r="D2010" s="14"/>
      <c r="E2010" s="14"/>
      <c r="F2010" s="19"/>
      <c r="G2010" s="19"/>
      <c r="H2010" s="13"/>
    </row>
    <row r="2011" customFormat="false" ht="15.75" hidden="false" customHeight="true" outlineLevel="0" collapsed="false">
      <c r="A2011" s="13"/>
      <c r="B2011" s="13" t="str">
        <f aca="false">IF(A2011="","",IFERROR(INDEX(アクションログ!$B$5:$B$2002,MATCH(A2011,アクションログ!$A$5:$A$2002,0)),"※未登録のID"))</f>
        <v/>
      </c>
      <c r="C2011" s="13"/>
      <c r="D2011" s="14"/>
      <c r="E2011" s="14"/>
      <c r="F2011" s="19"/>
      <c r="G2011" s="19"/>
      <c r="H2011" s="13"/>
    </row>
    <row r="2012" customFormat="false" ht="15.75" hidden="false" customHeight="true" outlineLevel="0" collapsed="false">
      <c r="A2012" s="13"/>
      <c r="B2012" s="13" t="str">
        <f aca="false">IF(A2012="","",IFERROR(INDEX(アクションログ!$B$5:$B$2002,MATCH(A2012,アクションログ!$A$5:$A$2002,0)),"※未登録のID"))</f>
        <v/>
      </c>
      <c r="C2012" s="13"/>
      <c r="D2012" s="14"/>
      <c r="E2012" s="14"/>
      <c r="F2012" s="19"/>
      <c r="G2012" s="19"/>
      <c r="H2012" s="13"/>
    </row>
    <row r="2013" customFormat="false" ht="15.75" hidden="false" customHeight="true" outlineLevel="0" collapsed="false">
      <c r="A2013" s="13"/>
      <c r="B2013" s="13" t="str">
        <f aca="false">IF(A2013="","",IFERROR(INDEX(アクションログ!$B$5:$B$2002,MATCH(A2013,アクションログ!$A$5:$A$2002,0)),"※未登録のID"))</f>
        <v/>
      </c>
      <c r="C2013" s="13"/>
      <c r="D2013" s="14"/>
      <c r="E2013" s="14"/>
      <c r="F2013" s="19"/>
      <c r="G2013" s="19"/>
      <c r="H2013" s="13"/>
    </row>
    <row r="2014" customFormat="false" ht="15.75" hidden="false" customHeight="true" outlineLevel="0" collapsed="false">
      <c r="A2014" s="13"/>
      <c r="B2014" s="13" t="str">
        <f aca="false">IF(A2014="","",IFERROR(INDEX(アクションログ!$B$5:$B$2002,MATCH(A2014,アクションログ!$A$5:$A$2002,0)),"※未登録のID"))</f>
        <v/>
      </c>
      <c r="C2014" s="13"/>
      <c r="D2014" s="14"/>
      <c r="E2014" s="14"/>
      <c r="F2014" s="19"/>
      <c r="G2014" s="19"/>
      <c r="H2014" s="13"/>
    </row>
    <row r="2015" customFormat="false" ht="15.75" hidden="false" customHeight="true" outlineLevel="0" collapsed="false">
      <c r="A2015" s="13"/>
      <c r="B2015" s="13" t="str">
        <f aca="false">IF(A2015="","",IFERROR(INDEX(アクションログ!$B$5:$B$2002,MATCH(A2015,アクションログ!$A$5:$A$2002,0)),"※未登録のID"))</f>
        <v/>
      </c>
      <c r="C2015" s="13"/>
      <c r="D2015" s="14"/>
      <c r="E2015" s="14"/>
      <c r="F2015" s="19"/>
      <c r="G2015" s="19"/>
      <c r="H2015" s="13"/>
    </row>
    <row r="2016" customFormat="false" ht="15.75" hidden="false" customHeight="true" outlineLevel="0" collapsed="false">
      <c r="A2016" s="13"/>
      <c r="B2016" s="13" t="str">
        <f aca="false">IF(A2016="","",IFERROR(INDEX(アクションログ!$B$5:$B$2002,MATCH(A2016,アクションログ!$A$5:$A$2002,0)),"※未登録のID"))</f>
        <v/>
      </c>
      <c r="C2016" s="13"/>
      <c r="D2016" s="14"/>
      <c r="E2016" s="14"/>
      <c r="F2016" s="19"/>
      <c r="G2016" s="19"/>
      <c r="H2016" s="13"/>
    </row>
    <row r="2017" customFormat="false" ht="15.75" hidden="false" customHeight="true" outlineLevel="0" collapsed="false">
      <c r="A2017" s="13"/>
      <c r="B2017" s="13" t="str">
        <f aca="false">IF(A2017="","",IFERROR(INDEX(アクションログ!$B$5:$B$2002,MATCH(A2017,アクションログ!$A$5:$A$2002,0)),"※未登録のID"))</f>
        <v/>
      </c>
      <c r="C2017" s="13"/>
      <c r="D2017" s="14"/>
      <c r="E2017" s="14"/>
      <c r="F2017" s="19"/>
      <c r="G2017" s="19"/>
      <c r="H2017" s="13"/>
    </row>
    <row r="2018" customFormat="false" ht="15.75" hidden="false" customHeight="true" outlineLevel="0" collapsed="false">
      <c r="A2018" s="13"/>
      <c r="B2018" s="13" t="str">
        <f aca="false">IF(A2018="","",IFERROR(INDEX(アクションログ!$B$5:$B$2002,MATCH(A2018,アクションログ!$A$5:$A$2002,0)),"※未登録のID"))</f>
        <v/>
      </c>
      <c r="C2018" s="13"/>
      <c r="D2018" s="14"/>
      <c r="E2018" s="14"/>
      <c r="F2018" s="19"/>
      <c r="G2018" s="19"/>
      <c r="H2018" s="13"/>
    </row>
    <row r="2019" customFormat="false" ht="15.75" hidden="false" customHeight="true" outlineLevel="0" collapsed="false">
      <c r="A2019" s="13"/>
      <c r="B2019" s="13" t="str">
        <f aca="false">IF(A2019="","",IFERROR(INDEX(アクションログ!$B$5:$B$2002,MATCH(A2019,アクションログ!$A$5:$A$2002,0)),"※未登録のID"))</f>
        <v/>
      </c>
      <c r="C2019" s="13"/>
      <c r="D2019" s="14"/>
      <c r="E2019" s="14"/>
      <c r="F2019" s="19"/>
      <c r="G2019" s="19"/>
      <c r="H2019" s="13"/>
    </row>
    <row r="2020" customFormat="false" ht="15.75" hidden="false" customHeight="true" outlineLevel="0" collapsed="false">
      <c r="A2020" s="13"/>
      <c r="B2020" s="13" t="str">
        <f aca="false">IF(A2020="","",IFERROR(INDEX(アクションログ!$B$5:$B$2002,MATCH(A2020,アクションログ!$A$5:$A$2002,0)),"※未登録のID"))</f>
        <v/>
      </c>
      <c r="C2020" s="13"/>
      <c r="D2020" s="14"/>
      <c r="E2020" s="14"/>
      <c r="F2020" s="19"/>
      <c r="G2020" s="19"/>
      <c r="H2020" s="13"/>
    </row>
    <row r="2021" customFormat="false" ht="15.75" hidden="false" customHeight="true" outlineLevel="0" collapsed="false">
      <c r="A2021" s="13"/>
      <c r="B2021" s="13" t="str">
        <f aca="false">IF(A2021="","",IFERROR(INDEX(アクションログ!$B$5:$B$2002,MATCH(A2021,アクションログ!$A$5:$A$2002,0)),"※未登録のID"))</f>
        <v/>
      </c>
      <c r="C2021" s="13"/>
      <c r="D2021" s="14"/>
      <c r="E2021" s="14"/>
      <c r="F2021" s="19"/>
      <c r="G2021" s="19"/>
      <c r="H2021" s="13"/>
    </row>
    <row r="2022" customFormat="false" ht="15.75" hidden="false" customHeight="true" outlineLevel="0" collapsed="false">
      <c r="A2022" s="13"/>
      <c r="B2022" s="13" t="str">
        <f aca="false">IF(A2022="","",IFERROR(INDEX(アクションログ!$B$5:$B$2002,MATCH(A2022,アクションログ!$A$5:$A$2002,0)),"※未登録のID"))</f>
        <v/>
      </c>
      <c r="C2022" s="13"/>
      <c r="D2022" s="14"/>
      <c r="E2022" s="14"/>
      <c r="F2022" s="19"/>
      <c r="G2022" s="19"/>
      <c r="H2022" s="13"/>
    </row>
    <row r="2023" customFormat="false" ht="15.75" hidden="false" customHeight="true" outlineLevel="0" collapsed="false">
      <c r="A2023" s="13"/>
      <c r="B2023" s="13" t="str">
        <f aca="false">IF(A2023="","",IFERROR(INDEX(アクションログ!$B$5:$B$2002,MATCH(A2023,アクションログ!$A$5:$A$2002,0)),"※未登録のID"))</f>
        <v/>
      </c>
      <c r="C2023" s="13"/>
      <c r="D2023" s="14"/>
      <c r="E2023" s="14"/>
      <c r="F2023" s="19"/>
      <c r="G2023" s="19"/>
      <c r="H2023" s="13"/>
    </row>
    <row r="2024" customFormat="false" ht="15.75" hidden="false" customHeight="true" outlineLevel="0" collapsed="false">
      <c r="A2024" s="13"/>
      <c r="B2024" s="13" t="str">
        <f aca="false">IF(A2024="","",IFERROR(INDEX(アクションログ!$B$5:$B$2002,MATCH(A2024,アクションログ!$A$5:$A$2002,0)),"※未登録のID"))</f>
        <v/>
      </c>
      <c r="C2024" s="13"/>
      <c r="D2024" s="14"/>
      <c r="E2024" s="14"/>
      <c r="F2024" s="19"/>
      <c r="G2024" s="19"/>
      <c r="H2024" s="13"/>
    </row>
    <row r="2025" customFormat="false" ht="15.75" hidden="false" customHeight="true" outlineLevel="0" collapsed="false">
      <c r="A2025" s="13"/>
      <c r="B2025" s="13" t="str">
        <f aca="false">IF(A2025="","",IFERROR(INDEX(アクションログ!$B$5:$B$2002,MATCH(A2025,アクションログ!$A$5:$A$2002,0)),"※未登録のID"))</f>
        <v/>
      </c>
      <c r="C2025" s="13"/>
      <c r="D2025" s="14"/>
      <c r="E2025" s="14"/>
      <c r="F2025" s="19"/>
      <c r="G2025" s="19"/>
      <c r="H2025" s="13"/>
    </row>
    <row r="2026" customFormat="false" ht="15.75" hidden="false" customHeight="true" outlineLevel="0" collapsed="false">
      <c r="A2026" s="13"/>
      <c r="B2026" s="13" t="str">
        <f aca="false">IF(A2026="","",IFERROR(INDEX(アクションログ!$B$5:$B$2002,MATCH(A2026,アクションログ!$A$5:$A$2002,0)),"※未登録のID"))</f>
        <v/>
      </c>
      <c r="C2026" s="13"/>
      <c r="D2026" s="14"/>
      <c r="E2026" s="14"/>
      <c r="F2026" s="19"/>
      <c r="G2026" s="19"/>
      <c r="H2026" s="13"/>
    </row>
    <row r="2027" customFormat="false" ht="15.75" hidden="false" customHeight="true" outlineLevel="0" collapsed="false">
      <c r="A2027" s="13"/>
      <c r="B2027" s="13" t="str">
        <f aca="false">IF(A2027="","",IFERROR(INDEX(アクションログ!$B$5:$B$2002,MATCH(A2027,アクションログ!$A$5:$A$2002,0)),"※未登録のID"))</f>
        <v/>
      </c>
      <c r="C2027" s="13"/>
      <c r="D2027" s="14"/>
      <c r="E2027" s="14"/>
      <c r="F2027" s="19"/>
      <c r="G2027" s="19"/>
      <c r="H2027" s="13"/>
    </row>
    <row r="2028" customFormat="false" ht="15.75" hidden="false" customHeight="true" outlineLevel="0" collapsed="false">
      <c r="A2028" s="13"/>
      <c r="B2028" s="13" t="str">
        <f aca="false">IF(A2028="","",IFERROR(INDEX(アクションログ!$B$5:$B$2002,MATCH(A2028,アクションログ!$A$5:$A$2002,0)),"※未登録のID"))</f>
        <v/>
      </c>
      <c r="C2028" s="13"/>
      <c r="D2028" s="14"/>
      <c r="E2028" s="14"/>
      <c r="F2028" s="19"/>
      <c r="G2028" s="19"/>
      <c r="H2028" s="13"/>
    </row>
    <row r="2029" customFormat="false" ht="15.75" hidden="false" customHeight="true" outlineLevel="0" collapsed="false">
      <c r="A2029" s="13"/>
      <c r="B2029" s="13" t="str">
        <f aca="false">IF(A2029="","",IFERROR(INDEX(アクションログ!$B$5:$B$2002,MATCH(A2029,アクションログ!$A$5:$A$2002,0)),"※未登録のID"))</f>
        <v/>
      </c>
      <c r="C2029" s="13"/>
      <c r="D2029" s="14"/>
      <c r="E2029" s="14"/>
      <c r="F2029" s="19"/>
      <c r="G2029" s="19"/>
      <c r="H2029" s="13"/>
    </row>
    <row r="2030" customFormat="false" ht="15.75" hidden="false" customHeight="true" outlineLevel="0" collapsed="false">
      <c r="A2030" s="13"/>
      <c r="B2030" s="13" t="str">
        <f aca="false">IF(A2030="","",IFERROR(INDEX(アクションログ!$B$5:$B$2002,MATCH(A2030,アクションログ!$A$5:$A$2002,0)),"※未登録のID"))</f>
        <v/>
      </c>
      <c r="C2030" s="13"/>
      <c r="D2030" s="14"/>
      <c r="E2030" s="14"/>
      <c r="F2030" s="19"/>
      <c r="G2030" s="19"/>
      <c r="H2030" s="13"/>
    </row>
    <row r="2031" customFormat="false" ht="15.75" hidden="false" customHeight="true" outlineLevel="0" collapsed="false">
      <c r="A2031" s="13"/>
      <c r="B2031" s="13" t="str">
        <f aca="false">IF(A2031="","",IFERROR(INDEX(アクションログ!$B$5:$B$2002,MATCH(A2031,アクションログ!$A$5:$A$2002,0)),"※未登録のID"))</f>
        <v/>
      </c>
      <c r="C2031" s="13"/>
      <c r="D2031" s="14"/>
      <c r="E2031" s="14"/>
      <c r="F2031" s="19"/>
      <c r="G2031" s="19"/>
      <c r="H2031" s="13"/>
    </row>
    <row r="2032" customFormat="false" ht="15.75" hidden="false" customHeight="true" outlineLevel="0" collapsed="false">
      <c r="A2032" s="13"/>
      <c r="B2032" s="13" t="str">
        <f aca="false">IF(A2032="","",IFERROR(INDEX(アクションログ!$B$5:$B$2002,MATCH(A2032,アクションログ!$A$5:$A$2002,0)),"※未登録のID"))</f>
        <v/>
      </c>
      <c r="C2032" s="13"/>
      <c r="D2032" s="14"/>
      <c r="E2032" s="14"/>
      <c r="F2032" s="19"/>
      <c r="G2032" s="19"/>
      <c r="H2032" s="13"/>
    </row>
    <row r="2033" customFormat="false" ht="15.75" hidden="false" customHeight="true" outlineLevel="0" collapsed="false">
      <c r="A2033" s="13"/>
      <c r="B2033" s="13" t="str">
        <f aca="false">IF(A2033="","",IFERROR(INDEX(アクションログ!$B$5:$B$2002,MATCH(A2033,アクションログ!$A$5:$A$2002,0)),"※未登録のID"))</f>
        <v/>
      </c>
      <c r="C2033" s="13"/>
      <c r="D2033" s="14"/>
      <c r="E2033" s="14"/>
      <c r="F2033" s="19"/>
      <c r="G2033" s="19"/>
      <c r="H2033" s="13"/>
    </row>
    <row r="2034" customFormat="false" ht="15.75" hidden="false" customHeight="true" outlineLevel="0" collapsed="false">
      <c r="A2034" s="13"/>
      <c r="B2034" s="13" t="str">
        <f aca="false">IF(A2034="","",IFERROR(INDEX(アクションログ!$B$5:$B$2002,MATCH(A2034,アクションログ!$A$5:$A$2002,0)),"※未登録のID"))</f>
        <v/>
      </c>
      <c r="C2034" s="13"/>
      <c r="D2034" s="14"/>
      <c r="E2034" s="14"/>
      <c r="F2034" s="19"/>
      <c r="G2034" s="19"/>
      <c r="H2034" s="13"/>
    </row>
    <row r="2035" customFormat="false" ht="15.75" hidden="false" customHeight="true" outlineLevel="0" collapsed="false">
      <c r="A2035" s="13"/>
      <c r="B2035" s="13" t="str">
        <f aca="false">IF(A2035="","",IFERROR(INDEX(アクションログ!$B$5:$B$2002,MATCH(A2035,アクションログ!$A$5:$A$2002,0)),"※未登録のID"))</f>
        <v/>
      </c>
      <c r="C2035" s="13"/>
      <c r="D2035" s="14"/>
      <c r="E2035" s="14"/>
      <c r="F2035" s="19"/>
      <c r="G2035" s="19"/>
      <c r="H2035" s="13"/>
    </row>
    <row r="2036" customFormat="false" ht="15.75" hidden="false" customHeight="true" outlineLevel="0" collapsed="false">
      <c r="A2036" s="13"/>
      <c r="B2036" s="13" t="str">
        <f aca="false">IF(A2036="","",IFERROR(INDEX(アクションログ!$B$5:$B$2002,MATCH(A2036,アクションログ!$A$5:$A$2002,0)),"※未登録のID"))</f>
        <v/>
      </c>
      <c r="C2036" s="13"/>
      <c r="D2036" s="14"/>
      <c r="E2036" s="14"/>
      <c r="F2036" s="19"/>
      <c r="G2036" s="19"/>
      <c r="H2036" s="13"/>
    </row>
    <row r="2037" customFormat="false" ht="15.75" hidden="false" customHeight="true" outlineLevel="0" collapsed="false">
      <c r="A2037" s="13"/>
      <c r="B2037" s="13" t="str">
        <f aca="false">IF(A2037="","",IFERROR(INDEX(アクションログ!$B$5:$B$2002,MATCH(A2037,アクションログ!$A$5:$A$2002,0)),"※未登録のID"))</f>
        <v/>
      </c>
      <c r="C2037" s="13"/>
      <c r="D2037" s="14"/>
      <c r="E2037" s="14"/>
      <c r="F2037" s="19"/>
      <c r="G2037" s="19"/>
      <c r="H2037" s="13"/>
    </row>
    <row r="2038" customFormat="false" ht="15.75" hidden="false" customHeight="true" outlineLevel="0" collapsed="false">
      <c r="A2038" s="13"/>
      <c r="B2038" s="13" t="str">
        <f aca="false">IF(A2038="","",IFERROR(INDEX(アクションログ!$B$5:$B$2002,MATCH(A2038,アクションログ!$A$5:$A$2002,0)),"※未登録のID"))</f>
        <v/>
      </c>
      <c r="C2038" s="13"/>
      <c r="D2038" s="14"/>
      <c r="E2038" s="14"/>
      <c r="F2038" s="19"/>
      <c r="G2038" s="19"/>
      <c r="H2038" s="13"/>
    </row>
    <row r="2039" customFormat="false" ht="15.75" hidden="false" customHeight="true" outlineLevel="0" collapsed="false">
      <c r="A2039" s="13"/>
      <c r="B2039" s="13" t="str">
        <f aca="false">IF(A2039="","",IFERROR(INDEX(アクションログ!$B$5:$B$2002,MATCH(A2039,アクションログ!$A$5:$A$2002,0)),"※未登録のID"))</f>
        <v/>
      </c>
      <c r="C2039" s="13"/>
      <c r="D2039" s="14"/>
      <c r="E2039" s="14"/>
      <c r="F2039" s="19"/>
      <c r="G2039" s="19"/>
      <c r="H2039" s="13"/>
    </row>
    <row r="2040" customFormat="false" ht="15.75" hidden="false" customHeight="true" outlineLevel="0" collapsed="false">
      <c r="A2040" s="13"/>
      <c r="B2040" s="13" t="str">
        <f aca="false">IF(A2040="","",IFERROR(INDEX(アクションログ!$B$5:$B$2002,MATCH(A2040,アクションログ!$A$5:$A$2002,0)),"※未登録のID"))</f>
        <v/>
      </c>
      <c r="C2040" s="13"/>
      <c r="D2040" s="14"/>
      <c r="E2040" s="14"/>
      <c r="F2040" s="19"/>
      <c r="G2040" s="19"/>
      <c r="H2040" s="13"/>
    </row>
    <row r="2041" customFormat="false" ht="15.75" hidden="false" customHeight="true" outlineLevel="0" collapsed="false">
      <c r="A2041" s="13"/>
      <c r="B2041" s="13" t="str">
        <f aca="false">IF(A2041="","",IFERROR(INDEX(アクションログ!$B$5:$B$2002,MATCH(A2041,アクションログ!$A$5:$A$2002,0)),"※未登録のID"))</f>
        <v/>
      </c>
      <c r="C2041" s="13"/>
      <c r="D2041" s="14"/>
      <c r="E2041" s="14"/>
      <c r="F2041" s="19"/>
      <c r="G2041" s="19"/>
      <c r="H2041" s="13"/>
    </row>
    <row r="2042" customFormat="false" ht="15.75" hidden="false" customHeight="true" outlineLevel="0" collapsed="false">
      <c r="A2042" s="13"/>
      <c r="B2042" s="13" t="str">
        <f aca="false">IF(A2042="","",IFERROR(INDEX(アクションログ!$B$5:$B$2002,MATCH(A2042,アクションログ!$A$5:$A$2002,0)),"※未登録のID"))</f>
        <v/>
      </c>
      <c r="C2042" s="13"/>
      <c r="D2042" s="14"/>
      <c r="E2042" s="14"/>
      <c r="F2042" s="19"/>
      <c r="G2042" s="19"/>
      <c r="H2042" s="13"/>
    </row>
    <row r="2043" customFormat="false" ht="15.75" hidden="false" customHeight="true" outlineLevel="0" collapsed="false">
      <c r="A2043" s="13"/>
      <c r="B2043" s="13" t="str">
        <f aca="false">IF(A2043="","",IFERROR(INDEX(アクションログ!$B$5:$B$2002,MATCH(A2043,アクションログ!$A$5:$A$2002,0)),"※未登録のID"))</f>
        <v/>
      </c>
      <c r="C2043" s="13"/>
      <c r="D2043" s="14"/>
      <c r="E2043" s="14"/>
      <c r="F2043" s="19"/>
      <c r="G2043" s="19"/>
      <c r="H2043" s="13"/>
    </row>
    <row r="2044" customFormat="false" ht="15.75" hidden="false" customHeight="true" outlineLevel="0" collapsed="false">
      <c r="A2044" s="13"/>
      <c r="B2044" s="13" t="str">
        <f aca="false">IF(A2044="","",IFERROR(INDEX(アクションログ!$B$5:$B$2002,MATCH(A2044,アクションログ!$A$5:$A$2002,0)),"※未登録のID"))</f>
        <v/>
      </c>
      <c r="C2044" s="13"/>
      <c r="D2044" s="14"/>
      <c r="E2044" s="14"/>
      <c r="F2044" s="19"/>
      <c r="G2044" s="19"/>
      <c r="H2044" s="13"/>
    </row>
    <row r="2045" customFormat="false" ht="15.75" hidden="false" customHeight="true" outlineLevel="0" collapsed="false">
      <c r="A2045" s="13"/>
      <c r="B2045" s="13" t="str">
        <f aca="false">IF(A2045="","",IFERROR(INDEX(アクションログ!$B$5:$B$2002,MATCH(A2045,アクションログ!$A$5:$A$2002,0)),"※未登録のID"))</f>
        <v/>
      </c>
      <c r="C2045" s="13"/>
      <c r="D2045" s="14"/>
      <c r="E2045" s="14"/>
      <c r="F2045" s="19"/>
      <c r="G2045" s="19"/>
      <c r="H2045" s="13"/>
    </row>
    <row r="2046" customFormat="false" ht="15.75" hidden="false" customHeight="true" outlineLevel="0" collapsed="false">
      <c r="A2046" s="13"/>
      <c r="B2046" s="13" t="str">
        <f aca="false">IF(A2046="","",IFERROR(INDEX(アクションログ!$B$5:$B$2002,MATCH(A2046,アクションログ!$A$5:$A$2002,0)),"※未登録のID"))</f>
        <v/>
      </c>
      <c r="C2046" s="13"/>
      <c r="D2046" s="14"/>
      <c r="E2046" s="14"/>
      <c r="F2046" s="19"/>
      <c r="G2046" s="19"/>
      <c r="H2046" s="13"/>
    </row>
    <row r="2047" customFormat="false" ht="15.75" hidden="false" customHeight="true" outlineLevel="0" collapsed="false">
      <c r="A2047" s="13"/>
      <c r="B2047" s="13" t="str">
        <f aca="false">IF(A2047="","",IFERROR(INDEX(アクションログ!$B$5:$B$2002,MATCH(A2047,アクションログ!$A$5:$A$2002,0)),"※未登録のID"))</f>
        <v/>
      </c>
      <c r="C2047" s="13"/>
      <c r="D2047" s="14"/>
      <c r="E2047" s="14"/>
      <c r="F2047" s="19"/>
      <c r="G2047" s="19"/>
      <c r="H2047" s="13"/>
    </row>
    <row r="2048" customFormat="false" ht="15.75" hidden="false" customHeight="true" outlineLevel="0" collapsed="false">
      <c r="A2048" s="13"/>
      <c r="B2048" s="13" t="str">
        <f aca="false">IF(A2048="","",IFERROR(INDEX(アクションログ!$B$5:$B$2002,MATCH(A2048,アクションログ!$A$5:$A$2002,0)),"※未登録のID"))</f>
        <v/>
      </c>
      <c r="C2048" s="13"/>
      <c r="D2048" s="14"/>
      <c r="E2048" s="14"/>
      <c r="F2048" s="19"/>
      <c r="G2048" s="19"/>
      <c r="H2048" s="13"/>
    </row>
    <row r="2049" customFormat="false" ht="15.75" hidden="false" customHeight="true" outlineLevel="0" collapsed="false">
      <c r="A2049" s="13"/>
      <c r="B2049" s="13" t="str">
        <f aca="false">IF(A2049="","",IFERROR(INDEX(アクションログ!$B$5:$B$2002,MATCH(A2049,アクションログ!$A$5:$A$2002,0)),"※未登録のID"))</f>
        <v/>
      </c>
      <c r="C2049" s="13"/>
      <c r="D2049" s="14"/>
      <c r="E2049" s="14"/>
      <c r="F2049" s="19"/>
      <c r="G2049" s="19"/>
      <c r="H2049" s="13"/>
    </row>
    <row r="2050" customFormat="false" ht="15.75" hidden="false" customHeight="true" outlineLevel="0" collapsed="false">
      <c r="A2050" s="13"/>
      <c r="B2050" s="13" t="str">
        <f aca="false">IF(A2050="","",IFERROR(INDEX(アクションログ!$B$5:$B$2002,MATCH(A2050,アクションログ!$A$5:$A$2002,0)),"※未登録のID"))</f>
        <v/>
      </c>
      <c r="C2050" s="13"/>
      <c r="D2050" s="14"/>
      <c r="E2050" s="14"/>
      <c r="F2050" s="19"/>
      <c r="G2050" s="19"/>
      <c r="H2050" s="13"/>
    </row>
    <row r="2051" customFormat="false" ht="15.75" hidden="false" customHeight="true" outlineLevel="0" collapsed="false">
      <c r="A2051" s="13"/>
      <c r="B2051" s="13" t="str">
        <f aca="false">IF(A2051="","",IFERROR(INDEX(アクションログ!$B$5:$B$2002,MATCH(A2051,アクションログ!$A$5:$A$2002,0)),"※未登録のID"))</f>
        <v/>
      </c>
      <c r="C2051" s="13"/>
      <c r="D2051" s="14"/>
      <c r="E2051" s="14"/>
      <c r="F2051" s="19"/>
      <c r="G2051" s="19"/>
      <c r="H2051" s="13"/>
    </row>
    <row r="2052" customFormat="false" ht="15.75" hidden="false" customHeight="true" outlineLevel="0" collapsed="false">
      <c r="A2052" s="13"/>
      <c r="B2052" s="13" t="str">
        <f aca="false">IF(A2052="","",IFERROR(INDEX(アクションログ!$B$5:$B$2002,MATCH(A2052,アクションログ!$A$5:$A$2002,0)),"※未登録のID"))</f>
        <v/>
      </c>
      <c r="C2052" s="13"/>
      <c r="D2052" s="14"/>
      <c r="E2052" s="14"/>
      <c r="F2052" s="19"/>
      <c r="G2052" s="19"/>
      <c r="H2052" s="13"/>
    </row>
    <row r="2053" customFormat="false" ht="15.75" hidden="false" customHeight="true" outlineLevel="0" collapsed="false">
      <c r="A2053" s="13"/>
      <c r="B2053" s="13" t="str">
        <f aca="false">IF(A2053="","",IFERROR(INDEX(アクションログ!$B$5:$B$2002,MATCH(A2053,アクションログ!$A$5:$A$2002,0)),"※未登録のID"))</f>
        <v/>
      </c>
      <c r="C2053" s="13"/>
      <c r="D2053" s="14"/>
      <c r="E2053" s="14"/>
      <c r="F2053" s="19"/>
      <c r="G2053" s="19"/>
      <c r="H2053" s="13"/>
    </row>
    <row r="2054" customFormat="false" ht="15.75" hidden="false" customHeight="true" outlineLevel="0" collapsed="false">
      <c r="A2054" s="13"/>
      <c r="B2054" s="13" t="str">
        <f aca="false">IF(A2054="","",IFERROR(INDEX(アクションログ!$B$5:$B$2002,MATCH(A2054,アクションログ!$A$5:$A$2002,0)),"※未登録のID"))</f>
        <v/>
      </c>
      <c r="C2054" s="13"/>
      <c r="D2054" s="14"/>
      <c r="E2054" s="14"/>
      <c r="F2054" s="19"/>
      <c r="G2054" s="19"/>
      <c r="H2054" s="13"/>
    </row>
    <row r="2055" customFormat="false" ht="15.75" hidden="false" customHeight="true" outlineLevel="0" collapsed="false">
      <c r="A2055" s="13"/>
      <c r="B2055" s="13" t="str">
        <f aca="false">IF(A2055="","",IFERROR(INDEX(アクションログ!$B$5:$B$2002,MATCH(A2055,アクションログ!$A$5:$A$2002,0)),"※未登録のID"))</f>
        <v/>
      </c>
      <c r="C2055" s="13"/>
      <c r="D2055" s="14"/>
      <c r="E2055" s="14"/>
      <c r="F2055" s="19"/>
      <c r="G2055" s="19"/>
      <c r="H2055" s="13"/>
    </row>
    <row r="2056" customFormat="false" ht="15.75" hidden="false" customHeight="true" outlineLevel="0" collapsed="false">
      <c r="A2056" s="13"/>
      <c r="B2056" s="13" t="str">
        <f aca="false">IF(A2056="","",IFERROR(INDEX(アクションログ!$B$5:$B$2002,MATCH(A2056,アクションログ!$A$5:$A$2002,0)),"※未登録のID"))</f>
        <v/>
      </c>
      <c r="C2056" s="13"/>
      <c r="D2056" s="14"/>
      <c r="E2056" s="14"/>
      <c r="F2056" s="19"/>
      <c r="G2056" s="19"/>
      <c r="H2056" s="13"/>
    </row>
    <row r="2057" customFormat="false" ht="15.75" hidden="false" customHeight="true" outlineLevel="0" collapsed="false">
      <c r="A2057" s="13"/>
      <c r="B2057" s="13" t="str">
        <f aca="false">IF(A2057="","",IFERROR(INDEX(アクションログ!$B$5:$B$2002,MATCH(A2057,アクションログ!$A$5:$A$2002,0)),"※未登録のID"))</f>
        <v/>
      </c>
      <c r="C2057" s="13"/>
      <c r="D2057" s="14"/>
      <c r="E2057" s="14"/>
      <c r="F2057" s="19"/>
      <c r="G2057" s="19"/>
      <c r="H2057" s="13"/>
    </row>
    <row r="2058" customFormat="false" ht="15.75" hidden="false" customHeight="true" outlineLevel="0" collapsed="false">
      <c r="A2058" s="13"/>
      <c r="B2058" s="13" t="str">
        <f aca="false">IF(A2058="","",IFERROR(INDEX(アクションログ!$B$5:$B$2002,MATCH(A2058,アクションログ!$A$5:$A$2002,0)),"※未登録のID"))</f>
        <v/>
      </c>
      <c r="C2058" s="13"/>
      <c r="D2058" s="14"/>
      <c r="E2058" s="14"/>
      <c r="F2058" s="19"/>
      <c r="G2058" s="19"/>
      <c r="H2058" s="13"/>
    </row>
    <row r="2059" customFormat="false" ht="15.75" hidden="false" customHeight="true" outlineLevel="0" collapsed="false">
      <c r="A2059" s="13"/>
      <c r="B2059" s="13" t="str">
        <f aca="false">IF(A2059="","",IFERROR(INDEX(アクションログ!$B$5:$B$2002,MATCH(A2059,アクションログ!$A$5:$A$2002,0)),"※未登録のID"))</f>
        <v/>
      </c>
      <c r="C2059" s="13"/>
      <c r="D2059" s="14"/>
      <c r="E2059" s="14"/>
      <c r="F2059" s="19"/>
      <c r="G2059" s="19"/>
      <c r="H2059" s="13"/>
    </row>
    <row r="2060" customFormat="false" ht="15.75" hidden="false" customHeight="true" outlineLevel="0" collapsed="false">
      <c r="A2060" s="13"/>
      <c r="B2060" s="13" t="str">
        <f aca="false">IF(A2060="","",IFERROR(INDEX(アクションログ!$B$5:$B$2002,MATCH(A2060,アクションログ!$A$5:$A$2002,0)),"※未登録のID"))</f>
        <v/>
      </c>
      <c r="C2060" s="13"/>
      <c r="D2060" s="14"/>
      <c r="E2060" s="14"/>
      <c r="F2060" s="19"/>
      <c r="G2060" s="19"/>
      <c r="H2060" s="13"/>
    </row>
    <row r="2061" customFormat="false" ht="15.75" hidden="false" customHeight="true" outlineLevel="0" collapsed="false">
      <c r="A2061" s="13"/>
      <c r="B2061" s="13" t="str">
        <f aca="false">IF(A2061="","",IFERROR(INDEX(アクションログ!$B$5:$B$2002,MATCH(A2061,アクションログ!$A$5:$A$2002,0)),"※未登録のID"))</f>
        <v/>
      </c>
      <c r="C2061" s="13"/>
      <c r="D2061" s="14"/>
      <c r="E2061" s="14"/>
      <c r="F2061" s="19"/>
      <c r="G2061" s="19"/>
      <c r="H2061" s="13"/>
    </row>
    <row r="2062" customFormat="false" ht="15.75" hidden="false" customHeight="true" outlineLevel="0" collapsed="false">
      <c r="A2062" s="13"/>
      <c r="B2062" s="13" t="str">
        <f aca="false">IF(A2062="","",IFERROR(INDEX(アクションログ!$B$5:$B$2002,MATCH(A2062,アクションログ!$A$5:$A$2002,0)),"※未登録のID"))</f>
        <v/>
      </c>
      <c r="C2062" s="13"/>
      <c r="D2062" s="14"/>
      <c r="E2062" s="14"/>
      <c r="F2062" s="19"/>
      <c r="G2062" s="19"/>
      <c r="H2062" s="13"/>
    </row>
    <row r="2063" customFormat="false" ht="15.75" hidden="false" customHeight="true" outlineLevel="0" collapsed="false">
      <c r="A2063" s="13"/>
      <c r="B2063" s="13" t="str">
        <f aca="false">IF(A2063="","",IFERROR(INDEX(アクションログ!$B$5:$B$2002,MATCH(A2063,アクションログ!$A$5:$A$2002,0)),"※未登録のID"))</f>
        <v/>
      </c>
      <c r="C2063" s="13"/>
      <c r="D2063" s="14"/>
      <c r="E2063" s="14"/>
      <c r="F2063" s="19"/>
      <c r="G2063" s="19"/>
      <c r="H2063" s="13"/>
    </row>
    <row r="2064" customFormat="false" ht="15.75" hidden="false" customHeight="true" outlineLevel="0" collapsed="false">
      <c r="A2064" s="13"/>
      <c r="B2064" s="13" t="str">
        <f aca="false">IF(A2064="","",IFERROR(INDEX(アクションログ!$B$5:$B$2002,MATCH(A2064,アクションログ!$A$5:$A$2002,0)),"※未登録のID"))</f>
        <v/>
      </c>
      <c r="C2064" s="13"/>
      <c r="D2064" s="14"/>
      <c r="E2064" s="14"/>
      <c r="F2064" s="19"/>
      <c r="G2064" s="19"/>
      <c r="H2064" s="13"/>
    </row>
    <row r="2065" customFormat="false" ht="15.75" hidden="false" customHeight="true" outlineLevel="0" collapsed="false">
      <c r="A2065" s="13"/>
      <c r="B2065" s="13" t="str">
        <f aca="false">IF(A2065="","",IFERROR(INDEX(アクションログ!$B$5:$B$2002,MATCH(A2065,アクションログ!$A$5:$A$2002,0)),"※未登録のID"))</f>
        <v/>
      </c>
      <c r="C2065" s="13"/>
      <c r="D2065" s="14"/>
      <c r="E2065" s="14"/>
      <c r="F2065" s="19"/>
      <c r="G2065" s="19"/>
      <c r="H2065" s="13"/>
    </row>
    <row r="2066" customFormat="false" ht="15.75" hidden="false" customHeight="true" outlineLevel="0" collapsed="false">
      <c r="A2066" s="13"/>
      <c r="B2066" s="13" t="str">
        <f aca="false">IF(A2066="","",IFERROR(INDEX(アクションログ!$B$5:$B$2002,MATCH(A2066,アクションログ!$A$5:$A$2002,0)),"※未登録のID"))</f>
        <v/>
      </c>
      <c r="C2066" s="13"/>
      <c r="D2066" s="14"/>
      <c r="E2066" s="14"/>
      <c r="F2066" s="19"/>
      <c r="G2066" s="19"/>
      <c r="H2066" s="13"/>
    </row>
    <row r="2067" customFormat="false" ht="15.75" hidden="false" customHeight="true" outlineLevel="0" collapsed="false">
      <c r="A2067" s="13"/>
      <c r="B2067" s="13" t="str">
        <f aca="false">IF(A2067="","",IFERROR(INDEX(アクションログ!$B$5:$B$2002,MATCH(A2067,アクションログ!$A$5:$A$2002,0)),"※未登録のID"))</f>
        <v/>
      </c>
      <c r="C2067" s="13"/>
      <c r="D2067" s="14"/>
      <c r="E2067" s="14"/>
      <c r="F2067" s="19"/>
      <c r="G2067" s="19"/>
      <c r="H2067" s="13"/>
    </row>
    <row r="2068" customFormat="false" ht="15.75" hidden="false" customHeight="true" outlineLevel="0" collapsed="false">
      <c r="A2068" s="13"/>
      <c r="B2068" s="13" t="str">
        <f aca="false">IF(A2068="","",IFERROR(INDEX(アクションログ!$B$5:$B$2002,MATCH(A2068,アクションログ!$A$5:$A$2002,0)),"※未登録のID"))</f>
        <v/>
      </c>
      <c r="C2068" s="13"/>
      <c r="D2068" s="14"/>
      <c r="E2068" s="14"/>
      <c r="F2068" s="19"/>
      <c r="G2068" s="19"/>
      <c r="H2068" s="13"/>
    </row>
    <row r="2069" customFormat="false" ht="15.75" hidden="false" customHeight="true" outlineLevel="0" collapsed="false">
      <c r="A2069" s="13"/>
      <c r="B2069" s="13" t="str">
        <f aca="false">IF(A2069="","",IFERROR(INDEX(アクションログ!$B$5:$B$2002,MATCH(A2069,アクションログ!$A$5:$A$2002,0)),"※未登録のID"))</f>
        <v/>
      </c>
      <c r="C2069" s="13"/>
      <c r="D2069" s="14"/>
      <c r="E2069" s="14"/>
      <c r="F2069" s="19"/>
      <c r="G2069" s="19"/>
      <c r="H2069" s="13"/>
    </row>
    <row r="2070" customFormat="false" ht="15.75" hidden="false" customHeight="true" outlineLevel="0" collapsed="false">
      <c r="A2070" s="13"/>
      <c r="B2070" s="13" t="str">
        <f aca="false">IF(A2070="","",IFERROR(INDEX(アクションログ!$B$5:$B$2002,MATCH(A2070,アクションログ!$A$5:$A$2002,0)),"※未登録のID"))</f>
        <v/>
      </c>
      <c r="C2070" s="13"/>
      <c r="D2070" s="14"/>
      <c r="E2070" s="14"/>
      <c r="F2070" s="19"/>
      <c r="G2070" s="19"/>
      <c r="H2070" s="13"/>
    </row>
    <row r="2071" customFormat="false" ht="15.75" hidden="false" customHeight="true" outlineLevel="0" collapsed="false">
      <c r="A2071" s="13"/>
      <c r="B2071" s="13" t="str">
        <f aca="false">IF(A2071="","",IFERROR(INDEX(アクションログ!$B$5:$B$2002,MATCH(A2071,アクションログ!$A$5:$A$2002,0)),"※未登録のID"))</f>
        <v/>
      </c>
      <c r="C2071" s="13"/>
      <c r="D2071" s="14"/>
      <c r="E2071" s="14"/>
      <c r="F2071" s="19"/>
      <c r="G2071" s="19"/>
      <c r="H2071" s="13"/>
    </row>
    <row r="2072" customFormat="false" ht="15.75" hidden="false" customHeight="true" outlineLevel="0" collapsed="false">
      <c r="A2072" s="13"/>
      <c r="B2072" s="13" t="str">
        <f aca="false">IF(A2072="","",IFERROR(INDEX(アクションログ!$B$5:$B$2002,MATCH(A2072,アクションログ!$A$5:$A$2002,0)),"※未登録のID"))</f>
        <v/>
      </c>
      <c r="C2072" s="13"/>
      <c r="D2072" s="14"/>
      <c r="E2072" s="14"/>
      <c r="F2072" s="19"/>
      <c r="G2072" s="19"/>
      <c r="H2072" s="13"/>
    </row>
    <row r="2073" customFormat="false" ht="15.75" hidden="false" customHeight="true" outlineLevel="0" collapsed="false">
      <c r="A2073" s="13"/>
      <c r="B2073" s="13" t="str">
        <f aca="false">IF(A2073="","",IFERROR(INDEX(アクションログ!$B$5:$B$2002,MATCH(A2073,アクションログ!$A$5:$A$2002,0)),"※未登録のID"))</f>
        <v/>
      </c>
      <c r="C2073" s="13"/>
      <c r="D2073" s="14"/>
      <c r="E2073" s="14"/>
      <c r="F2073" s="19"/>
      <c r="G2073" s="19"/>
      <c r="H2073" s="13"/>
    </row>
    <row r="2074" customFormat="false" ht="15.75" hidden="false" customHeight="true" outlineLevel="0" collapsed="false">
      <c r="A2074" s="13"/>
      <c r="B2074" s="13" t="str">
        <f aca="false">IF(A2074="","",IFERROR(INDEX(アクションログ!$B$5:$B$2002,MATCH(A2074,アクションログ!$A$5:$A$2002,0)),"※未登録のID"))</f>
        <v/>
      </c>
      <c r="C2074" s="13"/>
      <c r="D2074" s="14"/>
      <c r="E2074" s="14"/>
      <c r="F2074" s="19"/>
      <c r="G2074" s="19"/>
      <c r="H2074" s="13"/>
    </row>
    <row r="2075" customFormat="false" ht="15.75" hidden="false" customHeight="true" outlineLevel="0" collapsed="false">
      <c r="A2075" s="13"/>
      <c r="B2075" s="13" t="str">
        <f aca="false">IF(A2075="","",IFERROR(INDEX(アクションログ!$B$5:$B$2002,MATCH(A2075,アクションログ!$A$5:$A$2002,0)),"※未登録のID"))</f>
        <v/>
      </c>
      <c r="C2075" s="13"/>
      <c r="D2075" s="14"/>
      <c r="E2075" s="14"/>
      <c r="F2075" s="19"/>
      <c r="G2075" s="19"/>
      <c r="H2075" s="13"/>
    </row>
    <row r="2076" customFormat="false" ht="15.75" hidden="false" customHeight="true" outlineLevel="0" collapsed="false">
      <c r="A2076" s="13"/>
      <c r="B2076" s="13" t="str">
        <f aca="false">IF(A2076="","",IFERROR(INDEX(アクションログ!$B$5:$B$2002,MATCH(A2076,アクションログ!$A$5:$A$2002,0)),"※未登録のID"))</f>
        <v/>
      </c>
      <c r="C2076" s="13"/>
      <c r="D2076" s="14"/>
      <c r="E2076" s="14"/>
      <c r="F2076" s="19"/>
      <c r="G2076" s="19"/>
      <c r="H2076" s="13"/>
    </row>
    <row r="2077" customFormat="false" ht="15.75" hidden="false" customHeight="true" outlineLevel="0" collapsed="false">
      <c r="A2077" s="13"/>
      <c r="B2077" s="13" t="str">
        <f aca="false">IF(A2077="","",IFERROR(INDEX(アクションログ!$B$5:$B$2002,MATCH(A2077,アクションログ!$A$5:$A$2002,0)),"※未登録のID"))</f>
        <v/>
      </c>
      <c r="C2077" s="13"/>
      <c r="D2077" s="14"/>
      <c r="E2077" s="14"/>
      <c r="F2077" s="19"/>
      <c r="G2077" s="19"/>
      <c r="H2077" s="13"/>
    </row>
    <row r="2078" customFormat="false" ht="15.75" hidden="false" customHeight="true" outlineLevel="0" collapsed="false">
      <c r="A2078" s="13"/>
      <c r="B2078" s="13" t="str">
        <f aca="false">IF(A2078="","",IFERROR(INDEX(アクションログ!$B$5:$B$2002,MATCH(A2078,アクションログ!$A$5:$A$2002,0)),"※未登録のID"))</f>
        <v/>
      </c>
      <c r="C2078" s="13"/>
      <c r="D2078" s="14"/>
      <c r="E2078" s="14"/>
      <c r="F2078" s="19"/>
      <c r="G2078" s="19"/>
      <c r="H2078" s="13"/>
    </row>
    <row r="2079" customFormat="false" ht="15.75" hidden="false" customHeight="true" outlineLevel="0" collapsed="false">
      <c r="A2079" s="13"/>
      <c r="B2079" s="13" t="str">
        <f aca="false">IF(A2079="","",IFERROR(INDEX(アクションログ!$B$5:$B$2002,MATCH(A2079,アクションログ!$A$5:$A$2002,0)),"※未登録のID"))</f>
        <v/>
      </c>
      <c r="C2079" s="13"/>
      <c r="D2079" s="14"/>
      <c r="E2079" s="14"/>
      <c r="F2079" s="19"/>
      <c r="G2079" s="19"/>
      <c r="H2079" s="13"/>
    </row>
    <row r="2080" customFormat="false" ht="15.75" hidden="false" customHeight="true" outlineLevel="0" collapsed="false">
      <c r="A2080" s="13"/>
      <c r="B2080" s="13" t="str">
        <f aca="false">IF(A2080="","",IFERROR(INDEX(アクションログ!$B$5:$B$2002,MATCH(A2080,アクションログ!$A$5:$A$2002,0)),"※未登録のID"))</f>
        <v/>
      </c>
      <c r="C2080" s="13"/>
      <c r="D2080" s="14"/>
      <c r="E2080" s="14"/>
      <c r="F2080" s="19"/>
      <c r="G2080" s="19"/>
      <c r="H2080" s="13"/>
    </row>
    <row r="2081" customFormat="false" ht="15.75" hidden="false" customHeight="true" outlineLevel="0" collapsed="false">
      <c r="A2081" s="13"/>
      <c r="B2081" s="13" t="str">
        <f aca="false">IF(A2081="","",IFERROR(INDEX(アクションログ!$B$5:$B$2002,MATCH(A2081,アクションログ!$A$5:$A$2002,0)),"※未登録のID"))</f>
        <v/>
      </c>
      <c r="C2081" s="13"/>
      <c r="D2081" s="14"/>
      <c r="E2081" s="14"/>
      <c r="F2081" s="19"/>
      <c r="G2081" s="19"/>
      <c r="H2081" s="13"/>
    </row>
    <row r="2082" customFormat="false" ht="15.75" hidden="false" customHeight="true" outlineLevel="0" collapsed="false">
      <c r="A2082" s="13"/>
      <c r="B2082" s="13" t="str">
        <f aca="false">IF(A2082="","",IFERROR(INDEX(アクションログ!$B$5:$B$2002,MATCH(A2082,アクションログ!$A$5:$A$2002,0)),"※未登録のID"))</f>
        <v/>
      </c>
      <c r="C2082" s="13"/>
      <c r="D2082" s="14"/>
      <c r="E2082" s="14"/>
      <c r="F2082" s="19"/>
      <c r="G2082" s="19"/>
      <c r="H2082" s="13"/>
    </row>
    <row r="2083" customFormat="false" ht="15.75" hidden="false" customHeight="true" outlineLevel="0" collapsed="false">
      <c r="A2083" s="13"/>
      <c r="B2083" s="13" t="str">
        <f aca="false">IF(A2083="","",IFERROR(INDEX(アクションログ!$B$5:$B$2002,MATCH(A2083,アクションログ!$A$5:$A$2002,0)),"※未登録のID"))</f>
        <v/>
      </c>
      <c r="C2083" s="13"/>
      <c r="D2083" s="14"/>
      <c r="E2083" s="14"/>
      <c r="F2083" s="19"/>
      <c r="G2083" s="19"/>
      <c r="H2083" s="13"/>
    </row>
    <row r="2084" customFormat="false" ht="15.75" hidden="false" customHeight="true" outlineLevel="0" collapsed="false">
      <c r="A2084" s="13"/>
      <c r="B2084" s="13" t="str">
        <f aca="false">IF(A2084="","",IFERROR(INDEX(アクションログ!$B$5:$B$2002,MATCH(A2084,アクションログ!$A$5:$A$2002,0)),"※未登録のID"))</f>
        <v/>
      </c>
      <c r="C2084" s="13"/>
      <c r="D2084" s="14"/>
      <c r="E2084" s="14"/>
      <c r="F2084" s="19"/>
      <c r="G2084" s="19"/>
      <c r="H2084" s="13"/>
    </row>
    <row r="2085" customFormat="false" ht="15.75" hidden="false" customHeight="true" outlineLevel="0" collapsed="false">
      <c r="A2085" s="13"/>
      <c r="B2085" s="13" t="str">
        <f aca="false">IF(A2085="","",IFERROR(INDEX(アクションログ!$B$5:$B$2002,MATCH(A2085,アクションログ!$A$5:$A$2002,0)),"※未登録のID"))</f>
        <v/>
      </c>
      <c r="C2085" s="13"/>
      <c r="D2085" s="14"/>
      <c r="E2085" s="14"/>
      <c r="F2085" s="19"/>
      <c r="G2085" s="19"/>
      <c r="H2085" s="13"/>
    </row>
    <row r="2086" customFormat="false" ht="15.75" hidden="false" customHeight="true" outlineLevel="0" collapsed="false">
      <c r="A2086" s="13"/>
      <c r="B2086" s="13" t="str">
        <f aca="false">IF(A2086="","",IFERROR(INDEX(アクションログ!$B$5:$B$2002,MATCH(A2086,アクションログ!$A$5:$A$2002,0)),"※未登録のID"))</f>
        <v/>
      </c>
      <c r="C2086" s="13"/>
      <c r="D2086" s="14"/>
      <c r="E2086" s="14"/>
      <c r="F2086" s="19"/>
      <c r="G2086" s="19"/>
      <c r="H2086" s="13"/>
    </row>
    <row r="2087" customFormat="false" ht="15.75" hidden="false" customHeight="true" outlineLevel="0" collapsed="false">
      <c r="A2087" s="13"/>
      <c r="B2087" s="13" t="str">
        <f aca="false">IF(A2087="","",IFERROR(INDEX(アクションログ!$B$5:$B$2002,MATCH(A2087,アクションログ!$A$5:$A$2002,0)),"※未登録のID"))</f>
        <v/>
      </c>
      <c r="C2087" s="13"/>
      <c r="D2087" s="14"/>
      <c r="E2087" s="14"/>
      <c r="F2087" s="19"/>
      <c r="G2087" s="19"/>
      <c r="H2087" s="13"/>
    </row>
    <row r="2088" customFormat="false" ht="15.75" hidden="false" customHeight="true" outlineLevel="0" collapsed="false">
      <c r="A2088" s="13"/>
      <c r="B2088" s="13" t="str">
        <f aca="false">IF(A2088="","",IFERROR(INDEX(アクションログ!$B$5:$B$2002,MATCH(A2088,アクションログ!$A$5:$A$2002,0)),"※未登録のID"))</f>
        <v/>
      </c>
      <c r="C2088" s="13"/>
      <c r="D2088" s="14"/>
      <c r="E2088" s="14"/>
      <c r="F2088" s="19"/>
      <c r="G2088" s="19"/>
      <c r="H2088" s="13"/>
    </row>
    <row r="2089" customFormat="false" ht="15.75" hidden="false" customHeight="true" outlineLevel="0" collapsed="false">
      <c r="A2089" s="13"/>
      <c r="B2089" s="13" t="str">
        <f aca="false">IF(A2089="","",IFERROR(INDEX(アクションログ!$B$5:$B$2002,MATCH(A2089,アクションログ!$A$5:$A$2002,0)),"※未登録のID"))</f>
        <v/>
      </c>
      <c r="C2089" s="13"/>
      <c r="D2089" s="14"/>
      <c r="E2089" s="14"/>
      <c r="F2089" s="19"/>
      <c r="G2089" s="19"/>
      <c r="H2089" s="13"/>
    </row>
    <row r="2090" customFormat="false" ht="15.75" hidden="false" customHeight="true" outlineLevel="0" collapsed="false">
      <c r="A2090" s="13"/>
      <c r="B2090" s="13" t="str">
        <f aca="false">IF(A2090="","",IFERROR(INDEX(アクションログ!$B$5:$B$2002,MATCH(A2090,アクションログ!$A$5:$A$2002,0)),"※未登録のID"))</f>
        <v/>
      </c>
      <c r="C2090" s="13"/>
      <c r="D2090" s="14"/>
      <c r="E2090" s="14"/>
      <c r="F2090" s="19"/>
      <c r="G2090" s="19"/>
      <c r="H2090" s="13"/>
    </row>
    <row r="2091" customFormat="false" ht="15.75" hidden="false" customHeight="true" outlineLevel="0" collapsed="false">
      <c r="A2091" s="13"/>
      <c r="B2091" s="13" t="str">
        <f aca="false">IF(A2091="","",IFERROR(INDEX(アクションログ!$B$5:$B$2002,MATCH(A2091,アクションログ!$A$5:$A$2002,0)),"※未登録のID"))</f>
        <v/>
      </c>
      <c r="C2091" s="13"/>
      <c r="D2091" s="14"/>
      <c r="E2091" s="14"/>
      <c r="F2091" s="19"/>
      <c r="G2091" s="19"/>
      <c r="H2091" s="13"/>
    </row>
    <row r="2092" customFormat="false" ht="15.75" hidden="false" customHeight="true" outlineLevel="0" collapsed="false">
      <c r="A2092" s="13"/>
      <c r="B2092" s="13" t="str">
        <f aca="false">IF(A2092="","",IFERROR(INDEX(アクションログ!$B$5:$B$2002,MATCH(A2092,アクションログ!$A$5:$A$2002,0)),"※未登録のID"))</f>
        <v/>
      </c>
      <c r="C2092" s="13"/>
      <c r="D2092" s="14"/>
      <c r="E2092" s="14"/>
      <c r="F2092" s="19"/>
      <c r="G2092" s="19"/>
      <c r="H2092" s="13"/>
    </row>
    <row r="2093" customFormat="false" ht="15.75" hidden="false" customHeight="true" outlineLevel="0" collapsed="false">
      <c r="A2093" s="13"/>
      <c r="B2093" s="13" t="str">
        <f aca="false">IF(A2093="","",IFERROR(INDEX(アクションログ!$B$5:$B$2002,MATCH(A2093,アクションログ!$A$5:$A$2002,0)),"※未登録のID"))</f>
        <v/>
      </c>
      <c r="C2093" s="13"/>
      <c r="D2093" s="14"/>
      <c r="E2093" s="14"/>
      <c r="F2093" s="19"/>
      <c r="G2093" s="19"/>
      <c r="H2093" s="13"/>
    </row>
    <row r="2094" customFormat="false" ht="15.75" hidden="false" customHeight="true" outlineLevel="0" collapsed="false">
      <c r="A2094" s="13"/>
      <c r="B2094" s="13" t="str">
        <f aca="false">IF(A2094="","",IFERROR(INDEX(アクションログ!$B$5:$B$2002,MATCH(A2094,アクションログ!$A$5:$A$2002,0)),"※未登録のID"))</f>
        <v/>
      </c>
      <c r="C2094" s="13"/>
      <c r="D2094" s="14"/>
      <c r="E2094" s="14"/>
      <c r="F2094" s="19"/>
      <c r="G2094" s="19"/>
      <c r="H2094" s="13"/>
    </row>
    <row r="2095" customFormat="false" ht="15.75" hidden="false" customHeight="true" outlineLevel="0" collapsed="false">
      <c r="A2095" s="13"/>
      <c r="B2095" s="13" t="str">
        <f aca="false">IF(A2095="","",IFERROR(INDEX(アクションログ!$B$5:$B$2002,MATCH(A2095,アクションログ!$A$5:$A$2002,0)),"※未登録のID"))</f>
        <v/>
      </c>
      <c r="C2095" s="13"/>
      <c r="D2095" s="14"/>
      <c r="E2095" s="14"/>
      <c r="F2095" s="19"/>
      <c r="G2095" s="19"/>
      <c r="H2095" s="13"/>
    </row>
    <row r="2096" customFormat="false" ht="15.75" hidden="false" customHeight="true" outlineLevel="0" collapsed="false">
      <c r="A2096" s="13"/>
      <c r="B2096" s="13" t="str">
        <f aca="false">IF(A2096="","",IFERROR(INDEX(アクションログ!$B$5:$B$2002,MATCH(A2096,アクションログ!$A$5:$A$2002,0)),"※未登録のID"))</f>
        <v/>
      </c>
      <c r="C2096" s="13"/>
      <c r="D2096" s="14"/>
      <c r="E2096" s="14"/>
      <c r="F2096" s="19"/>
      <c r="G2096" s="19"/>
      <c r="H2096" s="13"/>
    </row>
    <row r="2097" customFormat="false" ht="15.75" hidden="false" customHeight="true" outlineLevel="0" collapsed="false">
      <c r="A2097" s="13"/>
      <c r="B2097" s="13" t="str">
        <f aca="false">IF(A2097="","",IFERROR(INDEX(アクションログ!$B$5:$B$2002,MATCH(A2097,アクションログ!$A$5:$A$2002,0)),"※未登録のID"))</f>
        <v/>
      </c>
      <c r="C2097" s="13"/>
      <c r="D2097" s="14"/>
      <c r="E2097" s="14"/>
      <c r="F2097" s="19"/>
      <c r="G2097" s="19"/>
      <c r="H2097" s="13"/>
    </row>
    <row r="2098" customFormat="false" ht="15.75" hidden="false" customHeight="true" outlineLevel="0" collapsed="false">
      <c r="A2098" s="13"/>
      <c r="B2098" s="13" t="str">
        <f aca="false">IF(A2098="","",IFERROR(INDEX(アクションログ!$B$5:$B$2002,MATCH(A2098,アクションログ!$A$5:$A$2002,0)),"※未登録のID"))</f>
        <v/>
      </c>
      <c r="C2098" s="13"/>
      <c r="D2098" s="14"/>
      <c r="E2098" s="14"/>
      <c r="F2098" s="19"/>
      <c r="G2098" s="19"/>
      <c r="H2098" s="13"/>
    </row>
    <row r="2099" customFormat="false" ht="15.75" hidden="false" customHeight="true" outlineLevel="0" collapsed="false">
      <c r="A2099" s="13"/>
      <c r="B2099" s="13" t="str">
        <f aca="false">IF(A2099="","",IFERROR(INDEX(アクションログ!$B$5:$B$2002,MATCH(A2099,アクションログ!$A$5:$A$2002,0)),"※未登録のID"))</f>
        <v/>
      </c>
      <c r="C2099" s="13"/>
      <c r="D2099" s="14"/>
      <c r="E2099" s="14"/>
      <c r="F2099" s="19"/>
      <c r="G2099" s="19"/>
      <c r="H2099" s="13"/>
    </row>
    <row r="2100" customFormat="false" ht="15.75" hidden="false" customHeight="true" outlineLevel="0" collapsed="false">
      <c r="A2100" s="13"/>
      <c r="B2100" s="13" t="str">
        <f aca="false">IF(A2100="","",IFERROR(INDEX(アクションログ!$B$5:$B$2002,MATCH(A2100,アクションログ!$A$5:$A$2002,0)),"※未登録のID"))</f>
        <v/>
      </c>
      <c r="C2100" s="13"/>
      <c r="D2100" s="14"/>
      <c r="E2100" s="14"/>
      <c r="F2100" s="19"/>
      <c r="G2100" s="19"/>
      <c r="H2100" s="13"/>
    </row>
    <row r="2101" customFormat="false" ht="15.75" hidden="false" customHeight="true" outlineLevel="0" collapsed="false">
      <c r="A2101" s="13"/>
      <c r="B2101" s="13" t="str">
        <f aca="false">IF(A2101="","",IFERROR(INDEX(アクションログ!$B$5:$B$2002,MATCH(A2101,アクションログ!$A$5:$A$2002,0)),"※未登録のID"))</f>
        <v/>
      </c>
      <c r="C2101" s="13"/>
      <c r="D2101" s="14"/>
      <c r="E2101" s="14"/>
      <c r="F2101" s="19"/>
      <c r="G2101" s="19"/>
      <c r="H2101" s="13"/>
    </row>
    <row r="2102" customFormat="false" ht="15.75" hidden="false" customHeight="true" outlineLevel="0" collapsed="false">
      <c r="A2102" s="13"/>
      <c r="B2102" s="13" t="str">
        <f aca="false">IF(A2102="","",IFERROR(INDEX(アクションログ!$B$5:$B$2002,MATCH(A2102,アクションログ!$A$5:$A$2002,0)),"※未登録のID"))</f>
        <v/>
      </c>
      <c r="C2102" s="13"/>
      <c r="D2102" s="14"/>
      <c r="E2102" s="14"/>
      <c r="F2102" s="19"/>
      <c r="G2102" s="19"/>
      <c r="H2102" s="13"/>
    </row>
    <row r="2103" customFormat="false" ht="15.75" hidden="false" customHeight="true" outlineLevel="0" collapsed="false">
      <c r="A2103" s="13"/>
      <c r="B2103" s="13" t="str">
        <f aca="false">IF(A2103="","",IFERROR(INDEX(アクションログ!$B$5:$B$2002,MATCH(A2103,アクションログ!$A$5:$A$2002,0)),"※未登録のID"))</f>
        <v/>
      </c>
      <c r="C2103" s="13"/>
      <c r="D2103" s="14"/>
      <c r="E2103" s="14"/>
      <c r="F2103" s="19"/>
      <c r="G2103" s="19"/>
      <c r="H2103" s="13"/>
    </row>
    <row r="2104" customFormat="false" ht="15.75" hidden="false" customHeight="true" outlineLevel="0" collapsed="false">
      <c r="A2104" s="13"/>
      <c r="B2104" s="13" t="str">
        <f aca="false">IF(A2104="","",IFERROR(INDEX(アクションログ!$B$5:$B$2002,MATCH(A2104,アクションログ!$A$5:$A$2002,0)),"※未登録のID"))</f>
        <v/>
      </c>
      <c r="C2104" s="13"/>
      <c r="D2104" s="14"/>
      <c r="E2104" s="14"/>
      <c r="F2104" s="19"/>
      <c r="G2104" s="19"/>
      <c r="H2104" s="13"/>
    </row>
    <row r="2105" customFormat="false" ht="15.75" hidden="false" customHeight="true" outlineLevel="0" collapsed="false">
      <c r="A2105" s="13"/>
      <c r="B2105" s="13" t="str">
        <f aca="false">IF(A2105="","",IFERROR(INDEX(アクションログ!$B$5:$B$2002,MATCH(A2105,アクションログ!$A$5:$A$2002,0)),"※未登録のID"))</f>
        <v/>
      </c>
      <c r="C2105" s="13"/>
      <c r="D2105" s="14"/>
      <c r="E2105" s="14"/>
      <c r="F2105" s="19"/>
      <c r="G2105" s="19"/>
      <c r="H2105" s="13"/>
    </row>
    <row r="2106" customFormat="false" ht="15.75" hidden="false" customHeight="true" outlineLevel="0" collapsed="false">
      <c r="A2106" s="13"/>
      <c r="B2106" s="13" t="str">
        <f aca="false">IF(A2106="","",IFERROR(INDEX(アクションログ!$B$5:$B$2002,MATCH(A2106,アクションログ!$A$5:$A$2002,0)),"※未登録のID"))</f>
        <v/>
      </c>
      <c r="C2106" s="13"/>
      <c r="D2106" s="14"/>
      <c r="E2106" s="14"/>
      <c r="F2106" s="19"/>
      <c r="G2106" s="19"/>
      <c r="H2106" s="13"/>
    </row>
    <row r="2107" customFormat="false" ht="15.75" hidden="false" customHeight="true" outlineLevel="0" collapsed="false">
      <c r="A2107" s="13"/>
      <c r="B2107" s="13" t="str">
        <f aca="false">IF(A2107="","",IFERROR(INDEX(アクションログ!$B$5:$B$2002,MATCH(A2107,アクションログ!$A$5:$A$2002,0)),"※未登録のID"))</f>
        <v/>
      </c>
      <c r="C2107" s="13"/>
      <c r="D2107" s="14"/>
      <c r="E2107" s="14"/>
      <c r="F2107" s="19"/>
      <c r="G2107" s="19"/>
      <c r="H2107" s="13"/>
    </row>
    <row r="2108" customFormat="false" ht="15.75" hidden="false" customHeight="true" outlineLevel="0" collapsed="false">
      <c r="A2108" s="13"/>
      <c r="B2108" s="13" t="str">
        <f aca="false">IF(A2108="","",IFERROR(INDEX(アクションログ!$B$5:$B$2002,MATCH(A2108,アクションログ!$A$5:$A$2002,0)),"※未登録のID"))</f>
        <v/>
      </c>
      <c r="C2108" s="13"/>
      <c r="D2108" s="14"/>
      <c r="E2108" s="14"/>
      <c r="F2108" s="19"/>
      <c r="G2108" s="19"/>
      <c r="H2108" s="13"/>
    </row>
    <row r="2109" customFormat="false" ht="15.75" hidden="false" customHeight="true" outlineLevel="0" collapsed="false">
      <c r="A2109" s="13"/>
      <c r="B2109" s="13" t="str">
        <f aca="false">IF(A2109="","",IFERROR(INDEX(アクションログ!$B$5:$B$2002,MATCH(A2109,アクションログ!$A$5:$A$2002,0)),"※未登録のID"))</f>
        <v/>
      </c>
      <c r="C2109" s="13"/>
      <c r="D2109" s="14"/>
      <c r="E2109" s="14"/>
      <c r="F2109" s="19"/>
      <c r="G2109" s="19"/>
      <c r="H2109" s="13"/>
    </row>
    <row r="2110" customFormat="false" ht="15.75" hidden="false" customHeight="true" outlineLevel="0" collapsed="false">
      <c r="A2110" s="13"/>
      <c r="B2110" s="13" t="str">
        <f aca="false">IF(A2110="","",IFERROR(INDEX(アクションログ!$B$5:$B$2002,MATCH(A2110,アクションログ!$A$5:$A$2002,0)),"※未登録のID"))</f>
        <v/>
      </c>
      <c r="C2110" s="13"/>
      <c r="D2110" s="14"/>
      <c r="E2110" s="14"/>
      <c r="F2110" s="19"/>
      <c r="G2110" s="19"/>
      <c r="H2110" s="13"/>
    </row>
    <row r="2111" customFormat="false" ht="15.75" hidden="false" customHeight="true" outlineLevel="0" collapsed="false">
      <c r="A2111" s="13"/>
      <c r="B2111" s="13" t="str">
        <f aca="false">IF(A2111="","",IFERROR(INDEX(アクションログ!$B$5:$B$2002,MATCH(A2111,アクションログ!$A$5:$A$2002,0)),"※未登録のID"))</f>
        <v/>
      </c>
      <c r="C2111" s="13"/>
      <c r="D2111" s="14"/>
      <c r="E2111" s="14"/>
      <c r="F2111" s="19"/>
      <c r="G2111" s="19"/>
      <c r="H2111" s="13"/>
    </row>
    <row r="2112" customFormat="false" ht="15.75" hidden="false" customHeight="true" outlineLevel="0" collapsed="false">
      <c r="A2112" s="13"/>
      <c r="B2112" s="13" t="str">
        <f aca="false">IF(A2112="","",IFERROR(INDEX(アクションログ!$B$5:$B$2002,MATCH(A2112,アクションログ!$A$5:$A$2002,0)),"※未登録のID"))</f>
        <v/>
      </c>
      <c r="C2112" s="13"/>
      <c r="D2112" s="14"/>
      <c r="E2112" s="14"/>
      <c r="F2112" s="19"/>
      <c r="G2112" s="19"/>
      <c r="H2112" s="13"/>
    </row>
    <row r="2113" customFormat="false" ht="15.75" hidden="false" customHeight="true" outlineLevel="0" collapsed="false">
      <c r="A2113" s="13"/>
      <c r="B2113" s="13" t="str">
        <f aca="false">IF(A2113="","",IFERROR(INDEX(アクションログ!$B$5:$B$2002,MATCH(A2113,アクションログ!$A$5:$A$2002,0)),"※未登録のID"))</f>
        <v/>
      </c>
      <c r="C2113" s="13"/>
      <c r="D2113" s="14"/>
      <c r="E2113" s="14"/>
      <c r="F2113" s="19"/>
      <c r="G2113" s="19"/>
      <c r="H2113" s="13"/>
    </row>
    <row r="2114" customFormat="false" ht="15.75" hidden="false" customHeight="true" outlineLevel="0" collapsed="false">
      <c r="A2114" s="13"/>
      <c r="B2114" s="13" t="str">
        <f aca="false">IF(A2114="","",IFERROR(INDEX(アクションログ!$B$5:$B$2002,MATCH(A2114,アクションログ!$A$5:$A$2002,0)),"※未登録のID"))</f>
        <v/>
      </c>
      <c r="C2114" s="13"/>
      <c r="D2114" s="14"/>
      <c r="E2114" s="14"/>
      <c r="F2114" s="19"/>
      <c r="G2114" s="19"/>
      <c r="H2114" s="13"/>
    </row>
    <row r="2115" customFormat="false" ht="15.75" hidden="false" customHeight="true" outlineLevel="0" collapsed="false">
      <c r="A2115" s="13"/>
      <c r="B2115" s="13" t="str">
        <f aca="false">IF(A2115="","",IFERROR(INDEX(アクションログ!$B$5:$B$2002,MATCH(A2115,アクションログ!$A$5:$A$2002,0)),"※未登録のID"))</f>
        <v/>
      </c>
      <c r="C2115" s="13"/>
      <c r="D2115" s="14"/>
      <c r="E2115" s="14"/>
      <c r="F2115" s="19"/>
      <c r="G2115" s="19"/>
      <c r="H2115" s="13"/>
    </row>
    <row r="2116" customFormat="false" ht="15.75" hidden="false" customHeight="true" outlineLevel="0" collapsed="false">
      <c r="A2116" s="13"/>
      <c r="B2116" s="13" t="str">
        <f aca="false">IF(A2116="","",IFERROR(INDEX(アクションログ!$B$5:$B$2002,MATCH(A2116,アクションログ!$A$5:$A$2002,0)),"※未登録のID"))</f>
        <v/>
      </c>
      <c r="C2116" s="13"/>
      <c r="D2116" s="14"/>
      <c r="E2116" s="14"/>
      <c r="F2116" s="19"/>
      <c r="G2116" s="19"/>
      <c r="H2116" s="13"/>
    </row>
    <row r="2117" customFormat="false" ht="15.75" hidden="false" customHeight="true" outlineLevel="0" collapsed="false">
      <c r="A2117" s="13"/>
      <c r="B2117" s="13" t="str">
        <f aca="false">IF(A2117="","",IFERROR(INDEX(アクションログ!$B$5:$B$2002,MATCH(A2117,アクションログ!$A$5:$A$2002,0)),"※未登録のID"))</f>
        <v/>
      </c>
      <c r="C2117" s="13"/>
      <c r="D2117" s="14"/>
      <c r="E2117" s="14"/>
      <c r="F2117" s="19"/>
      <c r="G2117" s="19"/>
      <c r="H2117" s="13"/>
    </row>
    <row r="2118" customFormat="false" ht="15.75" hidden="false" customHeight="true" outlineLevel="0" collapsed="false">
      <c r="A2118" s="13"/>
      <c r="B2118" s="13" t="str">
        <f aca="false">IF(A2118="","",IFERROR(INDEX(アクションログ!$B$5:$B$2002,MATCH(A2118,アクションログ!$A$5:$A$2002,0)),"※未登録のID"))</f>
        <v/>
      </c>
      <c r="C2118" s="13"/>
      <c r="D2118" s="14"/>
      <c r="E2118" s="14"/>
      <c r="F2118" s="19"/>
      <c r="G2118" s="19"/>
      <c r="H2118" s="13"/>
    </row>
    <row r="2119" customFormat="false" ht="15.75" hidden="false" customHeight="true" outlineLevel="0" collapsed="false">
      <c r="A2119" s="13"/>
      <c r="B2119" s="13" t="str">
        <f aca="false">IF(A2119="","",IFERROR(INDEX(アクションログ!$B$5:$B$2002,MATCH(A2119,アクションログ!$A$5:$A$2002,0)),"※未登録のID"))</f>
        <v/>
      </c>
      <c r="C2119" s="13"/>
      <c r="D2119" s="14"/>
      <c r="E2119" s="14"/>
      <c r="F2119" s="19"/>
      <c r="G2119" s="19"/>
      <c r="H2119" s="13"/>
    </row>
    <row r="2120" customFormat="false" ht="15.75" hidden="false" customHeight="true" outlineLevel="0" collapsed="false">
      <c r="A2120" s="13"/>
      <c r="B2120" s="13" t="str">
        <f aca="false">IF(A2120="","",IFERROR(INDEX(アクションログ!$B$5:$B$2002,MATCH(A2120,アクションログ!$A$5:$A$2002,0)),"※未登録のID"))</f>
        <v/>
      </c>
      <c r="C2120" s="13"/>
      <c r="D2120" s="14"/>
      <c r="E2120" s="14"/>
      <c r="F2120" s="19"/>
      <c r="G2120" s="19"/>
      <c r="H2120" s="13"/>
    </row>
    <row r="2121" customFormat="false" ht="15.75" hidden="false" customHeight="true" outlineLevel="0" collapsed="false">
      <c r="A2121" s="13"/>
      <c r="B2121" s="13" t="str">
        <f aca="false">IF(A2121="","",IFERROR(INDEX(アクションログ!$B$5:$B$2002,MATCH(A2121,アクションログ!$A$5:$A$2002,0)),"※未登録のID"))</f>
        <v/>
      </c>
      <c r="C2121" s="13"/>
      <c r="D2121" s="14"/>
      <c r="E2121" s="14"/>
      <c r="F2121" s="19"/>
      <c r="G2121" s="19"/>
      <c r="H2121" s="13"/>
    </row>
    <row r="2122" customFormat="false" ht="15.75" hidden="false" customHeight="true" outlineLevel="0" collapsed="false">
      <c r="A2122" s="13"/>
      <c r="B2122" s="13" t="str">
        <f aca="false">IF(A2122="","",IFERROR(INDEX(アクションログ!$B$5:$B$2002,MATCH(A2122,アクションログ!$A$5:$A$2002,0)),"※未登録のID"))</f>
        <v/>
      </c>
      <c r="C2122" s="13"/>
      <c r="D2122" s="14"/>
      <c r="E2122" s="14"/>
      <c r="F2122" s="19"/>
      <c r="G2122" s="19"/>
      <c r="H2122" s="13"/>
    </row>
    <row r="2123" customFormat="false" ht="15.75" hidden="false" customHeight="true" outlineLevel="0" collapsed="false">
      <c r="A2123" s="13"/>
      <c r="B2123" s="13" t="str">
        <f aca="false">IF(A2123="","",IFERROR(INDEX(アクションログ!$B$5:$B$2002,MATCH(A2123,アクションログ!$A$5:$A$2002,0)),"※未登録のID"))</f>
        <v/>
      </c>
      <c r="C2123" s="13"/>
      <c r="D2123" s="14"/>
      <c r="E2123" s="14"/>
      <c r="F2123" s="19"/>
      <c r="G2123" s="19"/>
      <c r="H2123" s="13"/>
    </row>
    <row r="2124" customFormat="false" ht="15.75" hidden="false" customHeight="true" outlineLevel="0" collapsed="false">
      <c r="A2124" s="13"/>
      <c r="B2124" s="13" t="str">
        <f aca="false">IF(A2124="","",IFERROR(INDEX(アクションログ!$B$5:$B$2002,MATCH(A2124,アクションログ!$A$5:$A$2002,0)),"※未登録のID"))</f>
        <v/>
      </c>
      <c r="C2124" s="13"/>
      <c r="D2124" s="14"/>
      <c r="E2124" s="14"/>
      <c r="F2124" s="19"/>
      <c r="G2124" s="19"/>
      <c r="H2124" s="13"/>
    </row>
    <row r="2125" customFormat="false" ht="15.75" hidden="false" customHeight="true" outlineLevel="0" collapsed="false">
      <c r="A2125" s="13"/>
      <c r="B2125" s="13" t="str">
        <f aca="false">IF(A2125="","",IFERROR(INDEX(アクションログ!$B$5:$B$2002,MATCH(A2125,アクションログ!$A$5:$A$2002,0)),"※未登録のID"))</f>
        <v/>
      </c>
      <c r="C2125" s="13"/>
      <c r="D2125" s="14"/>
      <c r="E2125" s="14"/>
      <c r="F2125" s="19"/>
      <c r="G2125" s="19"/>
      <c r="H2125" s="13"/>
    </row>
    <row r="2126" customFormat="false" ht="15.75" hidden="false" customHeight="true" outlineLevel="0" collapsed="false">
      <c r="A2126" s="13"/>
      <c r="B2126" s="13" t="str">
        <f aca="false">IF(A2126="","",IFERROR(INDEX(アクションログ!$B$5:$B$2002,MATCH(A2126,アクションログ!$A$5:$A$2002,0)),"※未登録のID"))</f>
        <v/>
      </c>
      <c r="C2126" s="13"/>
      <c r="D2126" s="14"/>
      <c r="E2126" s="14"/>
      <c r="F2126" s="19"/>
      <c r="G2126" s="19"/>
      <c r="H2126" s="13"/>
    </row>
    <row r="2127" customFormat="false" ht="15.75" hidden="false" customHeight="true" outlineLevel="0" collapsed="false">
      <c r="A2127" s="13"/>
      <c r="B2127" s="13" t="str">
        <f aca="false">IF(A2127="","",IFERROR(INDEX(アクションログ!$B$5:$B$2002,MATCH(A2127,アクションログ!$A$5:$A$2002,0)),"※未登録のID"))</f>
        <v/>
      </c>
      <c r="C2127" s="13"/>
      <c r="D2127" s="14"/>
      <c r="E2127" s="14"/>
      <c r="F2127" s="19"/>
      <c r="G2127" s="19"/>
      <c r="H2127" s="13"/>
    </row>
    <row r="2128" customFormat="false" ht="15.75" hidden="false" customHeight="true" outlineLevel="0" collapsed="false">
      <c r="A2128" s="13"/>
      <c r="B2128" s="13" t="str">
        <f aca="false">IF(A2128="","",IFERROR(INDEX(アクションログ!$B$5:$B$2002,MATCH(A2128,アクションログ!$A$5:$A$2002,0)),"※未登録のID"))</f>
        <v/>
      </c>
      <c r="C2128" s="13"/>
      <c r="D2128" s="14"/>
      <c r="E2128" s="14"/>
      <c r="F2128" s="19"/>
      <c r="G2128" s="19"/>
      <c r="H2128" s="13"/>
    </row>
    <row r="2129" customFormat="false" ht="15.75" hidden="false" customHeight="true" outlineLevel="0" collapsed="false">
      <c r="A2129" s="13"/>
      <c r="B2129" s="13" t="str">
        <f aca="false">IF(A2129="","",IFERROR(INDEX(アクションログ!$B$5:$B$2002,MATCH(A2129,アクションログ!$A$5:$A$2002,0)),"※未登録のID"))</f>
        <v/>
      </c>
      <c r="C2129" s="13"/>
      <c r="D2129" s="14"/>
      <c r="E2129" s="14"/>
      <c r="F2129" s="19"/>
      <c r="G2129" s="19"/>
      <c r="H2129" s="13"/>
    </row>
    <row r="2130" customFormat="false" ht="15.75" hidden="false" customHeight="true" outlineLevel="0" collapsed="false">
      <c r="A2130" s="13"/>
      <c r="B2130" s="13" t="str">
        <f aca="false">IF(A2130="","",IFERROR(INDEX(アクションログ!$B$5:$B$2002,MATCH(A2130,アクションログ!$A$5:$A$2002,0)),"※未登録のID"))</f>
        <v/>
      </c>
      <c r="C2130" s="13"/>
      <c r="D2130" s="14"/>
      <c r="E2130" s="14"/>
      <c r="F2130" s="19"/>
      <c r="G2130" s="19"/>
      <c r="H2130" s="13"/>
    </row>
    <row r="2131" customFormat="false" ht="15.75" hidden="false" customHeight="true" outlineLevel="0" collapsed="false">
      <c r="A2131" s="13"/>
      <c r="B2131" s="13" t="str">
        <f aca="false">IF(A2131="","",IFERROR(INDEX(アクションログ!$B$5:$B$2002,MATCH(A2131,アクションログ!$A$5:$A$2002,0)),"※未登録のID"))</f>
        <v/>
      </c>
      <c r="C2131" s="13"/>
      <c r="D2131" s="14"/>
      <c r="E2131" s="14"/>
      <c r="F2131" s="19"/>
      <c r="G2131" s="19"/>
      <c r="H2131" s="13"/>
    </row>
    <row r="2132" customFormat="false" ht="15.75" hidden="false" customHeight="true" outlineLevel="0" collapsed="false">
      <c r="A2132" s="13"/>
      <c r="B2132" s="13" t="str">
        <f aca="false">IF(A2132="","",IFERROR(INDEX(アクションログ!$B$5:$B$2002,MATCH(A2132,アクションログ!$A$5:$A$2002,0)),"※未登録のID"))</f>
        <v/>
      </c>
      <c r="C2132" s="13"/>
      <c r="D2132" s="14"/>
      <c r="E2132" s="14"/>
      <c r="F2132" s="19"/>
      <c r="G2132" s="19"/>
      <c r="H2132" s="13"/>
    </row>
    <row r="2133" customFormat="false" ht="15.75" hidden="false" customHeight="true" outlineLevel="0" collapsed="false">
      <c r="A2133" s="13"/>
      <c r="B2133" s="13" t="str">
        <f aca="false">IF(A2133="","",IFERROR(INDEX(アクションログ!$B$5:$B$2002,MATCH(A2133,アクションログ!$A$5:$A$2002,0)),"※未登録のID"))</f>
        <v/>
      </c>
      <c r="C2133" s="13"/>
      <c r="D2133" s="14"/>
      <c r="E2133" s="14"/>
      <c r="F2133" s="19"/>
      <c r="G2133" s="19"/>
      <c r="H2133" s="13"/>
    </row>
    <row r="2134" customFormat="false" ht="15.75" hidden="false" customHeight="true" outlineLevel="0" collapsed="false">
      <c r="A2134" s="13"/>
      <c r="B2134" s="13" t="str">
        <f aca="false">IF(A2134="","",IFERROR(INDEX(アクションログ!$B$5:$B$2002,MATCH(A2134,アクションログ!$A$5:$A$2002,0)),"※未登録のID"))</f>
        <v/>
      </c>
      <c r="C2134" s="13"/>
      <c r="D2134" s="14"/>
      <c r="E2134" s="14"/>
      <c r="F2134" s="19"/>
      <c r="G2134" s="19"/>
      <c r="H2134" s="13"/>
    </row>
    <row r="2135" customFormat="false" ht="15.75" hidden="false" customHeight="true" outlineLevel="0" collapsed="false">
      <c r="A2135" s="13"/>
      <c r="B2135" s="13" t="str">
        <f aca="false">IF(A2135="","",IFERROR(INDEX(アクションログ!$B$5:$B$2002,MATCH(A2135,アクションログ!$A$5:$A$2002,0)),"※未登録のID"))</f>
        <v/>
      </c>
      <c r="C2135" s="13"/>
      <c r="D2135" s="14"/>
      <c r="E2135" s="14"/>
      <c r="F2135" s="19"/>
      <c r="G2135" s="19"/>
      <c r="H2135" s="13"/>
    </row>
    <row r="2136" customFormat="false" ht="15.75" hidden="false" customHeight="true" outlineLevel="0" collapsed="false">
      <c r="A2136" s="13"/>
      <c r="B2136" s="13" t="str">
        <f aca="false">IF(A2136="","",IFERROR(INDEX(アクションログ!$B$5:$B$2002,MATCH(A2136,アクションログ!$A$5:$A$2002,0)),"※未登録のID"))</f>
        <v/>
      </c>
      <c r="C2136" s="13"/>
      <c r="D2136" s="14"/>
      <c r="E2136" s="14"/>
      <c r="F2136" s="19"/>
      <c r="G2136" s="19"/>
      <c r="H2136" s="13"/>
    </row>
    <row r="2137" customFormat="false" ht="15.75" hidden="false" customHeight="true" outlineLevel="0" collapsed="false">
      <c r="A2137" s="13"/>
      <c r="B2137" s="13" t="str">
        <f aca="false">IF(A2137="","",IFERROR(INDEX(アクションログ!$B$5:$B$2002,MATCH(A2137,アクションログ!$A$5:$A$2002,0)),"※未登録のID"))</f>
        <v/>
      </c>
      <c r="C2137" s="13"/>
      <c r="D2137" s="14"/>
      <c r="E2137" s="14"/>
      <c r="F2137" s="19"/>
      <c r="G2137" s="19"/>
      <c r="H2137" s="13"/>
    </row>
    <row r="2138" customFormat="false" ht="15.75" hidden="false" customHeight="true" outlineLevel="0" collapsed="false">
      <c r="A2138" s="13"/>
      <c r="B2138" s="13" t="str">
        <f aca="false">IF(A2138="","",IFERROR(INDEX(アクションログ!$B$5:$B$2002,MATCH(A2138,アクションログ!$A$5:$A$2002,0)),"※未登録のID"))</f>
        <v/>
      </c>
      <c r="C2138" s="13"/>
      <c r="D2138" s="14"/>
      <c r="E2138" s="14"/>
      <c r="F2138" s="19"/>
      <c r="G2138" s="19"/>
      <c r="H2138" s="13"/>
    </row>
    <row r="2139" customFormat="false" ht="15.75" hidden="false" customHeight="true" outlineLevel="0" collapsed="false">
      <c r="A2139" s="13"/>
      <c r="B2139" s="13" t="str">
        <f aca="false">IF(A2139="","",IFERROR(INDEX(アクションログ!$B$5:$B$2002,MATCH(A2139,アクションログ!$A$5:$A$2002,0)),"※未登録のID"))</f>
        <v/>
      </c>
      <c r="C2139" s="13"/>
      <c r="D2139" s="14"/>
      <c r="E2139" s="14"/>
      <c r="F2139" s="19"/>
      <c r="G2139" s="19"/>
      <c r="H2139" s="13"/>
    </row>
    <row r="2140" customFormat="false" ht="15.75" hidden="false" customHeight="true" outlineLevel="0" collapsed="false">
      <c r="A2140" s="13"/>
      <c r="B2140" s="13" t="str">
        <f aca="false">IF(A2140="","",IFERROR(INDEX(アクションログ!$B$5:$B$2002,MATCH(A2140,アクションログ!$A$5:$A$2002,0)),"※未登録のID"))</f>
        <v/>
      </c>
      <c r="C2140" s="13"/>
      <c r="D2140" s="14"/>
      <c r="E2140" s="14"/>
      <c r="F2140" s="19"/>
      <c r="G2140" s="19"/>
      <c r="H2140" s="13"/>
    </row>
    <row r="2141" customFormat="false" ht="15.75" hidden="false" customHeight="true" outlineLevel="0" collapsed="false">
      <c r="A2141" s="13"/>
      <c r="B2141" s="13" t="str">
        <f aca="false">IF(A2141="","",IFERROR(INDEX(アクションログ!$B$5:$B$2002,MATCH(A2141,アクションログ!$A$5:$A$2002,0)),"※未登録のID"))</f>
        <v/>
      </c>
      <c r="C2141" s="13"/>
      <c r="D2141" s="14"/>
      <c r="E2141" s="14"/>
      <c r="F2141" s="19"/>
      <c r="G2141" s="19"/>
      <c r="H2141" s="13"/>
    </row>
    <row r="2142" customFormat="false" ht="15.75" hidden="false" customHeight="true" outlineLevel="0" collapsed="false">
      <c r="A2142" s="13"/>
      <c r="B2142" s="13" t="str">
        <f aca="false">IF(A2142="","",IFERROR(INDEX(アクションログ!$B$5:$B$2002,MATCH(A2142,アクションログ!$A$5:$A$2002,0)),"※未登録のID"))</f>
        <v/>
      </c>
      <c r="C2142" s="13"/>
      <c r="D2142" s="14"/>
      <c r="E2142" s="14"/>
      <c r="F2142" s="19"/>
      <c r="G2142" s="19"/>
      <c r="H2142" s="13"/>
    </row>
    <row r="2143" customFormat="false" ht="15.75" hidden="false" customHeight="true" outlineLevel="0" collapsed="false">
      <c r="A2143" s="13"/>
      <c r="B2143" s="13" t="str">
        <f aca="false">IF(A2143="","",IFERROR(INDEX(アクションログ!$B$5:$B$2002,MATCH(A2143,アクションログ!$A$5:$A$2002,0)),"※未登録のID"))</f>
        <v/>
      </c>
      <c r="C2143" s="13"/>
      <c r="D2143" s="14"/>
      <c r="E2143" s="14"/>
      <c r="F2143" s="19"/>
      <c r="G2143" s="19"/>
      <c r="H2143" s="13"/>
    </row>
    <row r="2144" customFormat="false" ht="15.75" hidden="false" customHeight="true" outlineLevel="0" collapsed="false">
      <c r="A2144" s="13"/>
      <c r="B2144" s="13" t="str">
        <f aca="false">IF(A2144="","",IFERROR(INDEX(アクションログ!$B$5:$B$2002,MATCH(A2144,アクションログ!$A$5:$A$2002,0)),"※未登録のID"))</f>
        <v/>
      </c>
      <c r="C2144" s="13"/>
      <c r="D2144" s="14"/>
      <c r="E2144" s="14"/>
      <c r="F2144" s="19"/>
      <c r="G2144" s="19"/>
      <c r="H2144" s="13"/>
    </row>
    <row r="2145" customFormat="false" ht="15.75" hidden="false" customHeight="true" outlineLevel="0" collapsed="false">
      <c r="A2145" s="13"/>
      <c r="B2145" s="13" t="str">
        <f aca="false">IF(A2145="","",IFERROR(INDEX(アクションログ!$B$5:$B$2002,MATCH(A2145,アクションログ!$A$5:$A$2002,0)),"※未登録のID"))</f>
        <v/>
      </c>
      <c r="C2145" s="13"/>
      <c r="D2145" s="14"/>
      <c r="E2145" s="14"/>
      <c r="F2145" s="19"/>
      <c r="G2145" s="19"/>
      <c r="H2145" s="13"/>
    </row>
    <row r="2146" customFormat="false" ht="15.75" hidden="false" customHeight="true" outlineLevel="0" collapsed="false">
      <c r="A2146" s="13"/>
      <c r="B2146" s="13" t="str">
        <f aca="false">IF(A2146="","",IFERROR(INDEX(アクションログ!$B$5:$B$2002,MATCH(A2146,アクションログ!$A$5:$A$2002,0)),"※未登録のID"))</f>
        <v/>
      </c>
      <c r="C2146" s="13"/>
      <c r="D2146" s="14"/>
      <c r="E2146" s="14"/>
      <c r="F2146" s="19"/>
      <c r="G2146" s="19"/>
      <c r="H2146" s="13"/>
    </row>
    <row r="2147" customFormat="false" ht="15.75" hidden="false" customHeight="true" outlineLevel="0" collapsed="false">
      <c r="A2147" s="13"/>
      <c r="B2147" s="13" t="str">
        <f aca="false">IF(A2147="","",IFERROR(INDEX(アクションログ!$B$5:$B$2002,MATCH(A2147,アクションログ!$A$5:$A$2002,0)),"※未登録のID"))</f>
        <v/>
      </c>
      <c r="C2147" s="13"/>
      <c r="D2147" s="14"/>
      <c r="E2147" s="14"/>
      <c r="F2147" s="19"/>
      <c r="G2147" s="19"/>
      <c r="H2147" s="13"/>
    </row>
    <row r="2148" customFormat="false" ht="15.75" hidden="false" customHeight="true" outlineLevel="0" collapsed="false">
      <c r="A2148" s="13"/>
      <c r="B2148" s="13" t="str">
        <f aca="false">IF(A2148="","",IFERROR(INDEX(アクションログ!$B$5:$B$2002,MATCH(A2148,アクションログ!$A$5:$A$2002,0)),"※未登録のID"))</f>
        <v/>
      </c>
      <c r="C2148" s="13"/>
      <c r="D2148" s="14"/>
      <c r="E2148" s="14"/>
      <c r="F2148" s="19"/>
      <c r="G2148" s="19"/>
      <c r="H2148" s="13"/>
    </row>
    <row r="2149" customFormat="false" ht="15.75" hidden="false" customHeight="true" outlineLevel="0" collapsed="false">
      <c r="A2149" s="13"/>
      <c r="B2149" s="13" t="str">
        <f aca="false">IF(A2149="","",IFERROR(INDEX(アクションログ!$B$5:$B$2002,MATCH(A2149,アクションログ!$A$5:$A$2002,0)),"※未登録のID"))</f>
        <v/>
      </c>
      <c r="C2149" s="13"/>
      <c r="D2149" s="14"/>
      <c r="E2149" s="14"/>
      <c r="F2149" s="19"/>
      <c r="G2149" s="19"/>
      <c r="H2149" s="13"/>
    </row>
    <row r="2150" customFormat="false" ht="15.75" hidden="false" customHeight="true" outlineLevel="0" collapsed="false">
      <c r="A2150" s="13"/>
      <c r="B2150" s="13" t="str">
        <f aca="false">IF(A2150="","",IFERROR(INDEX(アクションログ!$B$5:$B$2002,MATCH(A2150,アクションログ!$A$5:$A$2002,0)),"※未登録のID"))</f>
        <v/>
      </c>
      <c r="C2150" s="13"/>
      <c r="D2150" s="14"/>
      <c r="E2150" s="14"/>
      <c r="F2150" s="19"/>
      <c r="G2150" s="19"/>
      <c r="H2150" s="13"/>
    </row>
    <row r="2151" customFormat="false" ht="15.75" hidden="false" customHeight="true" outlineLevel="0" collapsed="false">
      <c r="A2151" s="13"/>
      <c r="B2151" s="13" t="str">
        <f aca="false">IF(A2151="","",IFERROR(INDEX(アクションログ!$B$5:$B$2002,MATCH(A2151,アクションログ!$A$5:$A$2002,0)),"※未登録のID"))</f>
        <v/>
      </c>
      <c r="C2151" s="13"/>
      <c r="D2151" s="14"/>
      <c r="E2151" s="14"/>
      <c r="F2151" s="19"/>
      <c r="G2151" s="19"/>
      <c r="H2151" s="13"/>
    </row>
    <row r="2152" customFormat="false" ht="15.75" hidden="false" customHeight="true" outlineLevel="0" collapsed="false">
      <c r="A2152" s="13"/>
      <c r="B2152" s="13" t="str">
        <f aca="false">IF(A2152="","",IFERROR(INDEX(アクションログ!$B$5:$B$2002,MATCH(A2152,アクションログ!$A$5:$A$2002,0)),"※未登録のID"))</f>
        <v/>
      </c>
      <c r="C2152" s="13"/>
      <c r="D2152" s="14"/>
      <c r="E2152" s="14"/>
      <c r="F2152" s="19"/>
      <c r="G2152" s="19"/>
      <c r="H2152" s="13"/>
    </row>
    <row r="2153" customFormat="false" ht="15.75" hidden="false" customHeight="true" outlineLevel="0" collapsed="false">
      <c r="A2153" s="13"/>
      <c r="B2153" s="13" t="str">
        <f aca="false">IF(A2153="","",IFERROR(INDEX(アクションログ!$B$5:$B$2002,MATCH(A2153,アクションログ!$A$5:$A$2002,0)),"※未登録のID"))</f>
        <v/>
      </c>
      <c r="C2153" s="13"/>
      <c r="D2153" s="14"/>
      <c r="E2153" s="14"/>
      <c r="F2153" s="19"/>
      <c r="G2153" s="19"/>
      <c r="H2153" s="13"/>
    </row>
    <row r="2154" customFormat="false" ht="15.75" hidden="false" customHeight="true" outlineLevel="0" collapsed="false">
      <c r="A2154" s="13"/>
      <c r="B2154" s="13" t="str">
        <f aca="false">IF(A2154="","",IFERROR(INDEX(アクションログ!$B$5:$B$2002,MATCH(A2154,アクションログ!$A$5:$A$2002,0)),"※未登録のID"))</f>
        <v/>
      </c>
      <c r="C2154" s="13"/>
      <c r="D2154" s="14"/>
      <c r="E2154" s="14"/>
      <c r="F2154" s="19"/>
      <c r="G2154" s="19"/>
      <c r="H2154" s="13"/>
    </row>
    <row r="2155" customFormat="false" ht="15.75" hidden="false" customHeight="true" outlineLevel="0" collapsed="false">
      <c r="A2155" s="13"/>
      <c r="B2155" s="13" t="str">
        <f aca="false">IF(A2155="","",IFERROR(INDEX(アクションログ!$B$5:$B$2002,MATCH(A2155,アクションログ!$A$5:$A$2002,0)),"※未登録のID"))</f>
        <v/>
      </c>
      <c r="C2155" s="13"/>
      <c r="D2155" s="14"/>
      <c r="E2155" s="14"/>
      <c r="F2155" s="19"/>
      <c r="G2155" s="19"/>
      <c r="H2155" s="13"/>
    </row>
    <row r="2156" customFormat="false" ht="15.75" hidden="false" customHeight="true" outlineLevel="0" collapsed="false">
      <c r="A2156" s="13"/>
      <c r="B2156" s="13" t="str">
        <f aca="false">IF(A2156="","",IFERROR(INDEX(アクションログ!$B$5:$B$2002,MATCH(A2156,アクションログ!$A$5:$A$2002,0)),"※未登録のID"))</f>
        <v/>
      </c>
      <c r="C2156" s="13"/>
      <c r="D2156" s="14"/>
      <c r="E2156" s="14"/>
      <c r="F2156" s="19"/>
      <c r="G2156" s="19"/>
      <c r="H2156" s="13"/>
    </row>
    <row r="2157" customFormat="false" ht="15.75" hidden="false" customHeight="true" outlineLevel="0" collapsed="false">
      <c r="A2157" s="13"/>
      <c r="B2157" s="13" t="str">
        <f aca="false">IF(A2157="","",IFERROR(INDEX(アクションログ!$B$5:$B$2002,MATCH(A2157,アクションログ!$A$5:$A$2002,0)),"※未登録のID"))</f>
        <v/>
      </c>
      <c r="C2157" s="13"/>
      <c r="D2157" s="14"/>
      <c r="E2157" s="14"/>
      <c r="F2157" s="19"/>
      <c r="G2157" s="19"/>
      <c r="H2157" s="13"/>
    </row>
    <row r="2158" customFormat="false" ht="15.75" hidden="false" customHeight="true" outlineLevel="0" collapsed="false">
      <c r="A2158" s="13"/>
      <c r="B2158" s="13" t="str">
        <f aca="false">IF(A2158="","",IFERROR(INDEX(アクションログ!$B$5:$B$2002,MATCH(A2158,アクションログ!$A$5:$A$2002,0)),"※未登録のID"))</f>
        <v/>
      </c>
      <c r="C2158" s="13"/>
      <c r="D2158" s="14"/>
      <c r="E2158" s="14"/>
      <c r="F2158" s="19"/>
      <c r="G2158" s="19"/>
      <c r="H2158" s="13"/>
    </row>
    <row r="2159" customFormat="false" ht="15.75" hidden="false" customHeight="true" outlineLevel="0" collapsed="false">
      <c r="A2159" s="13"/>
      <c r="B2159" s="13" t="str">
        <f aca="false">IF(A2159="","",IFERROR(INDEX(アクションログ!$B$5:$B$2002,MATCH(A2159,アクションログ!$A$5:$A$2002,0)),"※未登録のID"))</f>
        <v/>
      </c>
      <c r="C2159" s="13"/>
      <c r="D2159" s="14"/>
      <c r="E2159" s="14"/>
      <c r="F2159" s="19"/>
      <c r="G2159" s="19"/>
      <c r="H2159" s="13"/>
    </row>
    <row r="2160" customFormat="false" ht="15.75" hidden="false" customHeight="true" outlineLevel="0" collapsed="false">
      <c r="A2160" s="13"/>
      <c r="B2160" s="13" t="str">
        <f aca="false">IF(A2160="","",IFERROR(INDEX(アクションログ!$B$5:$B$2002,MATCH(A2160,アクションログ!$A$5:$A$2002,0)),"※未登録のID"))</f>
        <v/>
      </c>
      <c r="C2160" s="13"/>
      <c r="D2160" s="14"/>
      <c r="E2160" s="14"/>
      <c r="F2160" s="19"/>
      <c r="G2160" s="19"/>
      <c r="H2160" s="13"/>
    </row>
    <row r="2161" customFormat="false" ht="15.75" hidden="false" customHeight="true" outlineLevel="0" collapsed="false">
      <c r="A2161" s="13"/>
      <c r="B2161" s="13" t="str">
        <f aca="false">IF(A2161="","",IFERROR(INDEX(アクションログ!$B$5:$B$2002,MATCH(A2161,アクションログ!$A$5:$A$2002,0)),"※未登録のID"))</f>
        <v/>
      </c>
      <c r="C2161" s="13"/>
      <c r="D2161" s="14"/>
      <c r="E2161" s="14"/>
      <c r="F2161" s="19"/>
      <c r="G2161" s="19"/>
      <c r="H2161" s="13"/>
    </row>
    <row r="2162" customFormat="false" ht="15.75" hidden="false" customHeight="true" outlineLevel="0" collapsed="false">
      <c r="A2162" s="13"/>
      <c r="B2162" s="13" t="str">
        <f aca="false">IF(A2162="","",IFERROR(INDEX(アクションログ!$B$5:$B$2002,MATCH(A2162,アクションログ!$A$5:$A$2002,0)),"※未登録のID"))</f>
        <v/>
      </c>
      <c r="C2162" s="13"/>
      <c r="D2162" s="14"/>
      <c r="E2162" s="14"/>
      <c r="F2162" s="19"/>
      <c r="G2162" s="19"/>
      <c r="H2162" s="13"/>
    </row>
    <row r="2163" customFormat="false" ht="15.75" hidden="false" customHeight="true" outlineLevel="0" collapsed="false">
      <c r="A2163" s="13"/>
      <c r="B2163" s="13" t="str">
        <f aca="false">IF(A2163="","",IFERROR(INDEX(アクションログ!$B$5:$B$2002,MATCH(A2163,アクションログ!$A$5:$A$2002,0)),"※未登録のID"))</f>
        <v/>
      </c>
      <c r="C2163" s="13"/>
      <c r="D2163" s="14"/>
      <c r="E2163" s="14"/>
      <c r="F2163" s="19"/>
      <c r="G2163" s="19"/>
      <c r="H2163" s="13"/>
    </row>
    <row r="2164" customFormat="false" ht="15.75" hidden="false" customHeight="true" outlineLevel="0" collapsed="false">
      <c r="A2164" s="13"/>
      <c r="B2164" s="13" t="str">
        <f aca="false">IF(A2164="","",IFERROR(INDEX(アクションログ!$B$5:$B$2002,MATCH(A2164,アクションログ!$A$5:$A$2002,0)),"※未登録のID"))</f>
        <v/>
      </c>
      <c r="C2164" s="13"/>
      <c r="D2164" s="14"/>
      <c r="E2164" s="14"/>
      <c r="F2164" s="19"/>
      <c r="G2164" s="19"/>
      <c r="H2164" s="13"/>
    </row>
    <row r="2165" customFormat="false" ht="15.75" hidden="false" customHeight="true" outlineLevel="0" collapsed="false">
      <c r="A2165" s="13"/>
      <c r="B2165" s="13" t="str">
        <f aca="false">IF(A2165="","",IFERROR(INDEX(アクションログ!$B$5:$B$2002,MATCH(A2165,アクションログ!$A$5:$A$2002,0)),"※未登録のID"))</f>
        <v/>
      </c>
      <c r="C2165" s="13"/>
      <c r="D2165" s="14"/>
      <c r="E2165" s="14"/>
      <c r="F2165" s="19"/>
      <c r="G2165" s="19"/>
      <c r="H2165" s="13"/>
    </row>
    <row r="2166" customFormat="false" ht="15.75" hidden="false" customHeight="true" outlineLevel="0" collapsed="false">
      <c r="A2166" s="13"/>
      <c r="B2166" s="13" t="str">
        <f aca="false">IF(A2166="","",IFERROR(INDEX(アクションログ!$B$5:$B$2002,MATCH(A2166,アクションログ!$A$5:$A$2002,0)),"※未登録のID"))</f>
        <v/>
      </c>
      <c r="C2166" s="13"/>
      <c r="D2166" s="14"/>
      <c r="E2166" s="14"/>
      <c r="F2166" s="19"/>
      <c r="G2166" s="19"/>
      <c r="H2166" s="13"/>
    </row>
    <row r="2167" customFormat="false" ht="15.75" hidden="false" customHeight="true" outlineLevel="0" collapsed="false">
      <c r="A2167" s="13"/>
      <c r="B2167" s="13" t="str">
        <f aca="false">IF(A2167="","",IFERROR(INDEX(アクションログ!$B$5:$B$2002,MATCH(A2167,アクションログ!$A$5:$A$2002,0)),"※未登録のID"))</f>
        <v/>
      </c>
      <c r="C2167" s="13"/>
      <c r="D2167" s="14"/>
      <c r="E2167" s="14"/>
      <c r="F2167" s="19"/>
      <c r="G2167" s="19"/>
      <c r="H2167" s="13"/>
    </row>
    <row r="2168" customFormat="false" ht="15.75" hidden="false" customHeight="true" outlineLevel="0" collapsed="false">
      <c r="A2168" s="13"/>
      <c r="B2168" s="13" t="str">
        <f aca="false">IF(A2168="","",IFERROR(INDEX(アクションログ!$B$5:$B$2002,MATCH(A2168,アクションログ!$A$5:$A$2002,0)),"※未登録のID"))</f>
        <v/>
      </c>
      <c r="C2168" s="13"/>
      <c r="D2168" s="14"/>
      <c r="E2168" s="14"/>
      <c r="F2168" s="19"/>
      <c r="G2168" s="19"/>
      <c r="H2168" s="13"/>
    </row>
    <row r="2169" customFormat="false" ht="15.75" hidden="false" customHeight="true" outlineLevel="0" collapsed="false">
      <c r="A2169" s="13"/>
      <c r="B2169" s="13" t="str">
        <f aca="false">IF(A2169="","",IFERROR(INDEX(アクションログ!$B$5:$B$2002,MATCH(A2169,アクションログ!$A$5:$A$2002,0)),"※未登録のID"))</f>
        <v/>
      </c>
      <c r="C2169" s="13"/>
      <c r="D2169" s="14"/>
      <c r="E2169" s="14"/>
      <c r="F2169" s="19"/>
      <c r="G2169" s="19"/>
      <c r="H2169" s="13"/>
    </row>
    <row r="2170" customFormat="false" ht="15.75" hidden="false" customHeight="true" outlineLevel="0" collapsed="false">
      <c r="A2170" s="13"/>
      <c r="B2170" s="13" t="str">
        <f aca="false">IF(A2170="","",IFERROR(INDEX(アクションログ!$B$5:$B$2002,MATCH(A2170,アクションログ!$A$5:$A$2002,0)),"※未登録のID"))</f>
        <v/>
      </c>
      <c r="C2170" s="13"/>
      <c r="D2170" s="14"/>
      <c r="E2170" s="14"/>
      <c r="F2170" s="19"/>
      <c r="G2170" s="19"/>
      <c r="H2170" s="13"/>
    </row>
    <row r="2171" customFormat="false" ht="15.75" hidden="false" customHeight="true" outlineLevel="0" collapsed="false">
      <c r="A2171" s="13"/>
      <c r="B2171" s="13" t="str">
        <f aca="false">IF(A2171="","",IFERROR(INDEX(アクションログ!$B$5:$B$2002,MATCH(A2171,アクションログ!$A$5:$A$2002,0)),"※未登録のID"))</f>
        <v/>
      </c>
      <c r="C2171" s="13"/>
      <c r="D2171" s="14"/>
      <c r="E2171" s="14"/>
      <c r="F2171" s="19"/>
      <c r="G2171" s="19"/>
      <c r="H2171" s="13"/>
    </row>
    <row r="2172" customFormat="false" ht="15.75" hidden="false" customHeight="true" outlineLevel="0" collapsed="false">
      <c r="A2172" s="13"/>
      <c r="B2172" s="13" t="str">
        <f aca="false">IF(A2172="","",IFERROR(INDEX(アクションログ!$B$5:$B$2002,MATCH(A2172,アクションログ!$A$5:$A$2002,0)),"※未登録のID"))</f>
        <v/>
      </c>
      <c r="C2172" s="13"/>
      <c r="D2172" s="14"/>
      <c r="E2172" s="14"/>
      <c r="F2172" s="19"/>
      <c r="G2172" s="19"/>
      <c r="H2172" s="13"/>
    </row>
    <row r="2173" customFormat="false" ht="15.75" hidden="false" customHeight="true" outlineLevel="0" collapsed="false">
      <c r="A2173" s="13"/>
      <c r="B2173" s="13" t="str">
        <f aca="false">IF(A2173="","",IFERROR(INDEX(アクションログ!$B$5:$B$2002,MATCH(A2173,アクションログ!$A$5:$A$2002,0)),"※未登録のID"))</f>
        <v/>
      </c>
      <c r="C2173" s="13"/>
      <c r="D2173" s="14"/>
      <c r="E2173" s="14"/>
      <c r="F2173" s="19"/>
      <c r="G2173" s="19"/>
      <c r="H2173" s="13"/>
    </row>
    <row r="2174" customFormat="false" ht="15.75" hidden="false" customHeight="true" outlineLevel="0" collapsed="false">
      <c r="A2174" s="13"/>
      <c r="B2174" s="13" t="str">
        <f aca="false">IF(A2174="","",IFERROR(INDEX(アクションログ!$B$5:$B$2002,MATCH(A2174,アクションログ!$A$5:$A$2002,0)),"※未登録のID"))</f>
        <v/>
      </c>
      <c r="C2174" s="13"/>
      <c r="D2174" s="14"/>
      <c r="E2174" s="14"/>
      <c r="F2174" s="19"/>
      <c r="G2174" s="19"/>
      <c r="H2174" s="13"/>
    </row>
    <row r="2175" customFormat="false" ht="15.75" hidden="false" customHeight="true" outlineLevel="0" collapsed="false">
      <c r="A2175" s="13"/>
      <c r="B2175" s="13" t="str">
        <f aca="false">IF(A2175="","",IFERROR(INDEX(アクションログ!$B$5:$B$2002,MATCH(A2175,アクションログ!$A$5:$A$2002,0)),"※未登録のID"))</f>
        <v/>
      </c>
      <c r="C2175" s="13"/>
      <c r="D2175" s="14"/>
      <c r="E2175" s="14"/>
      <c r="F2175" s="19"/>
      <c r="G2175" s="19"/>
      <c r="H2175" s="13"/>
    </row>
    <row r="2176" customFormat="false" ht="15.75" hidden="false" customHeight="true" outlineLevel="0" collapsed="false">
      <c r="A2176" s="13"/>
      <c r="B2176" s="13" t="str">
        <f aca="false">IF(A2176="","",IFERROR(INDEX(アクションログ!$B$5:$B$2002,MATCH(A2176,アクションログ!$A$5:$A$2002,0)),"※未登録のID"))</f>
        <v/>
      </c>
      <c r="C2176" s="13"/>
      <c r="D2176" s="14"/>
      <c r="E2176" s="14"/>
      <c r="F2176" s="19"/>
      <c r="G2176" s="19"/>
      <c r="H2176" s="13"/>
    </row>
    <row r="2177" customFormat="false" ht="15.75" hidden="false" customHeight="true" outlineLevel="0" collapsed="false">
      <c r="A2177" s="13"/>
      <c r="B2177" s="13" t="str">
        <f aca="false">IF(A2177="","",IFERROR(INDEX(アクションログ!$B$5:$B$2002,MATCH(A2177,アクションログ!$A$5:$A$2002,0)),"※未登録のID"))</f>
        <v/>
      </c>
      <c r="C2177" s="13"/>
      <c r="D2177" s="14"/>
      <c r="E2177" s="14"/>
      <c r="F2177" s="19"/>
      <c r="G2177" s="19"/>
      <c r="H2177" s="13"/>
    </row>
    <row r="2178" customFormat="false" ht="15.75" hidden="false" customHeight="true" outlineLevel="0" collapsed="false">
      <c r="A2178" s="13"/>
      <c r="B2178" s="13" t="str">
        <f aca="false">IF(A2178="","",IFERROR(INDEX(アクションログ!$B$5:$B$2002,MATCH(A2178,アクションログ!$A$5:$A$2002,0)),"※未登録のID"))</f>
        <v/>
      </c>
      <c r="C2178" s="13"/>
      <c r="D2178" s="14"/>
      <c r="E2178" s="14"/>
      <c r="F2178" s="19"/>
      <c r="G2178" s="19"/>
      <c r="H2178" s="13"/>
    </row>
    <row r="2179" customFormat="false" ht="15.75" hidden="false" customHeight="true" outlineLevel="0" collapsed="false">
      <c r="A2179" s="13"/>
      <c r="B2179" s="13" t="str">
        <f aca="false">IF(A2179="","",IFERROR(INDEX(アクションログ!$B$5:$B$2002,MATCH(A2179,アクションログ!$A$5:$A$2002,0)),"※未登録のID"))</f>
        <v/>
      </c>
      <c r="C2179" s="13"/>
      <c r="D2179" s="14"/>
      <c r="E2179" s="14"/>
      <c r="F2179" s="19"/>
      <c r="G2179" s="19"/>
      <c r="H2179" s="13"/>
    </row>
    <row r="2180" customFormat="false" ht="15.75" hidden="false" customHeight="true" outlineLevel="0" collapsed="false">
      <c r="A2180" s="13"/>
      <c r="B2180" s="13" t="str">
        <f aca="false">IF(A2180="","",IFERROR(INDEX(アクションログ!$B$5:$B$2002,MATCH(A2180,アクションログ!$A$5:$A$2002,0)),"※未登録のID"))</f>
        <v/>
      </c>
      <c r="C2180" s="13"/>
      <c r="D2180" s="14"/>
      <c r="E2180" s="14"/>
      <c r="F2180" s="19"/>
      <c r="G2180" s="19"/>
      <c r="H2180" s="13"/>
    </row>
    <row r="2181" customFormat="false" ht="15.75" hidden="false" customHeight="true" outlineLevel="0" collapsed="false">
      <c r="A2181" s="13"/>
      <c r="B2181" s="13" t="str">
        <f aca="false">IF(A2181="","",IFERROR(INDEX(アクションログ!$B$5:$B$2002,MATCH(A2181,アクションログ!$A$5:$A$2002,0)),"※未登録のID"))</f>
        <v/>
      </c>
      <c r="C2181" s="13"/>
      <c r="D2181" s="14"/>
      <c r="E2181" s="14"/>
      <c r="F2181" s="19"/>
      <c r="G2181" s="19"/>
      <c r="H2181" s="13"/>
    </row>
    <row r="2182" customFormat="false" ht="15.75" hidden="false" customHeight="true" outlineLevel="0" collapsed="false">
      <c r="A2182" s="13"/>
      <c r="B2182" s="13" t="str">
        <f aca="false">IF(A2182="","",IFERROR(INDEX(アクションログ!$B$5:$B$2002,MATCH(A2182,アクションログ!$A$5:$A$2002,0)),"※未登録のID"))</f>
        <v/>
      </c>
      <c r="C2182" s="13"/>
      <c r="D2182" s="14"/>
      <c r="E2182" s="14"/>
      <c r="F2182" s="19"/>
      <c r="G2182" s="19"/>
      <c r="H2182" s="13"/>
    </row>
    <row r="2183" customFormat="false" ht="15.75" hidden="false" customHeight="true" outlineLevel="0" collapsed="false">
      <c r="A2183" s="13"/>
      <c r="B2183" s="13" t="str">
        <f aca="false">IF(A2183="","",IFERROR(INDEX(アクションログ!$B$5:$B$2002,MATCH(A2183,アクションログ!$A$5:$A$2002,0)),"※未登録のID"))</f>
        <v/>
      </c>
      <c r="C2183" s="13"/>
      <c r="D2183" s="14"/>
      <c r="E2183" s="14"/>
      <c r="F2183" s="19"/>
      <c r="G2183" s="19"/>
      <c r="H2183" s="13"/>
    </row>
    <row r="2184" customFormat="false" ht="15.75" hidden="false" customHeight="true" outlineLevel="0" collapsed="false">
      <c r="A2184" s="13"/>
      <c r="B2184" s="13" t="str">
        <f aca="false">IF(A2184="","",IFERROR(INDEX(アクションログ!$B$5:$B$2002,MATCH(A2184,アクションログ!$A$5:$A$2002,0)),"※未登録のID"))</f>
        <v/>
      </c>
      <c r="C2184" s="13"/>
      <c r="D2184" s="14"/>
      <c r="E2184" s="14"/>
      <c r="F2184" s="19"/>
      <c r="G2184" s="19"/>
      <c r="H2184" s="13"/>
    </row>
    <row r="2185" customFormat="false" ht="15.75" hidden="false" customHeight="true" outlineLevel="0" collapsed="false">
      <c r="A2185" s="13"/>
      <c r="B2185" s="13" t="str">
        <f aca="false">IF(A2185="","",IFERROR(INDEX(アクションログ!$B$5:$B$2002,MATCH(A2185,アクションログ!$A$5:$A$2002,0)),"※未登録のID"))</f>
        <v/>
      </c>
      <c r="C2185" s="13"/>
      <c r="D2185" s="14"/>
      <c r="E2185" s="14"/>
      <c r="F2185" s="19"/>
      <c r="G2185" s="19"/>
      <c r="H2185" s="13"/>
    </row>
    <row r="2186" customFormat="false" ht="15.75" hidden="false" customHeight="true" outlineLevel="0" collapsed="false">
      <c r="A2186" s="13"/>
      <c r="B2186" s="13" t="str">
        <f aca="false">IF(A2186="","",IFERROR(INDEX(アクションログ!$B$5:$B$2002,MATCH(A2186,アクションログ!$A$5:$A$2002,0)),"※未登録のID"))</f>
        <v/>
      </c>
      <c r="C2186" s="13"/>
      <c r="D2186" s="14"/>
      <c r="E2186" s="14"/>
      <c r="F2186" s="19"/>
      <c r="G2186" s="19"/>
      <c r="H2186" s="13"/>
    </row>
    <row r="2187" customFormat="false" ht="15.75" hidden="false" customHeight="true" outlineLevel="0" collapsed="false">
      <c r="A2187" s="13"/>
      <c r="B2187" s="13" t="str">
        <f aca="false">IF(A2187="","",IFERROR(INDEX(アクションログ!$B$5:$B$2002,MATCH(A2187,アクションログ!$A$5:$A$2002,0)),"※未登録のID"))</f>
        <v/>
      </c>
      <c r="C2187" s="13"/>
      <c r="D2187" s="14"/>
      <c r="E2187" s="14"/>
      <c r="F2187" s="19"/>
      <c r="G2187" s="19"/>
      <c r="H2187" s="13"/>
    </row>
    <row r="2188" customFormat="false" ht="15.75" hidden="false" customHeight="true" outlineLevel="0" collapsed="false">
      <c r="A2188" s="13"/>
      <c r="B2188" s="13" t="str">
        <f aca="false">IF(A2188="","",IFERROR(INDEX(アクションログ!$B$5:$B$2002,MATCH(A2188,アクションログ!$A$5:$A$2002,0)),"※未登録のID"))</f>
        <v/>
      </c>
      <c r="C2188" s="13"/>
      <c r="D2188" s="14"/>
      <c r="E2188" s="14"/>
      <c r="F2188" s="19"/>
      <c r="G2188" s="19"/>
      <c r="H2188" s="13"/>
    </row>
    <row r="2189" customFormat="false" ht="15.75" hidden="false" customHeight="true" outlineLevel="0" collapsed="false">
      <c r="A2189" s="13"/>
      <c r="B2189" s="13" t="str">
        <f aca="false">IF(A2189="","",IFERROR(INDEX(アクションログ!$B$5:$B$2002,MATCH(A2189,アクションログ!$A$5:$A$2002,0)),"※未登録のID"))</f>
        <v/>
      </c>
      <c r="C2189" s="13"/>
      <c r="D2189" s="14"/>
      <c r="E2189" s="14"/>
      <c r="F2189" s="19"/>
      <c r="G2189" s="19"/>
      <c r="H2189" s="13"/>
    </row>
    <row r="2190" customFormat="false" ht="15.75" hidden="false" customHeight="true" outlineLevel="0" collapsed="false">
      <c r="A2190" s="13"/>
      <c r="B2190" s="13" t="str">
        <f aca="false">IF(A2190="","",IFERROR(INDEX(アクションログ!$B$5:$B$2002,MATCH(A2190,アクションログ!$A$5:$A$2002,0)),"※未登録のID"))</f>
        <v/>
      </c>
      <c r="C2190" s="13"/>
      <c r="D2190" s="14"/>
      <c r="E2190" s="14"/>
      <c r="F2190" s="19"/>
      <c r="G2190" s="19"/>
      <c r="H2190" s="13"/>
    </row>
    <row r="2191" customFormat="false" ht="15.75" hidden="false" customHeight="true" outlineLevel="0" collapsed="false">
      <c r="A2191" s="13"/>
      <c r="B2191" s="13" t="str">
        <f aca="false">IF(A2191="","",IFERROR(INDEX(アクションログ!$B$5:$B$2002,MATCH(A2191,アクションログ!$A$5:$A$2002,0)),"※未登録のID"))</f>
        <v/>
      </c>
      <c r="C2191" s="13"/>
      <c r="D2191" s="14"/>
      <c r="E2191" s="14"/>
      <c r="F2191" s="19"/>
      <c r="G2191" s="19"/>
      <c r="H2191" s="13"/>
    </row>
    <row r="2192" customFormat="false" ht="15.75" hidden="false" customHeight="true" outlineLevel="0" collapsed="false">
      <c r="A2192" s="13"/>
      <c r="B2192" s="13" t="str">
        <f aca="false">IF(A2192="","",IFERROR(INDEX(アクションログ!$B$5:$B$2002,MATCH(A2192,アクションログ!$A$5:$A$2002,0)),"※未登録のID"))</f>
        <v/>
      </c>
      <c r="C2192" s="13"/>
      <c r="D2192" s="14"/>
      <c r="E2192" s="14"/>
      <c r="F2192" s="19"/>
      <c r="G2192" s="19"/>
      <c r="H2192" s="13"/>
    </row>
    <row r="2193" customFormat="false" ht="15.75" hidden="false" customHeight="true" outlineLevel="0" collapsed="false">
      <c r="A2193" s="13"/>
      <c r="B2193" s="13" t="str">
        <f aca="false">IF(A2193="","",IFERROR(INDEX(アクションログ!$B$5:$B$2002,MATCH(A2193,アクションログ!$A$5:$A$2002,0)),"※未登録のID"))</f>
        <v/>
      </c>
      <c r="C2193" s="13"/>
      <c r="D2193" s="14"/>
      <c r="E2193" s="14"/>
      <c r="F2193" s="19"/>
      <c r="G2193" s="19"/>
      <c r="H2193" s="13"/>
    </row>
    <row r="2194" customFormat="false" ht="15.75" hidden="false" customHeight="true" outlineLevel="0" collapsed="false">
      <c r="A2194" s="13"/>
      <c r="B2194" s="13" t="str">
        <f aca="false">IF(A2194="","",IFERROR(INDEX(アクションログ!$B$5:$B$2002,MATCH(A2194,アクションログ!$A$5:$A$2002,0)),"※未登録のID"))</f>
        <v/>
      </c>
      <c r="C2194" s="13"/>
      <c r="D2194" s="14"/>
      <c r="E2194" s="14"/>
      <c r="F2194" s="19"/>
      <c r="G2194" s="19"/>
      <c r="H2194" s="13"/>
    </row>
    <row r="2195" customFormat="false" ht="15.75" hidden="false" customHeight="true" outlineLevel="0" collapsed="false">
      <c r="A2195" s="13"/>
      <c r="B2195" s="13" t="str">
        <f aca="false">IF(A2195="","",IFERROR(INDEX(アクションログ!$B$5:$B$2002,MATCH(A2195,アクションログ!$A$5:$A$2002,0)),"※未登録のID"))</f>
        <v/>
      </c>
      <c r="C2195" s="13"/>
      <c r="D2195" s="14"/>
      <c r="E2195" s="14"/>
      <c r="F2195" s="19"/>
      <c r="G2195" s="19"/>
      <c r="H2195" s="13"/>
    </row>
    <row r="2196" customFormat="false" ht="15.75" hidden="false" customHeight="true" outlineLevel="0" collapsed="false">
      <c r="A2196" s="13"/>
      <c r="B2196" s="13" t="str">
        <f aca="false">IF(A2196="","",IFERROR(INDEX(アクションログ!$B$5:$B$2002,MATCH(A2196,アクションログ!$A$5:$A$2002,0)),"※未登録のID"))</f>
        <v/>
      </c>
      <c r="C2196" s="13"/>
      <c r="D2196" s="14"/>
      <c r="E2196" s="14"/>
      <c r="F2196" s="19"/>
      <c r="G2196" s="19"/>
      <c r="H2196" s="13"/>
    </row>
    <row r="2197" customFormat="false" ht="15.75" hidden="false" customHeight="true" outlineLevel="0" collapsed="false">
      <c r="A2197" s="13"/>
      <c r="B2197" s="13" t="str">
        <f aca="false">IF(A2197="","",IFERROR(INDEX(アクションログ!$B$5:$B$2002,MATCH(A2197,アクションログ!$A$5:$A$2002,0)),"※未登録のID"))</f>
        <v/>
      </c>
      <c r="C2197" s="13"/>
      <c r="D2197" s="14"/>
      <c r="E2197" s="14"/>
      <c r="F2197" s="19"/>
      <c r="G2197" s="19"/>
      <c r="H2197" s="13"/>
    </row>
    <row r="2198" customFormat="false" ht="15.75" hidden="false" customHeight="true" outlineLevel="0" collapsed="false">
      <c r="A2198" s="13"/>
      <c r="B2198" s="13" t="str">
        <f aca="false">IF(A2198="","",IFERROR(INDEX(アクションログ!$B$5:$B$2002,MATCH(A2198,アクションログ!$A$5:$A$2002,0)),"※未登録のID"))</f>
        <v/>
      </c>
      <c r="C2198" s="13"/>
      <c r="D2198" s="14"/>
      <c r="E2198" s="14"/>
      <c r="F2198" s="19"/>
      <c r="G2198" s="19"/>
      <c r="H2198" s="13"/>
    </row>
    <row r="2199" customFormat="false" ht="15.75" hidden="false" customHeight="true" outlineLevel="0" collapsed="false">
      <c r="A2199" s="13"/>
      <c r="B2199" s="13" t="str">
        <f aca="false">IF(A2199="","",IFERROR(INDEX(アクションログ!$B$5:$B$2002,MATCH(A2199,アクションログ!$A$5:$A$2002,0)),"※未登録のID"))</f>
        <v/>
      </c>
      <c r="C2199" s="13"/>
      <c r="D2199" s="14"/>
      <c r="E2199" s="14"/>
      <c r="F2199" s="19"/>
      <c r="G2199" s="19"/>
      <c r="H2199" s="13"/>
    </row>
    <row r="2200" customFormat="false" ht="15.75" hidden="false" customHeight="true" outlineLevel="0" collapsed="false">
      <c r="A2200" s="13"/>
      <c r="B2200" s="13" t="str">
        <f aca="false">IF(A2200="","",IFERROR(INDEX(アクションログ!$B$5:$B$2002,MATCH(A2200,アクションログ!$A$5:$A$2002,0)),"※未登録のID"))</f>
        <v/>
      </c>
      <c r="C2200" s="13"/>
      <c r="D2200" s="14"/>
      <c r="E2200" s="14"/>
      <c r="F2200" s="19"/>
      <c r="G2200" s="19"/>
      <c r="H2200" s="13"/>
    </row>
    <row r="2201" customFormat="false" ht="15.75" hidden="false" customHeight="true" outlineLevel="0" collapsed="false">
      <c r="A2201" s="13"/>
      <c r="B2201" s="13" t="str">
        <f aca="false">IF(A2201="","",IFERROR(INDEX(アクションログ!$B$5:$B$2002,MATCH(A2201,アクションログ!$A$5:$A$2002,0)),"※未登録のID"))</f>
        <v/>
      </c>
      <c r="C2201" s="13"/>
      <c r="D2201" s="14"/>
      <c r="E2201" s="14"/>
      <c r="F2201" s="19"/>
      <c r="G2201" s="19"/>
      <c r="H2201" s="13"/>
    </row>
    <row r="2202" customFormat="false" ht="15.75" hidden="false" customHeight="true" outlineLevel="0" collapsed="false">
      <c r="A2202" s="13"/>
      <c r="B2202" s="13" t="str">
        <f aca="false">IF(A2202="","",IFERROR(INDEX(アクションログ!$B$5:$B$2002,MATCH(A2202,アクションログ!$A$5:$A$2002,0)),"※未登録のID"))</f>
        <v/>
      </c>
      <c r="C2202" s="13"/>
      <c r="D2202" s="14"/>
      <c r="E2202" s="14"/>
      <c r="F2202" s="19"/>
      <c r="G2202" s="19"/>
      <c r="H2202" s="13"/>
    </row>
    <row r="2203" customFormat="false" ht="15.75" hidden="false" customHeight="true" outlineLevel="0" collapsed="false">
      <c r="A2203" s="13"/>
      <c r="B2203" s="13" t="str">
        <f aca="false">IF(A2203="","",IFERROR(INDEX(アクションログ!$B$5:$B$2002,MATCH(A2203,アクションログ!$A$5:$A$2002,0)),"※未登録のID"))</f>
        <v/>
      </c>
      <c r="C2203" s="13"/>
      <c r="D2203" s="14"/>
      <c r="E2203" s="14"/>
      <c r="F2203" s="19"/>
      <c r="G2203" s="19"/>
      <c r="H2203" s="13"/>
    </row>
    <row r="2204" customFormat="false" ht="15.75" hidden="false" customHeight="true" outlineLevel="0" collapsed="false">
      <c r="A2204" s="13"/>
      <c r="B2204" s="13" t="str">
        <f aca="false">IF(A2204="","",IFERROR(INDEX(アクションログ!$B$5:$B$2002,MATCH(A2204,アクションログ!$A$5:$A$2002,0)),"※未登録のID"))</f>
        <v/>
      </c>
      <c r="C2204" s="13"/>
      <c r="D2204" s="14"/>
      <c r="E2204" s="14"/>
      <c r="F2204" s="19"/>
      <c r="G2204" s="19"/>
      <c r="H2204" s="13"/>
    </row>
    <row r="2205" customFormat="false" ht="15.75" hidden="false" customHeight="true" outlineLevel="0" collapsed="false">
      <c r="A2205" s="13"/>
      <c r="B2205" s="13" t="str">
        <f aca="false">IF(A2205="","",IFERROR(INDEX(アクションログ!$B$5:$B$2002,MATCH(A2205,アクションログ!$A$5:$A$2002,0)),"※未登録のID"))</f>
        <v/>
      </c>
      <c r="C2205" s="13"/>
      <c r="D2205" s="14"/>
      <c r="E2205" s="14"/>
      <c r="F2205" s="19"/>
      <c r="G2205" s="19"/>
      <c r="H2205" s="13"/>
    </row>
    <row r="2206" customFormat="false" ht="15.75" hidden="false" customHeight="true" outlineLevel="0" collapsed="false">
      <c r="A2206" s="13"/>
      <c r="B2206" s="13" t="str">
        <f aca="false">IF(A2206="","",IFERROR(INDEX(アクションログ!$B$5:$B$2002,MATCH(A2206,アクションログ!$A$5:$A$2002,0)),"※未登録のID"))</f>
        <v/>
      </c>
      <c r="C2206" s="13"/>
      <c r="D2206" s="14"/>
      <c r="E2206" s="14"/>
      <c r="F2206" s="19"/>
      <c r="G2206" s="19"/>
      <c r="H2206" s="13"/>
    </row>
    <row r="2207" customFormat="false" ht="15.75" hidden="false" customHeight="true" outlineLevel="0" collapsed="false">
      <c r="A2207" s="13"/>
      <c r="B2207" s="13" t="str">
        <f aca="false">IF(A2207="","",IFERROR(INDEX(アクションログ!$B$5:$B$2002,MATCH(A2207,アクションログ!$A$5:$A$2002,0)),"※未登録のID"))</f>
        <v/>
      </c>
      <c r="C2207" s="13"/>
      <c r="D2207" s="14"/>
      <c r="E2207" s="14"/>
      <c r="F2207" s="19"/>
      <c r="G2207" s="19"/>
      <c r="H2207" s="13"/>
    </row>
    <row r="2208" customFormat="false" ht="15.75" hidden="false" customHeight="true" outlineLevel="0" collapsed="false">
      <c r="A2208" s="13"/>
      <c r="B2208" s="13" t="str">
        <f aca="false">IF(A2208="","",IFERROR(INDEX(アクションログ!$B$5:$B$2002,MATCH(A2208,アクションログ!$A$5:$A$2002,0)),"※未登録のID"))</f>
        <v/>
      </c>
      <c r="C2208" s="13"/>
      <c r="D2208" s="14"/>
      <c r="E2208" s="14"/>
      <c r="F2208" s="19"/>
      <c r="G2208" s="19"/>
      <c r="H2208" s="13"/>
    </row>
    <row r="2209" customFormat="false" ht="15.75" hidden="false" customHeight="true" outlineLevel="0" collapsed="false">
      <c r="A2209" s="13"/>
      <c r="B2209" s="13" t="str">
        <f aca="false">IF(A2209="","",IFERROR(INDEX(アクションログ!$B$5:$B$2002,MATCH(A2209,アクションログ!$A$5:$A$2002,0)),"※未登録のID"))</f>
        <v/>
      </c>
      <c r="C2209" s="13"/>
      <c r="D2209" s="14"/>
      <c r="E2209" s="14"/>
      <c r="F2209" s="19"/>
      <c r="G2209" s="19"/>
      <c r="H2209" s="13"/>
    </row>
    <row r="2210" customFormat="false" ht="15.75" hidden="false" customHeight="true" outlineLevel="0" collapsed="false">
      <c r="A2210" s="13"/>
      <c r="B2210" s="13" t="str">
        <f aca="false">IF(A2210="","",IFERROR(INDEX(アクションログ!$B$5:$B$2002,MATCH(A2210,アクションログ!$A$5:$A$2002,0)),"※未登録のID"))</f>
        <v/>
      </c>
      <c r="C2210" s="13"/>
      <c r="D2210" s="14"/>
      <c r="E2210" s="14"/>
      <c r="F2210" s="19"/>
      <c r="G2210" s="19"/>
      <c r="H2210" s="13"/>
    </row>
    <row r="2211" customFormat="false" ht="15.75" hidden="false" customHeight="true" outlineLevel="0" collapsed="false">
      <c r="A2211" s="13"/>
      <c r="B2211" s="13" t="str">
        <f aca="false">IF(A2211="","",IFERROR(INDEX(アクションログ!$B$5:$B$2002,MATCH(A2211,アクションログ!$A$5:$A$2002,0)),"※未登録のID"))</f>
        <v/>
      </c>
      <c r="C2211" s="13"/>
      <c r="D2211" s="14"/>
      <c r="E2211" s="14"/>
      <c r="F2211" s="19"/>
      <c r="G2211" s="19"/>
      <c r="H2211" s="13"/>
    </row>
    <row r="2212" customFormat="false" ht="15.75" hidden="false" customHeight="true" outlineLevel="0" collapsed="false">
      <c r="A2212" s="13"/>
      <c r="B2212" s="13" t="str">
        <f aca="false">IF(A2212="","",IFERROR(INDEX(アクションログ!$B$5:$B$2002,MATCH(A2212,アクションログ!$A$5:$A$2002,0)),"※未登録のID"))</f>
        <v/>
      </c>
      <c r="C2212" s="13"/>
      <c r="D2212" s="14"/>
      <c r="E2212" s="14"/>
      <c r="F2212" s="19"/>
      <c r="G2212" s="19"/>
      <c r="H2212" s="13"/>
    </row>
    <row r="2213" customFormat="false" ht="15.75" hidden="false" customHeight="true" outlineLevel="0" collapsed="false">
      <c r="A2213" s="13"/>
      <c r="B2213" s="13" t="str">
        <f aca="false">IF(A2213="","",IFERROR(INDEX(アクションログ!$B$5:$B$2002,MATCH(A2213,アクションログ!$A$5:$A$2002,0)),"※未登録のID"))</f>
        <v/>
      </c>
      <c r="C2213" s="13"/>
      <c r="D2213" s="14"/>
      <c r="E2213" s="14"/>
      <c r="F2213" s="19"/>
      <c r="G2213" s="19"/>
      <c r="H2213" s="13"/>
    </row>
    <row r="2214" customFormat="false" ht="15.75" hidden="false" customHeight="true" outlineLevel="0" collapsed="false">
      <c r="A2214" s="13"/>
      <c r="B2214" s="13" t="str">
        <f aca="false">IF(A2214="","",IFERROR(INDEX(アクションログ!$B$5:$B$2002,MATCH(A2214,アクションログ!$A$5:$A$2002,0)),"※未登録のID"))</f>
        <v/>
      </c>
      <c r="C2214" s="13"/>
      <c r="D2214" s="14"/>
      <c r="E2214" s="14"/>
      <c r="F2214" s="19"/>
      <c r="G2214" s="19"/>
      <c r="H2214" s="13"/>
    </row>
    <row r="2215" customFormat="false" ht="15.75" hidden="false" customHeight="true" outlineLevel="0" collapsed="false">
      <c r="A2215" s="13"/>
      <c r="B2215" s="13" t="str">
        <f aca="false">IF(A2215="","",IFERROR(INDEX(アクションログ!$B$5:$B$2002,MATCH(A2215,アクションログ!$A$5:$A$2002,0)),"※未登録のID"))</f>
        <v/>
      </c>
      <c r="C2215" s="13"/>
      <c r="D2215" s="14"/>
      <c r="E2215" s="14"/>
      <c r="F2215" s="19"/>
      <c r="G2215" s="19"/>
      <c r="H2215" s="13"/>
    </row>
    <row r="2216" customFormat="false" ht="15.75" hidden="false" customHeight="true" outlineLevel="0" collapsed="false">
      <c r="A2216" s="13"/>
      <c r="B2216" s="13" t="str">
        <f aca="false">IF(A2216="","",IFERROR(INDEX(アクションログ!$B$5:$B$2002,MATCH(A2216,アクションログ!$A$5:$A$2002,0)),"※未登録のID"))</f>
        <v/>
      </c>
      <c r="C2216" s="13"/>
      <c r="D2216" s="14"/>
      <c r="E2216" s="14"/>
      <c r="F2216" s="19"/>
      <c r="G2216" s="19"/>
      <c r="H2216" s="13"/>
    </row>
    <row r="2217" customFormat="false" ht="15.75" hidden="false" customHeight="true" outlineLevel="0" collapsed="false">
      <c r="A2217" s="13"/>
      <c r="B2217" s="13" t="str">
        <f aca="false">IF(A2217="","",IFERROR(INDEX(アクションログ!$B$5:$B$2002,MATCH(A2217,アクションログ!$A$5:$A$2002,0)),"※未登録のID"))</f>
        <v/>
      </c>
      <c r="C2217" s="13"/>
      <c r="D2217" s="14"/>
      <c r="E2217" s="14"/>
      <c r="F2217" s="19"/>
      <c r="G2217" s="19"/>
      <c r="H2217" s="13"/>
    </row>
    <row r="2218" customFormat="false" ht="15.75" hidden="false" customHeight="true" outlineLevel="0" collapsed="false">
      <c r="A2218" s="13"/>
      <c r="B2218" s="13" t="str">
        <f aca="false">IF(A2218="","",IFERROR(INDEX(アクションログ!$B$5:$B$2002,MATCH(A2218,アクションログ!$A$5:$A$2002,0)),"※未登録のID"))</f>
        <v/>
      </c>
      <c r="C2218" s="13"/>
      <c r="D2218" s="14"/>
      <c r="E2218" s="14"/>
      <c r="F2218" s="19"/>
      <c r="G2218" s="19"/>
      <c r="H2218" s="13"/>
    </row>
    <row r="2219" customFormat="false" ht="15.75" hidden="false" customHeight="true" outlineLevel="0" collapsed="false">
      <c r="A2219" s="13"/>
      <c r="B2219" s="13" t="str">
        <f aca="false">IF(A2219="","",IFERROR(INDEX(アクションログ!$B$5:$B$2002,MATCH(A2219,アクションログ!$A$5:$A$2002,0)),"※未登録のID"))</f>
        <v/>
      </c>
      <c r="C2219" s="13"/>
      <c r="D2219" s="14"/>
      <c r="E2219" s="14"/>
      <c r="F2219" s="19"/>
      <c r="G2219" s="19"/>
      <c r="H2219" s="13"/>
    </row>
    <row r="2220" customFormat="false" ht="15.75" hidden="false" customHeight="true" outlineLevel="0" collapsed="false">
      <c r="A2220" s="13"/>
      <c r="B2220" s="13" t="str">
        <f aca="false">IF(A2220="","",IFERROR(INDEX(アクションログ!$B$5:$B$2002,MATCH(A2220,アクションログ!$A$5:$A$2002,0)),"※未登録のID"))</f>
        <v/>
      </c>
      <c r="C2220" s="13"/>
      <c r="D2220" s="14"/>
      <c r="E2220" s="14"/>
      <c r="F2220" s="19"/>
      <c r="G2220" s="19"/>
      <c r="H2220" s="13"/>
    </row>
    <row r="2221" customFormat="false" ht="15.75" hidden="false" customHeight="true" outlineLevel="0" collapsed="false">
      <c r="A2221" s="13"/>
      <c r="B2221" s="13" t="str">
        <f aca="false">IF(A2221="","",IFERROR(INDEX(アクションログ!$B$5:$B$2002,MATCH(A2221,アクションログ!$A$5:$A$2002,0)),"※未登録のID"))</f>
        <v/>
      </c>
      <c r="C2221" s="13"/>
      <c r="D2221" s="14"/>
      <c r="E2221" s="14"/>
      <c r="F2221" s="19"/>
      <c r="G2221" s="19"/>
      <c r="H2221" s="13"/>
    </row>
    <row r="2222" customFormat="false" ht="15.75" hidden="false" customHeight="true" outlineLevel="0" collapsed="false">
      <c r="A2222" s="13"/>
      <c r="B2222" s="13" t="str">
        <f aca="false">IF(A2222="","",IFERROR(INDEX(アクションログ!$B$5:$B$2002,MATCH(A2222,アクションログ!$A$5:$A$2002,0)),"※未登録のID"))</f>
        <v/>
      </c>
      <c r="C2222" s="13"/>
      <c r="D2222" s="14"/>
      <c r="E2222" s="14"/>
      <c r="F2222" s="19"/>
      <c r="G2222" s="19"/>
      <c r="H2222" s="13"/>
    </row>
    <row r="2223" customFormat="false" ht="15.75" hidden="false" customHeight="true" outlineLevel="0" collapsed="false">
      <c r="A2223" s="13"/>
      <c r="B2223" s="13" t="str">
        <f aca="false">IF(A2223="","",IFERROR(INDEX(アクションログ!$B$5:$B$2002,MATCH(A2223,アクションログ!$A$5:$A$2002,0)),"※未登録のID"))</f>
        <v/>
      </c>
      <c r="C2223" s="13"/>
      <c r="D2223" s="14"/>
      <c r="E2223" s="14"/>
      <c r="F2223" s="19"/>
      <c r="G2223" s="19"/>
      <c r="H2223" s="13"/>
    </row>
    <row r="2224" customFormat="false" ht="15.75" hidden="false" customHeight="true" outlineLevel="0" collapsed="false">
      <c r="A2224" s="13"/>
      <c r="B2224" s="13" t="str">
        <f aca="false">IF(A2224="","",IFERROR(INDEX(アクションログ!$B$5:$B$2002,MATCH(A2224,アクションログ!$A$5:$A$2002,0)),"※未登録のID"))</f>
        <v/>
      </c>
      <c r="C2224" s="13"/>
      <c r="D2224" s="14"/>
      <c r="E2224" s="14"/>
      <c r="F2224" s="19"/>
      <c r="G2224" s="19"/>
      <c r="H2224" s="13"/>
    </row>
    <row r="2225" customFormat="false" ht="15.75" hidden="false" customHeight="true" outlineLevel="0" collapsed="false">
      <c r="A2225" s="13"/>
      <c r="B2225" s="13" t="str">
        <f aca="false">IF(A2225="","",IFERROR(INDEX(アクションログ!$B$5:$B$2002,MATCH(A2225,アクションログ!$A$5:$A$2002,0)),"※未登録のID"))</f>
        <v/>
      </c>
      <c r="C2225" s="13"/>
      <c r="D2225" s="14"/>
      <c r="E2225" s="14"/>
      <c r="F2225" s="19"/>
      <c r="G2225" s="19"/>
      <c r="H2225" s="13"/>
    </row>
    <row r="2226" customFormat="false" ht="15.75" hidden="false" customHeight="true" outlineLevel="0" collapsed="false">
      <c r="A2226" s="13"/>
      <c r="B2226" s="13" t="str">
        <f aca="false">IF(A2226="","",IFERROR(INDEX(アクションログ!$B$5:$B$2002,MATCH(A2226,アクションログ!$A$5:$A$2002,0)),"※未登録のID"))</f>
        <v/>
      </c>
      <c r="C2226" s="13"/>
      <c r="D2226" s="14"/>
      <c r="E2226" s="14"/>
      <c r="F2226" s="19"/>
      <c r="G2226" s="19"/>
      <c r="H2226" s="13"/>
    </row>
    <row r="2227" customFormat="false" ht="15.75" hidden="false" customHeight="true" outlineLevel="0" collapsed="false">
      <c r="A2227" s="13"/>
      <c r="B2227" s="13" t="str">
        <f aca="false">IF(A2227="","",IFERROR(INDEX(アクションログ!$B$5:$B$2002,MATCH(A2227,アクションログ!$A$5:$A$2002,0)),"※未登録のID"))</f>
        <v/>
      </c>
      <c r="C2227" s="13"/>
      <c r="D2227" s="14"/>
      <c r="E2227" s="14"/>
      <c r="F2227" s="19"/>
      <c r="G2227" s="19"/>
      <c r="H2227" s="13"/>
    </row>
    <row r="2228" customFormat="false" ht="15.75" hidden="false" customHeight="true" outlineLevel="0" collapsed="false">
      <c r="A2228" s="13"/>
      <c r="B2228" s="13" t="str">
        <f aca="false">IF(A2228="","",IFERROR(INDEX(アクションログ!$B$5:$B$2002,MATCH(A2228,アクションログ!$A$5:$A$2002,0)),"※未登録のID"))</f>
        <v/>
      </c>
      <c r="C2228" s="13"/>
      <c r="D2228" s="14"/>
      <c r="E2228" s="14"/>
      <c r="F2228" s="19"/>
      <c r="G2228" s="19"/>
      <c r="H2228" s="13"/>
    </row>
    <row r="2229" customFormat="false" ht="15.75" hidden="false" customHeight="true" outlineLevel="0" collapsed="false">
      <c r="A2229" s="13"/>
      <c r="B2229" s="13" t="str">
        <f aca="false">IF(A2229="","",IFERROR(INDEX(アクションログ!$B$5:$B$2002,MATCH(A2229,アクションログ!$A$5:$A$2002,0)),"※未登録のID"))</f>
        <v/>
      </c>
      <c r="C2229" s="13"/>
      <c r="D2229" s="14"/>
      <c r="E2229" s="14"/>
      <c r="F2229" s="19"/>
      <c r="G2229" s="19"/>
      <c r="H2229" s="13"/>
    </row>
    <row r="2230" customFormat="false" ht="15.75" hidden="false" customHeight="true" outlineLevel="0" collapsed="false">
      <c r="A2230" s="13"/>
      <c r="B2230" s="13" t="str">
        <f aca="false">IF(A2230="","",IFERROR(INDEX(アクションログ!$B$5:$B$2002,MATCH(A2230,アクションログ!$A$5:$A$2002,0)),"※未登録のID"))</f>
        <v/>
      </c>
      <c r="C2230" s="13"/>
      <c r="D2230" s="14"/>
      <c r="E2230" s="14"/>
      <c r="F2230" s="19"/>
      <c r="G2230" s="19"/>
      <c r="H2230" s="13"/>
    </row>
    <row r="2231" customFormat="false" ht="15.75" hidden="false" customHeight="true" outlineLevel="0" collapsed="false">
      <c r="A2231" s="13"/>
      <c r="B2231" s="13" t="str">
        <f aca="false">IF(A2231="","",IFERROR(INDEX(アクションログ!$B$5:$B$2002,MATCH(A2231,アクションログ!$A$5:$A$2002,0)),"※未登録のID"))</f>
        <v/>
      </c>
      <c r="C2231" s="13"/>
      <c r="D2231" s="14"/>
      <c r="E2231" s="14"/>
      <c r="F2231" s="19"/>
      <c r="G2231" s="19"/>
      <c r="H2231" s="13"/>
    </row>
    <row r="2232" customFormat="false" ht="15.75" hidden="false" customHeight="true" outlineLevel="0" collapsed="false">
      <c r="A2232" s="13"/>
      <c r="B2232" s="13" t="str">
        <f aca="false">IF(A2232="","",IFERROR(INDEX(アクションログ!$B$5:$B$2002,MATCH(A2232,アクションログ!$A$5:$A$2002,0)),"※未登録のID"))</f>
        <v/>
      </c>
      <c r="C2232" s="13"/>
      <c r="D2232" s="14"/>
      <c r="E2232" s="14"/>
      <c r="F2232" s="19"/>
      <c r="G2232" s="19"/>
      <c r="H2232" s="13"/>
    </row>
    <row r="2233" customFormat="false" ht="15.75" hidden="false" customHeight="true" outlineLevel="0" collapsed="false">
      <c r="A2233" s="13"/>
      <c r="B2233" s="13" t="str">
        <f aca="false">IF(A2233="","",IFERROR(INDEX(アクションログ!$B$5:$B$2002,MATCH(A2233,アクションログ!$A$5:$A$2002,0)),"※未登録のID"))</f>
        <v/>
      </c>
      <c r="C2233" s="13"/>
      <c r="D2233" s="14"/>
      <c r="E2233" s="14"/>
      <c r="F2233" s="19"/>
      <c r="G2233" s="19"/>
      <c r="H2233" s="13"/>
    </row>
    <row r="2234" customFormat="false" ht="15.75" hidden="false" customHeight="true" outlineLevel="0" collapsed="false">
      <c r="A2234" s="13"/>
      <c r="B2234" s="13" t="str">
        <f aca="false">IF(A2234="","",IFERROR(INDEX(アクションログ!$B$5:$B$2002,MATCH(A2234,アクションログ!$A$5:$A$2002,0)),"※未登録のID"))</f>
        <v/>
      </c>
      <c r="C2234" s="13"/>
      <c r="D2234" s="14"/>
      <c r="E2234" s="14"/>
      <c r="F2234" s="19"/>
      <c r="G2234" s="19"/>
      <c r="H2234" s="13"/>
    </row>
    <row r="2235" customFormat="false" ht="15.75" hidden="false" customHeight="true" outlineLevel="0" collapsed="false">
      <c r="A2235" s="13"/>
      <c r="B2235" s="13" t="str">
        <f aca="false">IF(A2235="","",IFERROR(INDEX(アクションログ!$B$5:$B$2002,MATCH(A2235,アクションログ!$A$5:$A$2002,0)),"※未登録のID"))</f>
        <v/>
      </c>
      <c r="C2235" s="13"/>
      <c r="D2235" s="14"/>
      <c r="E2235" s="14"/>
      <c r="F2235" s="19"/>
      <c r="G2235" s="19"/>
      <c r="H2235" s="13"/>
    </row>
    <row r="2236" customFormat="false" ht="15.75" hidden="false" customHeight="true" outlineLevel="0" collapsed="false">
      <c r="A2236" s="13"/>
      <c r="B2236" s="13" t="str">
        <f aca="false">IF(A2236="","",IFERROR(INDEX(アクションログ!$B$5:$B$2002,MATCH(A2236,アクションログ!$A$5:$A$2002,0)),"※未登録のID"))</f>
        <v/>
      </c>
      <c r="C2236" s="13"/>
      <c r="D2236" s="14"/>
      <c r="E2236" s="14"/>
      <c r="F2236" s="19"/>
      <c r="G2236" s="19"/>
      <c r="H2236" s="13"/>
    </row>
    <row r="2237" customFormat="false" ht="15.75" hidden="false" customHeight="true" outlineLevel="0" collapsed="false">
      <c r="A2237" s="13"/>
      <c r="B2237" s="13" t="str">
        <f aca="false">IF(A2237="","",IFERROR(INDEX(アクションログ!$B$5:$B$2002,MATCH(A2237,アクションログ!$A$5:$A$2002,0)),"※未登録のID"))</f>
        <v/>
      </c>
      <c r="C2237" s="13"/>
      <c r="D2237" s="14"/>
      <c r="E2237" s="14"/>
      <c r="F2237" s="19"/>
      <c r="G2237" s="19"/>
      <c r="H2237" s="13"/>
    </row>
    <row r="2238" customFormat="false" ht="15.75" hidden="false" customHeight="true" outlineLevel="0" collapsed="false">
      <c r="A2238" s="13"/>
      <c r="B2238" s="13" t="str">
        <f aca="false">IF(A2238="","",IFERROR(INDEX(アクションログ!$B$5:$B$2002,MATCH(A2238,アクションログ!$A$5:$A$2002,0)),"※未登録のID"))</f>
        <v/>
      </c>
      <c r="C2238" s="13"/>
      <c r="D2238" s="14"/>
      <c r="E2238" s="14"/>
      <c r="F2238" s="19"/>
      <c r="G2238" s="19"/>
      <c r="H2238" s="13"/>
    </row>
    <row r="2239" customFormat="false" ht="15.75" hidden="false" customHeight="true" outlineLevel="0" collapsed="false">
      <c r="A2239" s="13"/>
      <c r="B2239" s="13" t="str">
        <f aca="false">IF(A2239="","",IFERROR(INDEX(アクションログ!$B$5:$B$2002,MATCH(A2239,アクションログ!$A$5:$A$2002,0)),"※未登録のID"))</f>
        <v/>
      </c>
      <c r="C2239" s="13"/>
      <c r="D2239" s="14"/>
      <c r="E2239" s="14"/>
      <c r="F2239" s="19"/>
      <c r="G2239" s="19"/>
      <c r="H2239" s="13"/>
    </row>
    <row r="2240" customFormat="false" ht="15.75" hidden="false" customHeight="true" outlineLevel="0" collapsed="false">
      <c r="A2240" s="13"/>
      <c r="B2240" s="13" t="str">
        <f aca="false">IF(A2240="","",IFERROR(INDEX(アクションログ!$B$5:$B$2002,MATCH(A2240,アクションログ!$A$5:$A$2002,0)),"※未登録のID"))</f>
        <v/>
      </c>
      <c r="C2240" s="13"/>
      <c r="D2240" s="14"/>
      <c r="E2240" s="14"/>
      <c r="F2240" s="19"/>
      <c r="G2240" s="19"/>
      <c r="H2240" s="13"/>
    </row>
    <row r="2241" customFormat="false" ht="15.75" hidden="false" customHeight="true" outlineLevel="0" collapsed="false">
      <c r="A2241" s="13"/>
      <c r="B2241" s="13" t="str">
        <f aca="false">IF(A2241="","",IFERROR(INDEX(アクションログ!$B$5:$B$2002,MATCH(A2241,アクションログ!$A$5:$A$2002,0)),"※未登録のID"))</f>
        <v/>
      </c>
      <c r="C2241" s="13"/>
      <c r="D2241" s="14"/>
      <c r="E2241" s="14"/>
      <c r="F2241" s="19"/>
      <c r="G2241" s="19"/>
      <c r="H2241" s="13"/>
    </row>
    <row r="2242" customFormat="false" ht="15.75" hidden="false" customHeight="true" outlineLevel="0" collapsed="false">
      <c r="A2242" s="13"/>
      <c r="B2242" s="13" t="str">
        <f aca="false">IF(A2242="","",IFERROR(INDEX(アクションログ!$B$5:$B$2002,MATCH(A2242,アクションログ!$A$5:$A$2002,0)),"※未登録のID"))</f>
        <v/>
      </c>
      <c r="C2242" s="13"/>
      <c r="D2242" s="14"/>
      <c r="E2242" s="14"/>
      <c r="F2242" s="19"/>
      <c r="G2242" s="19"/>
      <c r="H2242" s="13"/>
    </row>
    <row r="2243" customFormat="false" ht="15.75" hidden="false" customHeight="true" outlineLevel="0" collapsed="false">
      <c r="A2243" s="13"/>
      <c r="B2243" s="13" t="str">
        <f aca="false">IF(A2243="","",IFERROR(INDEX(アクションログ!$B$5:$B$2002,MATCH(A2243,アクションログ!$A$5:$A$2002,0)),"※未登録のID"))</f>
        <v/>
      </c>
      <c r="C2243" s="13"/>
      <c r="D2243" s="14"/>
      <c r="E2243" s="14"/>
      <c r="F2243" s="19"/>
      <c r="G2243" s="19"/>
      <c r="H2243" s="13"/>
    </row>
    <row r="2244" customFormat="false" ht="15.75" hidden="false" customHeight="true" outlineLevel="0" collapsed="false">
      <c r="A2244" s="13"/>
      <c r="B2244" s="13" t="str">
        <f aca="false">IF(A2244="","",IFERROR(INDEX(アクションログ!$B$5:$B$2002,MATCH(A2244,アクションログ!$A$5:$A$2002,0)),"※未登録のID"))</f>
        <v/>
      </c>
      <c r="C2244" s="13"/>
      <c r="D2244" s="14"/>
      <c r="E2244" s="14"/>
      <c r="F2244" s="19"/>
      <c r="G2244" s="19"/>
      <c r="H2244" s="13"/>
    </row>
    <row r="2245" customFormat="false" ht="15.75" hidden="false" customHeight="true" outlineLevel="0" collapsed="false">
      <c r="A2245" s="13"/>
      <c r="B2245" s="13" t="str">
        <f aca="false">IF(A2245="","",IFERROR(INDEX(アクションログ!$B$5:$B$2002,MATCH(A2245,アクションログ!$A$5:$A$2002,0)),"※未登録のID"))</f>
        <v/>
      </c>
      <c r="C2245" s="13"/>
      <c r="D2245" s="14"/>
      <c r="E2245" s="14"/>
      <c r="F2245" s="19"/>
      <c r="G2245" s="19"/>
      <c r="H2245" s="13"/>
    </row>
    <row r="2246" customFormat="false" ht="15.75" hidden="false" customHeight="true" outlineLevel="0" collapsed="false">
      <c r="A2246" s="13"/>
      <c r="B2246" s="13" t="str">
        <f aca="false">IF(A2246="","",IFERROR(INDEX(アクションログ!$B$5:$B$2002,MATCH(A2246,アクションログ!$A$5:$A$2002,0)),"※未登録のID"))</f>
        <v/>
      </c>
      <c r="C2246" s="13"/>
      <c r="D2246" s="14"/>
      <c r="E2246" s="14"/>
      <c r="F2246" s="19"/>
      <c r="G2246" s="19"/>
      <c r="H2246" s="13"/>
    </row>
    <row r="2247" customFormat="false" ht="15.75" hidden="false" customHeight="true" outlineLevel="0" collapsed="false">
      <c r="A2247" s="13"/>
      <c r="B2247" s="13" t="str">
        <f aca="false">IF(A2247="","",IFERROR(INDEX(アクションログ!$B$5:$B$2002,MATCH(A2247,アクションログ!$A$5:$A$2002,0)),"※未登録のID"))</f>
        <v/>
      </c>
      <c r="C2247" s="13"/>
      <c r="D2247" s="14"/>
      <c r="E2247" s="14"/>
      <c r="F2247" s="19"/>
      <c r="G2247" s="19"/>
      <c r="H2247" s="13"/>
    </row>
    <row r="2248" customFormat="false" ht="15.75" hidden="false" customHeight="true" outlineLevel="0" collapsed="false">
      <c r="A2248" s="13"/>
      <c r="B2248" s="13" t="str">
        <f aca="false">IF(A2248="","",IFERROR(INDEX(アクションログ!$B$5:$B$2002,MATCH(A2248,アクションログ!$A$5:$A$2002,0)),"※未登録のID"))</f>
        <v/>
      </c>
      <c r="C2248" s="13"/>
      <c r="D2248" s="14"/>
      <c r="E2248" s="14"/>
      <c r="F2248" s="19"/>
      <c r="G2248" s="19"/>
      <c r="H2248" s="13"/>
    </row>
    <row r="2249" customFormat="false" ht="15.75" hidden="false" customHeight="true" outlineLevel="0" collapsed="false">
      <c r="A2249" s="13"/>
      <c r="B2249" s="13" t="str">
        <f aca="false">IF(A2249="","",IFERROR(INDEX(アクションログ!$B$5:$B$2002,MATCH(A2249,アクションログ!$A$5:$A$2002,0)),"※未登録のID"))</f>
        <v/>
      </c>
      <c r="C2249" s="13"/>
      <c r="D2249" s="14"/>
      <c r="E2249" s="14"/>
      <c r="F2249" s="19"/>
      <c r="G2249" s="19"/>
      <c r="H2249" s="13"/>
    </row>
    <row r="2250" customFormat="false" ht="15.75" hidden="false" customHeight="true" outlineLevel="0" collapsed="false">
      <c r="A2250" s="13"/>
      <c r="B2250" s="13" t="str">
        <f aca="false">IF(A2250="","",IFERROR(INDEX(アクションログ!$B$5:$B$2002,MATCH(A2250,アクションログ!$A$5:$A$2002,0)),"※未登録のID"))</f>
        <v/>
      </c>
      <c r="C2250" s="13"/>
      <c r="D2250" s="14"/>
      <c r="E2250" s="14"/>
      <c r="F2250" s="19"/>
      <c r="G2250" s="19"/>
      <c r="H2250" s="13"/>
    </row>
    <row r="2251" customFormat="false" ht="15.75" hidden="false" customHeight="true" outlineLevel="0" collapsed="false">
      <c r="A2251" s="13"/>
      <c r="B2251" s="13" t="str">
        <f aca="false">IF(A2251="","",IFERROR(INDEX(アクションログ!$B$5:$B$2002,MATCH(A2251,アクションログ!$A$5:$A$2002,0)),"※未登録のID"))</f>
        <v/>
      </c>
      <c r="C2251" s="13"/>
      <c r="D2251" s="14"/>
      <c r="E2251" s="14"/>
      <c r="F2251" s="19"/>
      <c r="G2251" s="19"/>
      <c r="H2251" s="13"/>
    </row>
    <row r="2252" customFormat="false" ht="15.75" hidden="false" customHeight="true" outlineLevel="0" collapsed="false">
      <c r="A2252" s="13"/>
      <c r="B2252" s="13" t="str">
        <f aca="false">IF(A2252="","",IFERROR(INDEX(アクションログ!$B$5:$B$2002,MATCH(A2252,アクションログ!$A$5:$A$2002,0)),"※未登録のID"))</f>
        <v/>
      </c>
      <c r="C2252" s="13"/>
      <c r="D2252" s="14"/>
      <c r="E2252" s="14"/>
      <c r="F2252" s="19"/>
      <c r="G2252" s="19"/>
      <c r="H2252" s="13"/>
    </row>
    <row r="2253" customFormat="false" ht="15.75" hidden="false" customHeight="true" outlineLevel="0" collapsed="false">
      <c r="A2253" s="13"/>
      <c r="B2253" s="13" t="str">
        <f aca="false">IF(A2253="","",IFERROR(INDEX(アクションログ!$B$5:$B$2002,MATCH(A2253,アクションログ!$A$5:$A$2002,0)),"※未登録のID"))</f>
        <v/>
      </c>
      <c r="C2253" s="13"/>
      <c r="D2253" s="14"/>
      <c r="E2253" s="14"/>
      <c r="F2253" s="19"/>
      <c r="G2253" s="19"/>
      <c r="H2253" s="13"/>
    </row>
    <row r="2254" customFormat="false" ht="15.75" hidden="false" customHeight="true" outlineLevel="0" collapsed="false">
      <c r="A2254" s="13"/>
      <c r="B2254" s="13" t="str">
        <f aca="false">IF(A2254="","",IFERROR(INDEX(アクションログ!$B$5:$B$2002,MATCH(A2254,アクションログ!$A$5:$A$2002,0)),"※未登録のID"))</f>
        <v/>
      </c>
      <c r="C2254" s="13"/>
      <c r="D2254" s="14"/>
      <c r="E2254" s="14"/>
      <c r="F2254" s="19"/>
      <c r="G2254" s="19"/>
      <c r="H2254" s="13"/>
    </row>
    <row r="2255" customFormat="false" ht="15.75" hidden="false" customHeight="true" outlineLevel="0" collapsed="false">
      <c r="A2255" s="13"/>
      <c r="B2255" s="13" t="str">
        <f aca="false">IF(A2255="","",IFERROR(INDEX(アクションログ!$B$5:$B$2002,MATCH(A2255,アクションログ!$A$5:$A$2002,0)),"※未登録のID"))</f>
        <v/>
      </c>
      <c r="C2255" s="13"/>
      <c r="D2255" s="14"/>
      <c r="E2255" s="14"/>
      <c r="F2255" s="19"/>
      <c r="G2255" s="19"/>
      <c r="H2255" s="13"/>
    </row>
    <row r="2256" customFormat="false" ht="15.75" hidden="false" customHeight="true" outlineLevel="0" collapsed="false">
      <c r="A2256" s="13"/>
      <c r="B2256" s="13" t="str">
        <f aca="false">IF(A2256="","",IFERROR(INDEX(アクションログ!$B$5:$B$2002,MATCH(A2256,アクションログ!$A$5:$A$2002,0)),"※未登録のID"))</f>
        <v/>
      </c>
      <c r="C2256" s="13"/>
      <c r="D2256" s="14"/>
      <c r="E2256" s="14"/>
      <c r="F2256" s="19"/>
      <c r="G2256" s="19"/>
      <c r="H2256" s="13"/>
    </row>
    <row r="2257" customFormat="false" ht="15.75" hidden="false" customHeight="true" outlineLevel="0" collapsed="false">
      <c r="A2257" s="13"/>
      <c r="B2257" s="13" t="str">
        <f aca="false">IF(A2257="","",IFERROR(INDEX(アクションログ!$B$5:$B$2002,MATCH(A2257,アクションログ!$A$5:$A$2002,0)),"※未登録のID"))</f>
        <v/>
      </c>
      <c r="C2257" s="13"/>
      <c r="D2257" s="14"/>
      <c r="E2257" s="14"/>
      <c r="F2257" s="19"/>
      <c r="G2257" s="19"/>
      <c r="H2257" s="13"/>
    </row>
    <row r="2258" customFormat="false" ht="15.75" hidden="false" customHeight="true" outlineLevel="0" collapsed="false">
      <c r="A2258" s="13"/>
      <c r="B2258" s="13" t="str">
        <f aca="false">IF(A2258="","",IFERROR(INDEX(アクションログ!$B$5:$B$2002,MATCH(A2258,アクションログ!$A$5:$A$2002,0)),"※未登録のID"))</f>
        <v/>
      </c>
      <c r="C2258" s="13"/>
      <c r="D2258" s="14"/>
      <c r="E2258" s="14"/>
      <c r="F2258" s="19"/>
      <c r="G2258" s="19"/>
      <c r="H2258" s="13"/>
    </row>
    <row r="2259" customFormat="false" ht="15.75" hidden="false" customHeight="true" outlineLevel="0" collapsed="false">
      <c r="A2259" s="13"/>
      <c r="B2259" s="13" t="str">
        <f aca="false">IF(A2259="","",IFERROR(INDEX(アクションログ!$B$5:$B$2002,MATCH(A2259,アクションログ!$A$5:$A$2002,0)),"※未登録のID"))</f>
        <v/>
      </c>
      <c r="C2259" s="13"/>
      <c r="D2259" s="14"/>
      <c r="E2259" s="14"/>
      <c r="F2259" s="19"/>
      <c r="G2259" s="19"/>
      <c r="H2259" s="13"/>
    </row>
    <row r="2260" customFormat="false" ht="15.75" hidden="false" customHeight="true" outlineLevel="0" collapsed="false">
      <c r="A2260" s="13"/>
      <c r="B2260" s="13" t="str">
        <f aca="false">IF(A2260="","",IFERROR(INDEX(アクションログ!$B$5:$B$2002,MATCH(A2260,アクションログ!$A$5:$A$2002,0)),"※未登録のID"))</f>
        <v/>
      </c>
      <c r="C2260" s="13"/>
      <c r="D2260" s="14"/>
      <c r="E2260" s="14"/>
      <c r="F2260" s="19"/>
      <c r="G2260" s="19"/>
      <c r="H2260" s="13"/>
    </row>
    <row r="2261" customFormat="false" ht="15.75" hidden="false" customHeight="true" outlineLevel="0" collapsed="false">
      <c r="A2261" s="13"/>
      <c r="B2261" s="13" t="str">
        <f aca="false">IF(A2261="","",IFERROR(INDEX(アクションログ!$B$5:$B$2002,MATCH(A2261,アクションログ!$A$5:$A$2002,0)),"※未登録のID"))</f>
        <v/>
      </c>
      <c r="C2261" s="13"/>
      <c r="D2261" s="14"/>
      <c r="E2261" s="14"/>
      <c r="F2261" s="19"/>
      <c r="G2261" s="19"/>
      <c r="H2261" s="13"/>
    </row>
    <row r="2262" customFormat="false" ht="15.75" hidden="false" customHeight="true" outlineLevel="0" collapsed="false">
      <c r="A2262" s="13"/>
      <c r="B2262" s="13" t="str">
        <f aca="false">IF(A2262="","",IFERROR(INDEX(アクションログ!$B$5:$B$2002,MATCH(A2262,アクションログ!$A$5:$A$2002,0)),"※未登録のID"))</f>
        <v/>
      </c>
      <c r="C2262" s="13"/>
      <c r="D2262" s="14"/>
      <c r="E2262" s="14"/>
      <c r="F2262" s="19"/>
      <c r="G2262" s="19"/>
      <c r="H2262" s="13"/>
    </row>
    <row r="2263" customFormat="false" ht="15.75" hidden="false" customHeight="true" outlineLevel="0" collapsed="false">
      <c r="A2263" s="13"/>
      <c r="B2263" s="13" t="str">
        <f aca="false">IF(A2263="","",IFERROR(INDEX(アクションログ!$B$5:$B$2002,MATCH(A2263,アクションログ!$A$5:$A$2002,0)),"※未登録のID"))</f>
        <v/>
      </c>
      <c r="C2263" s="13"/>
      <c r="D2263" s="14"/>
      <c r="E2263" s="14"/>
      <c r="F2263" s="19"/>
      <c r="G2263" s="19"/>
      <c r="H2263" s="13"/>
    </row>
    <row r="2264" customFormat="false" ht="15.75" hidden="false" customHeight="true" outlineLevel="0" collapsed="false">
      <c r="A2264" s="13"/>
      <c r="B2264" s="13" t="str">
        <f aca="false">IF(A2264="","",IFERROR(INDEX(アクションログ!$B$5:$B$2002,MATCH(A2264,アクションログ!$A$5:$A$2002,0)),"※未登録のID"))</f>
        <v/>
      </c>
      <c r="C2264" s="13"/>
      <c r="D2264" s="14"/>
      <c r="E2264" s="14"/>
      <c r="F2264" s="19"/>
      <c r="G2264" s="19"/>
      <c r="H2264" s="13"/>
    </row>
    <row r="2265" customFormat="false" ht="15.75" hidden="false" customHeight="true" outlineLevel="0" collapsed="false">
      <c r="A2265" s="13"/>
      <c r="B2265" s="13" t="str">
        <f aca="false">IF(A2265="","",IFERROR(INDEX(アクションログ!$B$5:$B$2002,MATCH(A2265,アクションログ!$A$5:$A$2002,0)),"※未登録のID"))</f>
        <v/>
      </c>
      <c r="C2265" s="13"/>
      <c r="D2265" s="14"/>
      <c r="E2265" s="14"/>
      <c r="F2265" s="19"/>
      <c r="G2265" s="19"/>
      <c r="H2265" s="13"/>
    </row>
    <row r="2266" customFormat="false" ht="15.75" hidden="false" customHeight="true" outlineLevel="0" collapsed="false">
      <c r="A2266" s="13"/>
      <c r="B2266" s="13" t="str">
        <f aca="false">IF(A2266="","",IFERROR(INDEX(アクションログ!$B$5:$B$2002,MATCH(A2266,アクションログ!$A$5:$A$2002,0)),"※未登録のID"))</f>
        <v/>
      </c>
      <c r="C2266" s="13"/>
      <c r="D2266" s="14"/>
      <c r="E2266" s="14"/>
      <c r="F2266" s="19"/>
      <c r="G2266" s="19"/>
      <c r="H2266" s="13"/>
    </row>
    <row r="2267" customFormat="false" ht="15.75" hidden="false" customHeight="true" outlineLevel="0" collapsed="false">
      <c r="A2267" s="13"/>
      <c r="B2267" s="13" t="str">
        <f aca="false">IF(A2267="","",IFERROR(INDEX(アクションログ!$B$5:$B$2002,MATCH(A2267,アクションログ!$A$5:$A$2002,0)),"※未登録のID"))</f>
        <v/>
      </c>
      <c r="C2267" s="13"/>
      <c r="D2267" s="14"/>
      <c r="E2267" s="14"/>
      <c r="F2267" s="19"/>
      <c r="G2267" s="19"/>
      <c r="H2267" s="13"/>
    </row>
    <row r="2268" customFormat="false" ht="15.75" hidden="false" customHeight="true" outlineLevel="0" collapsed="false">
      <c r="A2268" s="13"/>
      <c r="B2268" s="13" t="str">
        <f aca="false">IF(A2268="","",IFERROR(INDEX(アクションログ!$B$5:$B$2002,MATCH(A2268,アクションログ!$A$5:$A$2002,0)),"※未登録のID"))</f>
        <v/>
      </c>
      <c r="C2268" s="13"/>
      <c r="D2268" s="14"/>
      <c r="E2268" s="14"/>
      <c r="F2268" s="19"/>
      <c r="G2268" s="19"/>
      <c r="H2268" s="13"/>
    </row>
    <row r="2269" customFormat="false" ht="15.75" hidden="false" customHeight="true" outlineLevel="0" collapsed="false">
      <c r="A2269" s="13"/>
      <c r="B2269" s="13" t="str">
        <f aca="false">IF(A2269="","",IFERROR(INDEX(アクションログ!$B$5:$B$2002,MATCH(A2269,アクションログ!$A$5:$A$2002,0)),"※未登録のID"))</f>
        <v/>
      </c>
      <c r="C2269" s="13"/>
      <c r="D2269" s="14"/>
      <c r="E2269" s="14"/>
      <c r="F2269" s="19"/>
      <c r="G2269" s="19"/>
      <c r="H2269" s="13"/>
    </row>
    <row r="2270" customFormat="false" ht="15.75" hidden="false" customHeight="true" outlineLevel="0" collapsed="false">
      <c r="A2270" s="13"/>
      <c r="B2270" s="13" t="str">
        <f aca="false">IF(A2270="","",IFERROR(INDEX(アクションログ!$B$5:$B$2002,MATCH(A2270,アクションログ!$A$5:$A$2002,0)),"※未登録のID"))</f>
        <v/>
      </c>
      <c r="C2270" s="13"/>
      <c r="D2270" s="14"/>
      <c r="E2270" s="14"/>
      <c r="F2270" s="19"/>
      <c r="G2270" s="19"/>
      <c r="H2270" s="13"/>
    </row>
    <row r="2271" customFormat="false" ht="15.75" hidden="false" customHeight="true" outlineLevel="0" collapsed="false">
      <c r="A2271" s="13"/>
      <c r="B2271" s="13" t="str">
        <f aca="false">IF(A2271="","",IFERROR(INDEX(アクションログ!$B$5:$B$2002,MATCH(A2271,アクションログ!$A$5:$A$2002,0)),"※未登録のID"))</f>
        <v/>
      </c>
      <c r="C2271" s="13"/>
      <c r="D2271" s="14"/>
      <c r="E2271" s="14"/>
      <c r="F2271" s="19"/>
      <c r="G2271" s="19"/>
      <c r="H2271" s="13"/>
    </row>
    <row r="2272" customFormat="false" ht="15.75" hidden="false" customHeight="true" outlineLevel="0" collapsed="false">
      <c r="A2272" s="13"/>
      <c r="B2272" s="13" t="str">
        <f aca="false">IF(A2272="","",IFERROR(INDEX(アクションログ!$B$5:$B$2002,MATCH(A2272,アクションログ!$A$5:$A$2002,0)),"※未登録のID"))</f>
        <v/>
      </c>
      <c r="C2272" s="13"/>
      <c r="D2272" s="14"/>
      <c r="E2272" s="14"/>
      <c r="F2272" s="19"/>
      <c r="G2272" s="19"/>
      <c r="H2272" s="13"/>
    </row>
    <row r="2273" customFormat="false" ht="15.75" hidden="false" customHeight="true" outlineLevel="0" collapsed="false">
      <c r="A2273" s="13"/>
      <c r="B2273" s="13" t="str">
        <f aca="false">IF(A2273="","",IFERROR(INDEX(アクションログ!$B$5:$B$2002,MATCH(A2273,アクションログ!$A$5:$A$2002,0)),"※未登録のID"))</f>
        <v/>
      </c>
      <c r="C2273" s="13"/>
      <c r="D2273" s="14"/>
      <c r="E2273" s="14"/>
      <c r="F2273" s="19"/>
      <c r="G2273" s="19"/>
      <c r="H2273" s="13"/>
    </row>
    <row r="2274" customFormat="false" ht="15.75" hidden="false" customHeight="true" outlineLevel="0" collapsed="false">
      <c r="A2274" s="13"/>
      <c r="B2274" s="13" t="str">
        <f aca="false">IF(A2274="","",IFERROR(INDEX(アクションログ!$B$5:$B$2002,MATCH(A2274,アクションログ!$A$5:$A$2002,0)),"※未登録のID"))</f>
        <v/>
      </c>
      <c r="C2274" s="13"/>
      <c r="D2274" s="14"/>
      <c r="E2274" s="14"/>
      <c r="F2274" s="19"/>
      <c r="G2274" s="19"/>
      <c r="H2274" s="13"/>
    </row>
    <row r="2275" customFormat="false" ht="15.75" hidden="false" customHeight="true" outlineLevel="0" collapsed="false">
      <c r="A2275" s="13"/>
      <c r="B2275" s="13" t="str">
        <f aca="false">IF(A2275="","",IFERROR(INDEX(アクションログ!$B$5:$B$2002,MATCH(A2275,アクションログ!$A$5:$A$2002,0)),"※未登録のID"))</f>
        <v/>
      </c>
      <c r="C2275" s="13"/>
      <c r="D2275" s="14"/>
      <c r="E2275" s="14"/>
      <c r="F2275" s="19"/>
      <c r="G2275" s="19"/>
      <c r="H2275" s="13"/>
    </row>
    <row r="2276" customFormat="false" ht="15.75" hidden="false" customHeight="true" outlineLevel="0" collapsed="false">
      <c r="A2276" s="13"/>
      <c r="B2276" s="13" t="str">
        <f aca="false">IF(A2276="","",IFERROR(INDEX(アクションログ!$B$5:$B$2002,MATCH(A2276,アクションログ!$A$5:$A$2002,0)),"※未登録のID"))</f>
        <v/>
      </c>
      <c r="C2276" s="13"/>
      <c r="D2276" s="14"/>
      <c r="E2276" s="14"/>
      <c r="F2276" s="19"/>
      <c r="G2276" s="19"/>
      <c r="H2276" s="13"/>
    </row>
    <row r="2277" customFormat="false" ht="15.75" hidden="false" customHeight="true" outlineLevel="0" collapsed="false">
      <c r="A2277" s="13"/>
      <c r="B2277" s="13" t="str">
        <f aca="false">IF(A2277="","",IFERROR(INDEX(アクションログ!$B$5:$B$2002,MATCH(A2277,アクションログ!$A$5:$A$2002,0)),"※未登録のID"))</f>
        <v/>
      </c>
      <c r="C2277" s="13"/>
      <c r="D2277" s="14"/>
      <c r="E2277" s="14"/>
      <c r="F2277" s="19"/>
      <c r="G2277" s="19"/>
      <c r="H2277" s="13"/>
    </row>
    <row r="2278" customFormat="false" ht="15.75" hidden="false" customHeight="true" outlineLevel="0" collapsed="false">
      <c r="A2278" s="13"/>
      <c r="B2278" s="13" t="str">
        <f aca="false">IF(A2278="","",IFERROR(INDEX(アクションログ!$B$5:$B$2002,MATCH(A2278,アクションログ!$A$5:$A$2002,0)),"※未登録のID"))</f>
        <v/>
      </c>
      <c r="C2278" s="13"/>
      <c r="D2278" s="14"/>
      <c r="E2278" s="14"/>
      <c r="F2278" s="19"/>
      <c r="G2278" s="19"/>
      <c r="H2278" s="13"/>
    </row>
    <row r="2279" customFormat="false" ht="15.75" hidden="false" customHeight="true" outlineLevel="0" collapsed="false">
      <c r="A2279" s="13"/>
      <c r="B2279" s="13" t="str">
        <f aca="false">IF(A2279="","",IFERROR(INDEX(アクションログ!$B$5:$B$2002,MATCH(A2279,アクションログ!$A$5:$A$2002,0)),"※未登録のID"))</f>
        <v/>
      </c>
      <c r="C2279" s="13"/>
      <c r="D2279" s="14"/>
      <c r="E2279" s="14"/>
      <c r="F2279" s="19"/>
      <c r="G2279" s="19"/>
      <c r="H2279" s="13"/>
    </row>
    <row r="2280" customFormat="false" ht="15.75" hidden="false" customHeight="true" outlineLevel="0" collapsed="false">
      <c r="A2280" s="13"/>
      <c r="B2280" s="13" t="str">
        <f aca="false">IF(A2280="","",IFERROR(INDEX(アクションログ!$B$5:$B$2002,MATCH(A2280,アクションログ!$A$5:$A$2002,0)),"※未登録のID"))</f>
        <v/>
      </c>
      <c r="C2280" s="13"/>
      <c r="D2280" s="14"/>
      <c r="E2280" s="14"/>
      <c r="F2280" s="19"/>
      <c r="G2280" s="19"/>
      <c r="H2280" s="13"/>
    </row>
    <row r="2281" customFormat="false" ht="15.75" hidden="false" customHeight="true" outlineLevel="0" collapsed="false">
      <c r="A2281" s="13"/>
      <c r="B2281" s="13" t="str">
        <f aca="false">IF(A2281="","",IFERROR(INDEX(アクションログ!$B$5:$B$2002,MATCH(A2281,アクションログ!$A$5:$A$2002,0)),"※未登録のID"))</f>
        <v/>
      </c>
      <c r="C2281" s="13"/>
      <c r="D2281" s="14"/>
      <c r="E2281" s="14"/>
      <c r="F2281" s="19"/>
      <c r="G2281" s="19"/>
      <c r="H2281" s="13"/>
    </row>
    <row r="2282" customFormat="false" ht="15.75" hidden="false" customHeight="true" outlineLevel="0" collapsed="false">
      <c r="A2282" s="13"/>
      <c r="B2282" s="13" t="str">
        <f aca="false">IF(A2282="","",IFERROR(INDEX(アクションログ!$B$5:$B$2002,MATCH(A2282,アクションログ!$A$5:$A$2002,0)),"※未登録のID"))</f>
        <v/>
      </c>
      <c r="C2282" s="13"/>
      <c r="D2282" s="14"/>
      <c r="E2282" s="14"/>
      <c r="F2282" s="19"/>
      <c r="G2282" s="19"/>
      <c r="H2282" s="13"/>
    </row>
    <row r="2283" customFormat="false" ht="15.75" hidden="false" customHeight="true" outlineLevel="0" collapsed="false">
      <c r="A2283" s="13"/>
      <c r="B2283" s="13" t="str">
        <f aca="false">IF(A2283="","",IFERROR(INDEX(アクションログ!$B$5:$B$2002,MATCH(A2283,アクションログ!$A$5:$A$2002,0)),"※未登録のID"))</f>
        <v/>
      </c>
      <c r="C2283" s="13"/>
      <c r="D2283" s="14"/>
      <c r="E2283" s="14"/>
      <c r="F2283" s="19"/>
      <c r="G2283" s="19"/>
      <c r="H2283" s="13"/>
    </row>
    <row r="2284" customFormat="false" ht="15.75" hidden="false" customHeight="true" outlineLevel="0" collapsed="false">
      <c r="A2284" s="13"/>
      <c r="B2284" s="13" t="str">
        <f aca="false">IF(A2284="","",IFERROR(INDEX(アクションログ!$B$5:$B$2002,MATCH(A2284,アクションログ!$A$5:$A$2002,0)),"※未登録のID"))</f>
        <v/>
      </c>
      <c r="C2284" s="13"/>
      <c r="D2284" s="14"/>
      <c r="E2284" s="14"/>
      <c r="F2284" s="19"/>
      <c r="G2284" s="19"/>
      <c r="H2284" s="13"/>
    </row>
    <row r="2285" customFormat="false" ht="15.75" hidden="false" customHeight="true" outlineLevel="0" collapsed="false">
      <c r="A2285" s="13"/>
      <c r="B2285" s="13" t="str">
        <f aca="false">IF(A2285="","",IFERROR(INDEX(アクションログ!$B$5:$B$2002,MATCH(A2285,アクションログ!$A$5:$A$2002,0)),"※未登録のID"))</f>
        <v/>
      </c>
      <c r="C2285" s="13"/>
      <c r="D2285" s="14"/>
      <c r="E2285" s="14"/>
      <c r="F2285" s="19"/>
      <c r="G2285" s="19"/>
      <c r="H2285" s="13"/>
    </row>
    <row r="2286" customFormat="false" ht="15.75" hidden="false" customHeight="true" outlineLevel="0" collapsed="false">
      <c r="A2286" s="13"/>
      <c r="B2286" s="13" t="str">
        <f aca="false">IF(A2286="","",IFERROR(INDEX(アクションログ!$B$5:$B$2002,MATCH(A2286,アクションログ!$A$5:$A$2002,0)),"※未登録のID"))</f>
        <v/>
      </c>
      <c r="C2286" s="13"/>
      <c r="D2286" s="14"/>
      <c r="E2286" s="14"/>
      <c r="F2286" s="19"/>
      <c r="G2286" s="19"/>
      <c r="H2286" s="13"/>
    </row>
    <row r="2287" customFormat="false" ht="15.75" hidden="false" customHeight="true" outlineLevel="0" collapsed="false">
      <c r="A2287" s="13"/>
      <c r="B2287" s="13" t="str">
        <f aca="false">IF(A2287="","",IFERROR(INDEX(アクションログ!$B$5:$B$2002,MATCH(A2287,アクションログ!$A$5:$A$2002,0)),"※未登録のID"))</f>
        <v/>
      </c>
      <c r="C2287" s="13"/>
      <c r="D2287" s="14"/>
      <c r="E2287" s="14"/>
      <c r="F2287" s="19"/>
      <c r="G2287" s="19"/>
      <c r="H2287" s="13"/>
    </row>
    <row r="2288" customFormat="false" ht="15.75" hidden="false" customHeight="true" outlineLevel="0" collapsed="false">
      <c r="A2288" s="13"/>
      <c r="B2288" s="13" t="str">
        <f aca="false">IF(A2288="","",IFERROR(INDEX(アクションログ!$B$5:$B$2002,MATCH(A2288,アクションログ!$A$5:$A$2002,0)),"※未登録のID"))</f>
        <v/>
      </c>
      <c r="C2288" s="13"/>
      <c r="D2288" s="14"/>
      <c r="E2288" s="14"/>
      <c r="F2288" s="19"/>
      <c r="G2288" s="19"/>
      <c r="H2288" s="13"/>
    </row>
    <row r="2289" customFormat="false" ht="15.75" hidden="false" customHeight="true" outlineLevel="0" collapsed="false">
      <c r="A2289" s="13"/>
      <c r="B2289" s="13" t="str">
        <f aca="false">IF(A2289="","",IFERROR(INDEX(アクションログ!$B$5:$B$2002,MATCH(A2289,アクションログ!$A$5:$A$2002,0)),"※未登録のID"))</f>
        <v/>
      </c>
      <c r="C2289" s="13"/>
      <c r="D2289" s="14"/>
      <c r="E2289" s="14"/>
      <c r="F2289" s="19"/>
      <c r="G2289" s="19"/>
      <c r="H2289" s="13"/>
    </row>
    <row r="2290" customFormat="false" ht="15.75" hidden="false" customHeight="true" outlineLevel="0" collapsed="false">
      <c r="A2290" s="13"/>
      <c r="B2290" s="13" t="str">
        <f aca="false">IF(A2290="","",IFERROR(INDEX(アクションログ!$B$5:$B$2002,MATCH(A2290,アクションログ!$A$5:$A$2002,0)),"※未登録のID"))</f>
        <v/>
      </c>
      <c r="C2290" s="13"/>
      <c r="D2290" s="14"/>
      <c r="E2290" s="14"/>
      <c r="F2290" s="19"/>
      <c r="G2290" s="19"/>
      <c r="H2290" s="13"/>
    </row>
    <row r="2291" customFormat="false" ht="15.75" hidden="false" customHeight="true" outlineLevel="0" collapsed="false">
      <c r="A2291" s="13"/>
      <c r="B2291" s="13" t="str">
        <f aca="false">IF(A2291="","",IFERROR(INDEX(アクションログ!$B$5:$B$2002,MATCH(A2291,アクションログ!$A$5:$A$2002,0)),"※未登録のID"))</f>
        <v/>
      </c>
      <c r="C2291" s="13"/>
      <c r="D2291" s="14"/>
      <c r="E2291" s="14"/>
      <c r="F2291" s="19"/>
      <c r="G2291" s="19"/>
      <c r="H2291" s="13"/>
    </row>
    <row r="2292" customFormat="false" ht="15.75" hidden="false" customHeight="true" outlineLevel="0" collapsed="false">
      <c r="A2292" s="13"/>
      <c r="B2292" s="13" t="str">
        <f aca="false">IF(A2292="","",IFERROR(INDEX(アクションログ!$B$5:$B$2002,MATCH(A2292,アクションログ!$A$5:$A$2002,0)),"※未登録のID"))</f>
        <v/>
      </c>
      <c r="C2292" s="13"/>
      <c r="D2292" s="14"/>
      <c r="E2292" s="14"/>
      <c r="F2292" s="19"/>
      <c r="G2292" s="19"/>
      <c r="H2292" s="13"/>
    </row>
    <row r="2293" customFormat="false" ht="15.75" hidden="false" customHeight="true" outlineLevel="0" collapsed="false">
      <c r="A2293" s="13"/>
      <c r="B2293" s="13" t="str">
        <f aca="false">IF(A2293="","",IFERROR(INDEX(アクションログ!$B$5:$B$2002,MATCH(A2293,アクションログ!$A$5:$A$2002,0)),"※未登録のID"))</f>
        <v/>
      </c>
      <c r="C2293" s="13"/>
      <c r="D2293" s="14"/>
      <c r="E2293" s="14"/>
      <c r="F2293" s="19"/>
      <c r="G2293" s="19"/>
      <c r="H2293" s="13"/>
    </row>
    <row r="2294" customFormat="false" ht="15.75" hidden="false" customHeight="true" outlineLevel="0" collapsed="false">
      <c r="A2294" s="13"/>
      <c r="B2294" s="13" t="str">
        <f aca="false">IF(A2294="","",IFERROR(INDEX(アクションログ!$B$5:$B$2002,MATCH(A2294,アクションログ!$A$5:$A$2002,0)),"※未登録のID"))</f>
        <v/>
      </c>
      <c r="C2294" s="13"/>
      <c r="D2294" s="14"/>
      <c r="E2294" s="14"/>
      <c r="F2294" s="19"/>
      <c r="G2294" s="19"/>
      <c r="H2294" s="13"/>
    </row>
    <row r="2295" customFormat="false" ht="15.75" hidden="false" customHeight="true" outlineLevel="0" collapsed="false">
      <c r="A2295" s="13"/>
      <c r="B2295" s="13" t="str">
        <f aca="false">IF(A2295="","",IFERROR(INDEX(アクションログ!$B$5:$B$2002,MATCH(A2295,アクションログ!$A$5:$A$2002,0)),"※未登録のID"))</f>
        <v/>
      </c>
      <c r="C2295" s="13"/>
      <c r="D2295" s="14"/>
      <c r="E2295" s="14"/>
      <c r="F2295" s="19"/>
      <c r="G2295" s="19"/>
      <c r="H2295" s="13"/>
    </row>
    <row r="2296" customFormat="false" ht="15.75" hidden="false" customHeight="true" outlineLevel="0" collapsed="false">
      <c r="A2296" s="13"/>
      <c r="B2296" s="13" t="str">
        <f aca="false">IF(A2296="","",IFERROR(INDEX(アクションログ!$B$5:$B$2002,MATCH(A2296,アクションログ!$A$5:$A$2002,0)),"※未登録のID"))</f>
        <v/>
      </c>
      <c r="C2296" s="13"/>
      <c r="D2296" s="14"/>
      <c r="E2296" s="14"/>
      <c r="F2296" s="19"/>
      <c r="G2296" s="19"/>
      <c r="H2296" s="13"/>
    </row>
    <row r="2297" customFormat="false" ht="15.75" hidden="false" customHeight="true" outlineLevel="0" collapsed="false">
      <c r="A2297" s="13"/>
      <c r="B2297" s="13" t="str">
        <f aca="false">IF(A2297="","",IFERROR(INDEX(アクションログ!$B$5:$B$2002,MATCH(A2297,アクションログ!$A$5:$A$2002,0)),"※未登録のID"))</f>
        <v/>
      </c>
      <c r="C2297" s="13"/>
      <c r="D2297" s="14"/>
      <c r="E2297" s="14"/>
      <c r="F2297" s="19"/>
      <c r="G2297" s="19"/>
      <c r="H2297" s="13"/>
    </row>
    <row r="2298" customFormat="false" ht="15.75" hidden="false" customHeight="true" outlineLevel="0" collapsed="false">
      <c r="A2298" s="13"/>
      <c r="B2298" s="13" t="str">
        <f aca="false">IF(A2298="","",IFERROR(INDEX(アクションログ!$B$5:$B$2002,MATCH(A2298,アクションログ!$A$5:$A$2002,0)),"※未登録のID"))</f>
        <v/>
      </c>
      <c r="C2298" s="13"/>
      <c r="D2298" s="14"/>
      <c r="E2298" s="14"/>
      <c r="F2298" s="19"/>
      <c r="G2298" s="19"/>
      <c r="H2298" s="13"/>
    </row>
    <row r="2299" customFormat="false" ht="15.75" hidden="false" customHeight="true" outlineLevel="0" collapsed="false">
      <c r="A2299" s="13"/>
      <c r="B2299" s="13" t="str">
        <f aca="false">IF(A2299="","",IFERROR(INDEX(アクションログ!$B$5:$B$2002,MATCH(A2299,アクションログ!$A$5:$A$2002,0)),"※未登録のID"))</f>
        <v/>
      </c>
      <c r="C2299" s="13"/>
      <c r="D2299" s="14"/>
      <c r="E2299" s="14"/>
      <c r="F2299" s="19"/>
      <c r="G2299" s="19"/>
      <c r="H2299" s="13"/>
    </row>
    <row r="2300" customFormat="false" ht="15.75" hidden="false" customHeight="true" outlineLevel="0" collapsed="false">
      <c r="A2300" s="13"/>
      <c r="B2300" s="13" t="str">
        <f aca="false">IF(A2300="","",IFERROR(INDEX(アクションログ!$B$5:$B$2002,MATCH(A2300,アクションログ!$A$5:$A$2002,0)),"※未登録のID"))</f>
        <v/>
      </c>
      <c r="C2300" s="13"/>
      <c r="D2300" s="14"/>
      <c r="E2300" s="14"/>
      <c r="F2300" s="19"/>
      <c r="G2300" s="19"/>
      <c r="H2300" s="13"/>
    </row>
    <row r="2301" customFormat="false" ht="15.75" hidden="false" customHeight="true" outlineLevel="0" collapsed="false">
      <c r="A2301" s="13"/>
      <c r="B2301" s="13" t="str">
        <f aca="false">IF(A2301="","",IFERROR(INDEX(アクションログ!$B$5:$B$2002,MATCH(A2301,アクションログ!$A$5:$A$2002,0)),"※未登録のID"))</f>
        <v/>
      </c>
      <c r="C2301" s="13"/>
      <c r="D2301" s="14"/>
      <c r="E2301" s="14"/>
      <c r="F2301" s="19"/>
      <c r="G2301" s="19"/>
      <c r="H2301" s="13"/>
    </row>
    <row r="2302" customFormat="false" ht="15.75" hidden="false" customHeight="true" outlineLevel="0" collapsed="false">
      <c r="A2302" s="13"/>
      <c r="B2302" s="13" t="str">
        <f aca="false">IF(A2302="","",IFERROR(INDEX(アクションログ!$B$5:$B$2002,MATCH(A2302,アクションログ!$A$5:$A$2002,0)),"※未登録のID"))</f>
        <v/>
      </c>
      <c r="C2302" s="13"/>
      <c r="D2302" s="14"/>
      <c r="E2302" s="14"/>
      <c r="F2302" s="19"/>
      <c r="G2302" s="19"/>
      <c r="H2302" s="13"/>
    </row>
    <row r="2303" customFormat="false" ht="15.75" hidden="false" customHeight="true" outlineLevel="0" collapsed="false">
      <c r="A2303" s="13"/>
      <c r="B2303" s="13" t="str">
        <f aca="false">IF(A2303="","",IFERROR(INDEX(アクションログ!$B$5:$B$2002,MATCH(A2303,アクションログ!$A$5:$A$2002,0)),"※未登録のID"))</f>
        <v/>
      </c>
      <c r="C2303" s="13"/>
      <c r="D2303" s="14"/>
      <c r="E2303" s="14"/>
      <c r="F2303" s="19"/>
      <c r="G2303" s="19"/>
      <c r="H2303" s="13"/>
    </row>
    <row r="2304" customFormat="false" ht="15.75" hidden="false" customHeight="true" outlineLevel="0" collapsed="false">
      <c r="A2304" s="13"/>
      <c r="B2304" s="13" t="str">
        <f aca="false">IF(A2304="","",IFERROR(INDEX(アクションログ!$B$5:$B$2002,MATCH(A2304,アクションログ!$A$5:$A$2002,0)),"※未登録のID"))</f>
        <v/>
      </c>
      <c r="C2304" s="13"/>
      <c r="D2304" s="14"/>
      <c r="E2304" s="14"/>
      <c r="F2304" s="19"/>
      <c r="G2304" s="19"/>
      <c r="H2304" s="13"/>
    </row>
    <row r="2305" customFormat="false" ht="15.75" hidden="false" customHeight="true" outlineLevel="0" collapsed="false">
      <c r="A2305" s="13"/>
      <c r="B2305" s="13" t="str">
        <f aca="false">IF(A2305="","",IFERROR(INDEX(アクションログ!$B$5:$B$2002,MATCH(A2305,アクションログ!$A$5:$A$2002,0)),"※未登録のID"))</f>
        <v/>
      </c>
      <c r="C2305" s="13"/>
      <c r="D2305" s="14"/>
      <c r="E2305" s="14"/>
      <c r="F2305" s="19"/>
      <c r="G2305" s="19"/>
      <c r="H2305" s="13"/>
    </row>
    <row r="2306" customFormat="false" ht="15.75" hidden="false" customHeight="true" outlineLevel="0" collapsed="false">
      <c r="A2306" s="13"/>
      <c r="B2306" s="13" t="str">
        <f aca="false">IF(A2306="","",IFERROR(INDEX(アクションログ!$B$5:$B$2002,MATCH(A2306,アクションログ!$A$5:$A$2002,0)),"※未登録のID"))</f>
        <v/>
      </c>
      <c r="C2306" s="13"/>
      <c r="D2306" s="14"/>
      <c r="E2306" s="14"/>
      <c r="F2306" s="19"/>
      <c r="G2306" s="19"/>
      <c r="H2306" s="13"/>
    </row>
    <row r="2307" customFormat="false" ht="15.75" hidden="false" customHeight="true" outlineLevel="0" collapsed="false">
      <c r="A2307" s="13"/>
      <c r="B2307" s="13" t="str">
        <f aca="false">IF(A2307="","",IFERROR(INDEX(アクションログ!$B$5:$B$2002,MATCH(A2307,アクションログ!$A$5:$A$2002,0)),"※未登録のID"))</f>
        <v/>
      </c>
      <c r="C2307" s="13"/>
      <c r="D2307" s="14"/>
      <c r="E2307" s="14"/>
      <c r="F2307" s="19"/>
      <c r="G2307" s="19"/>
      <c r="H2307" s="13"/>
    </row>
    <row r="2308" customFormat="false" ht="15.75" hidden="false" customHeight="true" outlineLevel="0" collapsed="false">
      <c r="A2308" s="13"/>
      <c r="B2308" s="13" t="str">
        <f aca="false">IF(A2308="","",IFERROR(INDEX(アクションログ!$B$5:$B$2002,MATCH(A2308,アクションログ!$A$5:$A$2002,0)),"※未登録のID"))</f>
        <v/>
      </c>
      <c r="C2308" s="13"/>
      <c r="D2308" s="14"/>
      <c r="E2308" s="14"/>
      <c r="F2308" s="19"/>
      <c r="G2308" s="19"/>
      <c r="H2308" s="13"/>
    </row>
    <row r="2309" customFormat="false" ht="15.75" hidden="false" customHeight="true" outlineLevel="0" collapsed="false">
      <c r="A2309" s="13"/>
      <c r="B2309" s="13" t="str">
        <f aca="false">IF(A2309="","",IFERROR(INDEX(アクションログ!$B$5:$B$2002,MATCH(A2309,アクションログ!$A$5:$A$2002,0)),"※未登録のID"))</f>
        <v/>
      </c>
      <c r="C2309" s="13"/>
      <c r="D2309" s="14"/>
      <c r="E2309" s="14"/>
      <c r="F2309" s="19"/>
      <c r="G2309" s="19"/>
      <c r="H2309" s="13"/>
    </row>
    <row r="2310" customFormat="false" ht="15.75" hidden="false" customHeight="true" outlineLevel="0" collapsed="false">
      <c r="A2310" s="13"/>
      <c r="B2310" s="13" t="str">
        <f aca="false">IF(A2310="","",IFERROR(INDEX(アクションログ!$B$5:$B$2002,MATCH(A2310,アクションログ!$A$5:$A$2002,0)),"※未登録のID"))</f>
        <v/>
      </c>
      <c r="C2310" s="13"/>
      <c r="D2310" s="14"/>
      <c r="E2310" s="14"/>
      <c r="F2310" s="19"/>
      <c r="G2310" s="19"/>
      <c r="H2310" s="13"/>
    </row>
    <row r="2311" customFormat="false" ht="15.75" hidden="false" customHeight="true" outlineLevel="0" collapsed="false">
      <c r="A2311" s="13"/>
      <c r="B2311" s="13" t="str">
        <f aca="false">IF(A2311="","",IFERROR(INDEX(アクションログ!$B$5:$B$2002,MATCH(A2311,アクションログ!$A$5:$A$2002,0)),"※未登録のID"))</f>
        <v/>
      </c>
      <c r="C2311" s="13"/>
      <c r="D2311" s="14"/>
      <c r="E2311" s="14"/>
      <c r="F2311" s="19"/>
      <c r="G2311" s="19"/>
      <c r="H2311" s="13"/>
    </row>
    <row r="2312" customFormat="false" ht="15.75" hidden="false" customHeight="true" outlineLevel="0" collapsed="false">
      <c r="A2312" s="13"/>
      <c r="B2312" s="13" t="str">
        <f aca="false">IF(A2312="","",IFERROR(INDEX(アクションログ!$B$5:$B$2002,MATCH(A2312,アクションログ!$A$5:$A$2002,0)),"※未登録のID"))</f>
        <v/>
      </c>
      <c r="C2312" s="13"/>
      <c r="D2312" s="14"/>
      <c r="E2312" s="14"/>
      <c r="F2312" s="19"/>
      <c r="G2312" s="19"/>
      <c r="H2312" s="13"/>
    </row>
    <row r="2313" customFormat="false" ht="15.75" hidden="false" customHeight="true" outlineLevel="0" collapsed="false">
      <c r="A2313" s="13"/>
      <c r="B2313" s="13" t="str">
        <f aca="false">IF(A2313="","",IFERROR(INDEX(アクションログ!$B$5:$B$2002,MATCH(A2313,アクションログ!$A$5:$A$2002,0)),"※未登録のID"))</f>
        <v/>
      </c>
      <c r="C2313" s="13"/>
      <c r="D2313" s="14"/>
      <c r="E2313" s="14"/>
      <c r="F2313" s="19"/>
      <c r="G2313" s="19"/>
      <c r="H2313" s="13"/>
    </row>
    <row r="2314" customFormat="false" ht="15.75" hidden="false" customHeight="true" outlineLevel="0" collapsed="false">
      <c r="A2314" s="13"/>
      <c r="B2314" s="13" t="str">
        <f aca="false">IF(A2314="","",IFERROR(INDEX(アクションログ!$B$5:$B$2002,MATCH(A2314,アクションログ!$A$5:$A$2002,0)),"※未登録のID"))</f>
        <v/>
      </c>
      <c r="C2314" s="13"/>
      <c r="D2314" s="14"/>
      <c r="E2314" s="14"/>
      <c r="F2314" s="19"/>
      <c r="G2314" s="19"/>
      <c r="H2314" s="13"/>
    </row>
    <row r="2315" customFormat="false" ht="15.75" hidden="false" customHeight="true" outlineLevel="0" collapsed="false">
      <c r="A2315" s="13"/>
      <c r="B2315" s="13" t="str">
        <f aca="false">IF(A2315="","",IFERROR(INDEX(アクションログ!$B$5:$B$2002,MATCH(A2315,アクションログ!$A$5:$A$2002,0)),"※未登録のID"))</f>
        <v/>
      </c>
      <c r="C2315" s="13"/>
      <c r="D2315" s="14"/>
      <c r="E2315" s="14"/>
      <c r="F2315" s="19"/>
      <c r="G2315" s="19"/>
      <c r="H2315" s="13"/>
    </row>
    <row r="2316" customFormat="false" ht="15.75" hidden="false" customHeight="true" outlineLevel="0" collapsed="false">
      <c r="A2316" s="13"/>
      <c r="B2316" s="13" t="str">
        <f aca="false">IF(A2316="","",IFERROR(INDEX(アクションログ!$B$5:$B$2002,MATCH(A2316,アクションログ!$A$5:$A$2002,0)),"※未登録のID"))</f>
        <v/>
      </c>
      <c r="C2316" s="13"/>
      <c r="D2316" s="14"/>
      <c r="E2316" s="14"/>
      <c r="F2316" s="19"/>
      <c r="G2316" s="19"/>
      <c r="H2316" s="13"/>
    </row>
    <row r="2317" customFormat="false" ht="15.75" hidden="false" customHeight="true" outlineLevel="0" collapsed="false">
      <c r="A2317" s="13"/>
      <c r="B2317" s="13" t="str">
        <f aca="false">IF(A2317="","",IFERROR(INDEX(アクションログ!$B$5:$B$2002,MATCH(A2317,アクションログ!$A$5:$A$2002,0)),"※未登録のID"))</f>
        <v/>
      </c>
      <c r="C2317" s="13"/>
      <c r="D2317" s="14"/>
      <c r="E2317" s="14"/>
      <c r="F2317" s="19"/>
      <c r="G2317" s="19"/>
      <c r="H2317" s="13"/>
    </row>
    <row r="2318" customFormat="false" ht="15.75" hidden="false" customHeight="true" outlineLevel="0" collapsed="false">
      <c r="A2318" s="13"/>
      <c r="B2318" s="13" t="str">
        <f aca="false">IF(A2318="","",IFERROR(INDEX(アクションログ!$B$5:$B$2002,MATCH(A2318,アクションログ!$A$5:$A$2002,0)),"※未登録のID"))</f>
        <v/>
      </c>
      <c r="C2318" s="13"/>
      <c r="D2318" s="14"/>
      <c r="E2318" s="14"/>
      <c r="F2318" s="19"/>
      <c r="G2318" s="19"/>
      <c r="H2318" s="13"/>
    </row>
    <row r="2319" customFormat="false" ht="15.75" hidden="false" customHeight="true" outlineLevel="0" collapsed="false">
      <c r="A2319" s="13"/>
      <c r="B2319" s="13" t="str">
        <f aca="false">IF(A2319="","",IFERROR(INDEX(アクションログ!$B$5:$B$2002,MATCH(A2319,アクションログ!$A$5:$A$2002,0)),"※未登録のID"))</f>
        <v/>
      </c>
      <c r="C2319" s="13"/>
      <c r="D2319" s="14"/>
      <c r="E2319" s="14"/>
      <c r="F2319" s="19"/>
      <c r="G2319" s="19"/>
      <c r="H2319" s="13"/>
    </row>
    <row r="2320" customFormat="false" ht="15.75" hidden="false" customHeight="true" outlineLevel="0" collapsed="false">
      <c r="A2320" s="13"/>
      <c r="B2320" s="13" t="str">
        <f aca="false">IF(A2320="","",IFERROR(INDEX(アクションログ!$B$5:$B$2002,MATCH(A2320,アクションログ!$A$5:$A$2002,0)),"※未登録のID"))</f>
        <v/>
      </c>
      <c r="C2320" s="13"/>
      <c r="D2320" s="14"/>
      <c r="E2320" s="14"/>
      <c r="F2320" s="19"/>
      <c r="G2320" s="19"/>
      <c r="H2320" s="13"/>
    </row>
    <row r="2321" customFormat="false" ht="15.75" hidden="false" customHeight="true" outlineLevel="0" collapsed="false">
      <c r="A2321" s="13"/>
      <c r="B2321" s="13" t="str">
        <f aca="false">IF(A2321="","",IFERROR(INDEX(アクションログ!$B$5:$B$2002,MATCH(A2321,アクションログ!$A$5:$A$2002,0)),"※未登録のID"))</f>
        <v/>
      </c>
      <c r="C2321" s="13"/>
      <c r="D2321" s="14"/>
      <c r="E2321" s="14"/>
      <c r="F2321" s="19"/>
      <c r="G2321" s="19"/>
      <c r="H2321" s="13"/>
    </row>
    <row r="2322" customFormat="false" ht="15.75" hidden="false" customHeight="true" outlineLevel="0" collapsed="false">
      <c r="A2322" s="13"/>
      <c r="B2322" s="13" t="str">
        <f aca="false">IF(A2322="","",IFERROR(INDEX(アクションログ!$B$5:$B$2002,MATCH(A2322,アクションログ!$A$5:$A$2002,0)),"※未登録のID"))</f>
        <v/>
      </c>
      <c r="C2322" s="13"/>
      <c r="D2322" s="14"/>
      <c r="E2322" s="14"/>
      <c r="F2322" s="19"/>
      <c r="G2322" s="19"/>
      <c r="H2322" s="13"/>
    </row>
    <row r="2323" customFormat="false" ht="15.75" hidden="false" customHeight="true" outlineLevel="0" collapsed="false">
      <c r="A2323" s="13"/>
      <c r="B2323" s="13" t="str">
        <f aca="false">IF(A2323="","",IFERROR(INDEX(アクションログ!$B$5:$B$2002,MATCH(A2323,アクションログ!$A$5:$A$2002,0)),"※未登録のID"))</f>
        <v/>
      </c>
      <c r="C2323" s="13"/>
      <c r="D2323" s="14"/>
      <c r="E2323" s="14"/>
      <c r="F2323" s="19"/>
      <c r="G2323" s="19"/>
      <c r="H2323" s="13"/>
    </row>
    <row r="2324" customFormat="false" ht="15.75" hidden="false" customHeight="true" outlineLevel="0" collapsed="false">
      <c r="A2324" s="13"/>
      <c r="B2324" s="13" t="str">
        <f aca="false">IF(A2324="","",IFERROR(INDEX(アクションログ!$B$5:$B$2002,MATCH(A2324,アクションログ!$A$5:$A$2002,0)),"※未登録のID"))</f>
        <v/>
      </c>
      <c r="C2324" s="13"/>
      <c r="D2324" s="14"/>
      <c r="E2324" s="14"/>
      <c r="F2324" s="19"/>
      <c r="G2324" s="19"/>
      <c r="H2324" s="13"/>
    </row>
    <row r="2325" customFormat="false" ht="15.75" hidden="false" customHeight="true" outlineLevel="0" collapsed="false">
      <c r="A2325" s="13"/>
      <c r="B2325" s="13" t="str">
        <f aca="false">IF(A2325="","",IFERROR(INDEX(アクションログ!$B$5:$B$2002,MATCH(A2325,アクションログ!$A$5:$A$2002,0)),"※未登録のID"))</f>
        <v/>
      </c>
      <c r="C2325" s="13"/>
      <c r="D2325" s="14"/>
      <c r="E2325" s="14"/>
      <c r="F2325" s="19"/>
      <c r="G2325" s="19"/>
      <c r="H2325" s="13"/>
    </row>
    <row r="2326" customFormat="false" ht="15.75" hidden="false" customHeight="true" outlineLevel="0" collapsed="false">
      <c r="A2326" s="13"/>
      <c r="B2326" s="13" t="str">
        <f aca="false">IF(A2326="","",IFERROR(INDEX(アクションログ!$B$5:$B$2002,MATCH(A2326,アクションログ!$A$5:$A$2002,0)),"※未登録のID"))</f>
        <v/>
      </c>
      <c r="C2326" s="13"/>
      <c r="D2326" s="14"/>
      <c r="E2326" s="14"/>
      <c r="F2326" s="19"/>
      <c r="G2326" s="19"/>
      <c r="H2326" s="13"/>
    </row>
    <row r="2327" customFormat="false" ht="15.75" hidden="false" customHeight="true" outlineLevel="0" collapsed="false">
      <c r="A2327" s="13"/>
      <c r="B2327" s="13" t="str">
        <f aca="false">IF(A2327="","",IFERROR(INDEX(アクションログ!$B$5:$B$2002,MATCH(A2327,アクションログ!$A$5:$A$2002,0)),"※未登録のID"))</f>
        <v/>
      </c>
      <c r="C2327" s="13"/>
      <c r="D2327" s="14"/>
      <c r="E2327" s="14"/>
      <c r="F2327" s="19"/>
      <c r="G2327" s="19"/>
      <c r="H2327" s="13"/>
    </row>
    <row r="2328" customFormat="false" ht="15.75" hidden="false" customHeight="true" outlineLevel="0" collapsed="false">
      <c r="A2328" s="13"/>
      <c r="B2328" s="13" t="str">
        <f aca="false">IF(A2328="","",IFERROR(INDEX(アクションログ!$B$5:$B$2002,MATCH(A2328,アクションログ!$A$5:$A$2002,0)),"※未登録のID"))</f>
        <v/>
      </c>
      <c r="C2328" s="13"/>
      <c r="D2328" s="14"/>
      <c r="E2328" s="14"/>
      <c r="F2328" s="19"/>
      <c r="G2328" s="19"/>
      <c r="H2328" s="13"/>
    </row>
    <row r="2329" customFormat="false" ht="15.75" hidden="false" customHeight="true" outlineLevel="0" collapsed="false">
      <c r="A2329" s="13"/>
      <c r="B2329" s="13" t="str">
        <f aca="false">IF(A2329="","",IFERROR(INDEX(アクションログ!$B$5:$B$2002,MATCH(A2329,アクションログ!$A$5:$A$2002,0)),"※未登録のID"))</f>
        <v/>
      </c>
      <c r="C2329" s="13"/>
      <c r="D2329" s="14"/>
      <c r="E2329" s="14"/>
      <c r="F2329" s="19"/>
      <c r="G2329" s="19"/>
      <c r="H2329" s="13"/>
    </row>
    <row r="2330" customFormat="false" ht="15.75" hidden="false" customHeight="true" outlineLevel="0" collapsed="false">
      <c r="A2330" s="13"/>
      <c r="B2330" s="13" t="str">
        <f aca="false">IF(A2330="","",IFERROR(INDEX(アクションログ!$B$5:$B$2002,MATCH(A2330,アクションログ!$A$5:$A$2002,0)),"※未登録のID"))</f>
        <v/>
      </c>
      <c r="C2330" s="13"/>
      <c r="D2330" s="14"/>
      <c r="E2330" s="14"/>
      <c r="F2330" s="19"/>
      <c r="G2330" s="19"/>
      <c r="H2330" s="13"/>
    </row>
    <row r="2331" customFormat="false" ht="15.75" hidden="false" customHeight="true" outlineLevel="0" collapsed="false">
      <c r="A2331" s="13"/>
      <c r="B2331" s="13" t="str">
        <f aca="false">IF(A2331="","",IFERROR(INDEX(アクションログ!$B$5:$B$2002,MATCH(A2331,アクションログ!$A$5:$A$2002,0)),"※未登録のID"))</f>
        <v/>
      </c>
      <c r="C2331" s="13"/>
      <c r="D2331" s="14"/>
      <c r="E2331" s="14"/>
      <c r="F2331" s="19"/>
      <c r="G2331" s="19"/>
      <c r="H2331" s="13"/>
    </row>
    <row r="2332" customFormat="false" ht="15.75" hidden="false" customHeight="true" outlineLevel="0" collapsed="false">
      <c r="A2332" s="13"/>
      <c r="B2332" s="13" t="str">
        <f aca="false">IF(A2332="","",IFERROR(INDEX(アクションログ!$B$5:$B$2002,MATCH(A2332,アクションログ!$A$5:$A$2002,0)),"※未登録のID"))</f>
        <v/>
      </c>
      <c r="C2332" s="13"/>
      <c r="D2332" s="14"/>
      <c r="E2332" s="14"/>
      <c r="F2332" s="19"/>
      <c r="G2332" s="19"/>
      <c r="H2332" s="13"/>
    </row>
    <row r="2333" customFormat="false" ht="15.75" hidden="false" customHeight="true" outlineLevel="0" collapsed="false">
      <c r="A2333" s="13"/>
      <c r="B2333" s="13" t="str">
        <f aca="false">IF(A2333="","",IFERROR(INDEX(アクションログ!$B$5:$B$2002,MATCH(A2333,アクションログ!$A$5:$A$2002,0)),"※未登録のID"))</f>
        <v/>
      </c>
      <c r="C2333" s="13"/>
      <c r="D2333" s="14"/>
      <c r="E2333" s="14"/>
      <c r="F2333" s="19"/>
      <c r="G2333" s="19"/>
      <c r="H2333" s="13"/>
    </row>
    <row r="2334" customFormat="false" ht="15.75" hidden="false" customHeight="true" outlineLevel="0" collapsed="false">
      <c r="A2334" s="13"/>
      <c r="B2334" s="13" t="str">
        <f aca="false">IF(A2334="","",IFERROR(INDEX(アクションログ!$B$5:$B$2002,MATCH(A2334,アクションログ!$A$5:$A$2002,0)),"※未登録のID"))</f>
        <v/>
      </c>
      <c r="C2334" s="13"/>
      <c r="D2334" s="14"/>
      <c r="E2334" s="14"/>
      <c r="F2334" s="19"/>
      <c r="G2334" s="19"/>
      <c r="H2334" s="13"/>
    </row>
    <row r="2335" customFormat="false" ht="15.75" hidden="false" customHeight="true" outlineLevel="0" collapsed="false">
      <c r="A2335" s="13"/>
      <c r="B2335" s="13" t="str">
        <f aca="false">IF(A2335="","",IFERROR(INDEX(アクションログ!$B$5:$B$2002,MATCH(A2335,アクションログ!$A$5:$A$2002,0)),"※未登録のID"))</f>
        <v/>
      </c>
      <c r="C2335" s="13"/>
      <c r="D2335" s="14"/>
      <c r="E2335" s="14"/>
      <c r="F2335" s="19"/>
      <c r="G2335" s="19"/>
      <c r="H2335" s="13"/>
    </row>
    <row r="2336" customFormat="false" ht="15.75" hidden="false" customHeight="true" outlineLevel="0" collapsed="false">
      <c r="A2336" s="13"/>
      <c r="B2336" s="13" t="str">
        <f aca="false">IF(A2336="","",IFERROR(INDEX(アクションログ!$B$5:$B$2002,MATCH(A2336,アクションログ!$A$5:$A$2002,0)),"※未登録のID"))</f>
        <v/>
      </c>
      <c r="C2336" s="13"/>
      <c r="D2336" s="14"/>
      <c r="E2336" s="14"/>
      <c r="F2336" s="19"/>
      <c r="G2336" s="19"/>
      <c r="H2336" s="13"/>
    </row>
    <row r="2337" customFormat="false" ht="15.75" hidden="false" customHeight="true" outlineLevel="0" collapsed="false">
      <c r="A2337" s="13"/>
      <c r="B2337" s="13" t="str">
        <f aca="false">IF(A2337="","",IFERROR(INDEX(アクションログ!$B$5:$B$2002,MATCH(A2337,アクションログ!$A$5:$A$2002,0)),"※未登録のID"))</f>
        <v/>
      </c>
      <c r="C2337" s="13"/>
      <c r="D2337" s="14"/>
      <c r="E2337" s="14"/>
      <c r="F2337" s="19"/>
      <c r="G2337" s="19"/>
      <c r="H2337" s="13"/>
    </row>
    <row r="2338" customFormat="false" ht="15.75" hidden="false" customHeight="true" outlineLevel="0" collapsed="false">
      <c r="A2338" s="13"/>
      <c r="B2338" s="13" t="str">
        <f aca="false">IF(A2338="","",IFERROR(INDEX(アクションログ!$B$5:$B$2002,MATCH(A2338,アクションログ!$A$5:$A$2002,0)),"※未登録のID"))</f>
        <v/>
      </c>
      <c r="C2338" s="13"/>
      <c r="D2338" s="14"/>
      <c r="E2338" s="14"/>
      <c r="F2338" s="19"/>
      <c r="G2338" s="19"/>
      <c r="H2338" s="13"/>
    </row>
    <row r="2339" customFormat="false" ht="15.75" hidden="false" customHeight="true" outlineLevel="0" collapsed="false">
      <c r="A2339" s="13"/>
      <c r="B2339" s="13" t="str">
        <f aca="false">IF(A2339="","",IFERROR(INDEX(アクションログ!$B$5:$B$2002,MATCH(A2339,アクションログ!$A$5:$A$2002,0)),"※未登録のID"))</f>
        <v/>
      </c>
      <c r="C2339" s="13"/>
      <c r="D2339" s="14"/>
      <c r="E2339" s="14"/>
      <c r="F2339" s="19"/>
      <c r="G2339" s="19"/>
      <c r="H2339" s="13"/>
    </row>
    <row r="2340" customFormat="false" ht="15.75" hidden="false" customHeight="true" outlineLevel="0" collapsed="false">
      <c r="A2340" s="13"/>
      <c r="B2340" s="13" t="str">
        <f aca="false">IF(A2340="","",IFERROR(INDEX(アクションログ!$B$5:$B$2002,MATCH(A2340,アクションログ!$A$5:$A$2002,0)),"※未登録のID"))</f>
        <v/>
      </c>
      <c r="C2340" s="13"/>
      <c r="D2340" s="14"/>
      <c r="E2340" s="14"/>
      <c r="F2340" s="19"/>
      <c r="G2340" s="19"/>
      <c r="H2340" s="13"/>
    </row>
    <row r="2341" customFormat="false" ht="15.75" hidden="false" customHeight="true" outlineLevel="0" collapsed="false">
      <c r="A2341" s="13"/>
      <c r="B2341" s="13" t="str">
        <f aca="false">IF(A2341="","",IFERROR(INDEX(アクションログ!$B$5:$B$2002,MATCH(A2341,アクションログ!$A$5:$A$2002,0)),"※未登録のID"))</f>
        <v/>
      </c>
      <c r="C2341" s="13"/>
      <c r="D2341" s="14"/>
      <c r="E2341" s="14"/>
      <c r="F2341" s="19"/>
      <c r="G2341" s="19"/>
      <c r="H2341" s="13"/>
    </row>
    <row r="2342" customFormat="false" ht="15.75" hidden="false" customHeight="true" outlineLevel="0" collapsed="false">
      <c r="A2342" s="13"/>
      <c r="B2342" s="13" t="str">
        <f aca="false">IF(A2342="","",IFERROR(INDEX(アクションログ!$B$5:$B$2002,MATCH(A2342,アクションログ!$A$5:$A$2002,0)),"※未登録のID"))</f>
        <v/>
      </c>
      <c r="C2342" s="13"/>
      <c r="D2342" s="14"/>
      <c r="E2342" s="14"/>
      <c r="F2342" s="19"/>
      <c r="G2342" s="19"/>
      <c r="H2342" s="13"/>
    </row>
    <row r="2343" customFormat="false" ht="15.75" hidden="false" customHeight="true" outlineLevel="0" collapsed="false">
      <c r="A2343" s="13"/>
      <c r="B2343" s="13" t="str">
        <f aca="false">IF(A2343="","",IFERROR(INDEX(アクションログ!$B$5:$B$2002,MATCH(A2343,アクションログ!$A$5:$A$2002,0)),"※未登録のID"))</f>
        <v/>
      </c>
      <c r="C2343" s="13"/>
      <c r="D2343" s="14"/>
      <c r="E2343" s="14"/>
      <c r="F2343" s="19"/>
      <c r="G2343" s="19"/>
      <c r="H2343" s="13"/>
    </row>
    <row r="2344" customFormat="false" ht="15.75" hidden="false" customHeight="true" outlineLevel="0" collapsed="false">
      <c r="A2344" s="13"/>
      <c r="B2344" s="13" t="str">
        <f aca="false">IF(A2344="","",IFERROR(INDEX(アクションログ!$B$5:$B$2002,MATCH(A2344,アクションログ!$A$5:$A$2002,0)),"※未登録のID"))</f>
        <v/>
      </c>
      <c r="C2344" s="13"/>
      <c r="D2344" s="14"/>
      <c r="E2344" s="14"/>
      <c r="F2344" s="19"/>
      <c r="G2344" s="19"/>
      <c r="H2344" s="13"/>
    </row>
    <row r="2345" customFormat="false" ht="15.75" hidden="false" customHeight="true" outlineLevel="0" collapsed="false">
      <c r="A2345" s="13"/>
      <c r="B2345" s="13" t="str">
        <f aca="false">IF(A2345="","",IFERROR(INDEX(アクションログ!$B$5:$B$2002,MATCH(A2345,アクションログ!$A$5:$A$2002,0)),"※未登録のID"))</f>
        <v/>
      </c>
      <c r="C2345" s="13"/>
      <c r="D2345" s="14"/>
      <c r="E2345" s="14"/>
      <c r="F2345" s="19"/>
      <c r="G2345" s="19"/>
      <c r="H2345" s="13"/>
    </row>
    <row r="2346" customFormat="false" ht="15.75" hidden="false" customHeight="true" outlineLevel="0" collapsed="false">
      <c r="A2346" s="13"/>
      <c r="B2346" s="13" t="str">
        <f aca="false">IF(A2346="","",IFERROR(INDEX(アクションログ!$B$5:$B$2002,MATCH(A2346,アクションログ!$A$5:$A$2002,0)),"※未登録のID"))</f>
        <v/>
      </c>
      <c r="C2346" s="13"/>
      <c r="D2346" s="14"/>
      <c r="E2346" s="14"/>
      <c r="F2346" s="19"/>
      <c r="G2346" s="19"/>
      <c r="H2346" s="13"/>
    </row>
    <row r="2347" customFormat="false" ht="15.75" hidden="false" customHeight="true" outlineLevel="0" collapsed="false">
      <c r="A2347" s="13"/>
      <c r="B2347" s="13" t="str">
        <f aca="false">IF(A2347="","",IFERROR(INDEX(アクションログ!$B$5:$B$2002,MATCH(A2347,アクションログ!$A$5:$A$2002,0)),"※未登録のID"))</f>
        <v/>
      </c>
      <c r="C2347" s="13"/>
      <c r="D2347" s="14"/>
      <c r="E2347" s="14"/>
      <c r="F2347" s="19"/>
      <c r="G2347" s="19"/>
      <c r="H2347" s="13"/>
    </row>
    <row r="2348" customFormat="false" ht="15.75" hidden="false" customHeight="true" outlineLevel="0" collapsed="false">
      <c r="A2348" s="13"/>
      <c r="B2348" s="13" t="str">
        <f aca="false">IF(A2348="","",IFERROR(INDEX(アクションログ!$B$5:$B$2002,MATCH(A2348,アクションログ!$A$5:$A$2002,0)),"※未登録のID"))</f>
        <v/>
      </c>
      <c r="C2348" s="13"/>
      <c r="D2348" s="14"/>
      <c r="E2348" s="14"/>
      <c r="F2348" s="19"/>
      <c r="G2348" s="19"/>
      <c r="H2348" s="13"/>
    </row>
    <row r="2349" customFormat="false" ht="15.75" hidden="false" customHeight="true" outlineLevel="0" collapsed="false">
      <c r="A2349" s="13"/>
      <c r="B2349" s="13" t="str">
        <f aca="false">IF(A2349="","",IFERROR(INDEX(アクションログ!$B$5:$B$2002,MATCH(A2349,アクションログ!$A$5:$A$2002,0)),"※未登録のID"))</f>
        <v/>
      </c>
      <c r="C2349" s="13"/>
      <c r="D2349" s="14"/>
      <c r="E2349" s="14"/>
      <c r="F2349" s="19"/>
      <c r="G2349" s="19"/>
      <c r="H2349" s="13"/>
    </row>
    <row r="2350" customFormat="false" ht="15.75" hidden="false" customHeight="true" outlineLevel="0" collapsed="false">
      <c r="A2350" s="13"/>
      <c r="B2350" s="13" t="str">
        <f aca="false">IF(A2350="","",IFERROR(INDEX(アクションログ!$B$5:$B$2002,MATCH(A2350,アクションログ!$A$5:$A$2002,0)),"※未登録のID"))</f>
        <v/>
      </c>
      <c r="C2350" s="13"/>
      <c r="D2350" s="14"/>
      <c r="E2350" s="14"/>
      <c r="F2350" s="19"/>
      <c r="G2350" s="19"/>
      <c r="H2350" s="13"/>
    </row>
    <row r="2351" customFormat="false" ht="15.75" hidden="false" customHeight="true" outlineLevel="0" collapsed="false">
      <c r="A2351" s="13"/>
      <c r="B2351" s="13" t="str">
        <f aca="false">IF(A2351="","",IFERROR(INDEX(アクションログ!$B$5:$B$2002,MATCH(A2351,アクションログ!$A$5:$A$2002,0)),"※未登録のID"))</f>
        <v/>
      </c>
      <c r="C2351" s="13"/>
      <c r="D2351" s="14"/>
      <c r="E2351" s="14"/>
      <c r="F2351" s="19"/>
      <c r="G2351" s="19"/>
      <c r="H2351" s="13"/>
    </row>
    <row r="2352" customFormat="false" ht="15.75" hidden="false" customHeight="true" outlineLevel="0" collapsed="false">
      <c r="A2352" s="13"/>
      <c r="B2352" s="13" t="str">
        <f aca="false">IF(A2352="","",IFERROR(INDEX(アクションログ!$B$5:$B$2002,MATCH(A2352,アクションログ!$A$5:$A$2002,0)),"※未登録のID"))</f>
        <v/>
      </c>
      <c r="C2352" s="13"/>
      <c r="D2352" s="14"/>
      <c r="E2352" s="14"/>
      <c r="F2352" s="19"/>
      <c r="G2352" s="19"/>
      <c r="H2352" s="13"/>
    </row>
    <row r="2353" customFormat="false" ht="15.75" hidden="false" customHeight="true" outlineLevel="0" collapsed="false">
      <c r="A2353" s="13"/>
      <c r="B2353" s="13" t="str">
        <f aca="false">IF(A2353="","",IFERROR(INDEX(アクションログ!$B$5:$B$2002,MATCH(A2353,アクションログ!$A$5:$A$2002,0)),"※未登録のID"))</f>
        <v/>
      </c>
      <c r="C2353" s="13"/>
      <c r="D2353" s="14"/>
      <c r="E2353" s="14"/>
      <c r="F2353" s="19"/>
      <c r="G2353" s="19"/>
      <c r="H2353" s="13"/>
    </row>
    <row r="2354" customFormat="false" ht="15.75" hidden="false" customHeight="true" outlineLevel="0" collapsed="false">
      <c r="A2354" s="13"/>
      <c r="B2354" s="13" t="str">
        <f aca="false">IF(A2354="","",IFERROR(INDEX(アクションログ!$B$5:$B$2002,MATCH(A2354,アクションログ!$A$5:$A$2002,0)),"※未登録のID"))</f>
        <v/>
      </c>
      <c r="C2354" s="13"/>
      <c r="D2354" s="14"/>
      <c r="E2354" s="14"/>
      <c r="F2354" s="19"/>
      <c r="G2354" s="19"/>
      <c r="H2354" s="13"/>
    </row>
    <row r="2355" customFormat="false" ht="15.75" hidden="false" customHeight="true" outlineLevel="0" collapsed="false">
      <c r="A2355" s="13"/>
      <c r="B2355" s="13" t="str">
        <f aca="false">IF(A2355="","",IFERROR(INDEX(アクションログ!$B$5:$B$2002,MATCH(A2355,アクションログ!$A$5:$A$2002,0)),"※未登録のID"))</f>
        <v/>
      </c>
      <c r="C2355" s="13"/>
      <c r="D2355" s="14"/>
      <c r="E2355" s="14"/>
      <c r="F2355" s="19"/>
      <c r="G2355" s="19"/>
      <c r="H2355" s="13"/>
    </row>
    <row r="2356" customFormat="false" ht="15.75" hidden="false" customHeight="true" outlineLevel="0" collapsed="false">
      <c r="A2356" s="13"/>
      <c r="B2356" s="13" t="str">
        <f aca="false">IF(A2356="","",IFERROR(INDEX(アクションログ!$B$5:$B$2002,MATCH(A2356,アクションログ!$A$5:$A$2002,0)),"※未登録のID"))</f>
        <v/>
      </c>
      <c r="C2356" s="13"/>
      <c r="D2356" s="14"/>
      <c r="E2356" s="14"/>
      <c r="F2356" s="19"/>
      <c r="G2356" s="19"/>
      <c r="H2356" s="13"/>
    </row>
    <row r="2357" customFormat="false" ht="15.75" hidden="false" customHeight="true" outlineLevel="0" collapsed="false">
      <c r="A2357" s="13"/>
      <c r="B2357" s="13" t="str">
        <f aca="false">IF(A2357="","",IFERROR(INDEX(アクションログ!$B$5:$B$2002,MATCH(A2357,アクションログ!$A$5:$A$2002,0)),"※未登録のID"))</f>
        <v/>
      </c>
      <c r="C2357" s="13"/>
      <c r="D2357" s="14"/>
      <c r="E2357" s="14"/>
      <c r="F2357" s="19"/>
      <c r="G2357" s="19"/>
      <c r="H2357" s="13"/>
    </row>
    <row r="2358" customFormat="false" ht="15.75" hidden="false" customHeight="true" outlineLevel="0" collapsed="false">
      <c r="A2358" s="13"/>
      <c r="B2358" s="13" t="str">
        <f aca="false">IF(A2358="","",IFERROR(INDEX(アクションログ!$B$5:$B$2002,MATCH(A2358,アクションログ!$A$5:$A$2002,0)),"※未登録のID"))</f>
        <v/>
      </c>
      <c r="C2358" s="13"/>
      <c r="D2358" s="14"/>
      <c r="E2358" s="14"/>
      <c r="F2358" s="19"/>
      <c r="G2358" s="19"/>
      <c r="H2358" s="13"/>
    </row>
    <row r="2359" customFormat="false" ht="15.75" hidden="false" customHeight="true" outlineLevel="0" collapsed="false">
      <c r="A2359" s="13"/>
      <c r="B2359" s="13" t="str">
        <f aca="false">IF(A2359="","",IFERROR(INDEX(アクションログ!$B$5:$B$2002,MATCH(A2359,アクションログ!$A$5:$A$2002,0)),"※未登録のID"))</f>
        <v/>
      </c>
      <c r="C2359" s="13"/>
      <c r="D2359" s="14"/>
      <c r="E2359" s="14"/>
      <c r="F2359" s="19"/>
      <c r="G2359" s="19"/>
      <c r="H2359" s="13"/>
    </row>
    <row r="2360" customFormat="false" ht="15.75" hidden="false" customHeight="true" outlineLevel="0" collapsed="false">
      <c r="A2360" s="13"/>
      <c r="B2360" s="13" t="str">
        <f aca="false">IF(A2360="","",IFERROR(INDEX(アクションログ!$B$5:$B$2002,MATCH(A2360,アクションログ!$A$5:$A$2002,0)),"※未登録のID"))</f>
        <v/>
      </c>
      <c r="C2360" s="13"/>
      <c r="D2360" s="14"/>
      <c r="E2360" s="14"/>
      <c r="F2360" s="19"/>
      <c r="G2360" s="19"/>
      <c r="H2360" s="13"/>
    </row>
    <row r="2361" customFormat="false" ht="15.75" hidden="false" customHeight="true" outlineLevel="0" collapsed="false">
      <c r="A2361" s="13"/>
      <c r="B2361" s="13" t="str">
        <f aca="false">IF(A2361="","",IFERROR(INDEX(アクションログ!$B$5:$B$2002,MATCH(A2361,アクションログ!$A$5:$A$2002,0)),"※未登録のID"))</f>
        <v/>
      </c>
      <c r="C2361" s="13"/>
      <c r="D2361" s="14"/>
      <c r="E2361" s="14"/>
      <c r="F2361" s="19"/>
      <c r="G2361" s="19"/>
      <c r="H2361" s="13"/>
    </row>
    <row r="2362" customFormat="false" ht="15.75" hidden="false" customHeight="true" outlineLevel="0" collapsed="false">
      <c r="A2362" s="13"/>
      <c r="B2362" s="13" t="str">
        <f aca="false">IF(A2362="","",IFERROR(INDEX(アクションログ!$B$5:$B$2002,MATCH(A2362,アクションログ!$A$5:$A$2002,0)),"※未登録のID"))</f>
        <v/>
      </c>
      <c r="C2362" s="13"/>
      <c r="D2362" s="14"/>
      <c r="E2362" s="14"/>
      <c r="F2362" s="19"/>
      <c r="G2362" s="19"/>
      <c r="H2362" s="13"/>
    </row>
    <row r="2363" customFormat="false" ht="15.75" hidden="false" customHeight="true" outlineLevel="0" collapsed="false">
      <c r="A2363" s="13"/>
      <c r="B2363" s="13" t="str">
        <f aca="false">IF(A2363="","",IFERROR(INDEX(アクションログ!$B$5:$B$2002,MATCH(A2363,アクションログ!$A$5:$A$2002,0)),"※未登録のID"))</f>
        <v/>
      </c>
      <c r="C2363" s="13"/>
      <c r="D2363" s="14"/>
      <c r="E2363" s="14"/>
      <c r="F2363" s="19"/>
      <c r="G2363" s="19"/>
      <c r="H2363" s="13"/>
    </row>
    <row r="2364" customFormat="false" ht="15.75" hidden="false" customHeight="true" outlineLevel="0" collapsed="false">
      <c r="A2364" s="13"/>
      <c r="B2364" s="13" t="str">
        <f aca="false">IF(A2364="","",IFERROR(INDEX(アクションログ!$B$5:$B$2002,MATCH(A2364,アクションログ!$A$5:$A$2002,0)),"※未登録のID"))</f>
        <v/>
      </c>
      <c r="C2364" s="13"/>
      <c r="D2364" s="14"/>
      <c r="E2364" s="14"/>
      <c r="F2364" s="19"/>
      <c r="G2364" s="19"/>
      <c r="H2364" s="13"/>
    </row>
    <row r="2365" customFormat="false" ht="15.75" hidden="false" customHeight="true" outlineLevel="0" collapsed="false">
      <c r="A2365" s="13"/>
      <c r="B2365" s="13" t="str">
        <f aca="false">IF(A2365="","",IFERROR(INDEX(アクションログ!$B$5:$B$2002,MATCH(A2365,アクションログ!$A$5:$A$2002,0)),"※未登録のID"))</f>
        <v/>
      </c>
      <c r="C2365" s="13"/>
      <c r="D2365" s="14"/>
      <c r="E2365" s="14"/>
      <c r="F2365" s="19"/>
      <c r="G2365" s="19"/>
      <c r="H2365" s="13"/>
    </row>
    <row r="2366" customFormat="false" ht="15.75" hidden="false" customHeight="true" outlineLevel="0" collapsed="false">
      <c r="A2366" s="13"/>
      <c r="B2366" s="13" t="str">
        <f aca="false">IF(A2366="","",IFERROR(INDEX(アクションログ!$B$5:$B$2002,MATCH(A2366,アクションログ!$A$5:$A$2002,0)),"※未登録のID"))</f>
        <v/>
      </c>
      <c r="C2366" s="13"/>
      <c r="D2366" s="14"/>
      <c r="E2366" s="14"/>
      <c r="F2366" s="19"/>
      <c r="G2366" s="19"/>
      <c r="H2366" s="13"/>
    </row>
    <row r="2367" customFormat="false" ht="15.75" hidden="false" customHeight="true" outlineLevel="0" collapsed="false">
      <c r="A2367" s="13"/>
      <c r="B2367" s="13" t="str">
        <f aca="false">IF(A2367="","",IFERROR(INDEX(アクションログ!$B$5:$B$2002,MATCH(A2367,アクションログ!$A$5:$A$2002,0)),"※未登録のID"))</f>
        <v/>
      </c>
      <c r="C2367" s="13"/>
      <c r="D2367" s="14"/>
      <c r="E2367" s="14"/>
      <c r="F2367" s="19"/>
      <c r="G2367" s="19"/>
      <c r="H2367" s="13"/>
    </row>
    <row r="2368" customFormat="false" ht="15.75" hidden="false" customHeight="true" outlineLevel="0" collapsed="false">
      <c r="A2368" s="13"/>
      <c r="B2368" s="13" t="str">
        <f aca="false">IF(A2368="","",IFERROR(INDEX(アクションログ!$B$5:$B$2002,MATCH(A2368,アクションログ!$A$5:$A$2002,0)),"※未登録のID"))</f>
        <v/>
      </c>
      <c r="C2368" s="13"/>
      <c r="D2368" s="14"/>
      <c r="E2368" s="14"/>
      <c r="F2368" s="19"/>
      <c r="G2368" s="19"/>
      <c r="H2368" s="13"/>
    </row>
    <row r="2369" customFormat="false" ht="15.75" hidden="false" customHeight="true" outlineLevel="0" collapsed="false">
      <c r="A2369" s="13"/>
      <c r="B2369" s="13" t="str">
        <f aca="false">IF(A2369="","",IFERROR(INDEX(アクションログ!$B$5:$B$2002,MATCH(A2369,アクションログ!$A$5:$A$2002,0)),"※未登録のID"))</f>
        <v/>
      </c>
      <c r="C2369" s="13"/>
      <c r="D2369" s="14"/>
      <c r="E2369" s="14"/>
      <c r="F2369" s="19"/>
      <c r="G2369" s="19"/>
      <c r="H2369" s="13"/>
    </row>
    <row r="2370" customFormat="false" ht="15.75" hidden="false" customHeight="true" outlineLevel="0" collapsed="false">
      <c r="A2370" s="13"/>
      <c r="B2370" s="13" t="str">
        <f aca="false">IF(A2370="","",IFERROR(INDEX(アクションログ!$B$5:$B$2002,MATCH(A2370,アクションログ!$A$5:$A$2002,0)),"※未登録のID"))</f>
        <v/>
      </c>
      <c r="C2370" s="13"/>
      <c r="D2370" s="14"/>
      <c r="E2370" s="14"/>
      <c r="F2370" s="19"/>
      <c r="G2370" s="19"/>
      <c r="H2370" s="13"/>
    </row>
    <row r="2371" customFormat="false" ht="15.75" hidden="false" customHeight="true" outlineLevel="0" collapsed="false">
      <c r="A2371" s="13"/>
      <c r="B2371" s="13" t="str">
        <f aca="false">IF(A2371="","",IFERROR(INDEX(アクションログ!$B$5:$B$2002,MATCH(A2371,アクションログ!$A$5:$A$2002,0)),"※未登録のID"))</f>
        <v/>
      </c>
      <c r="C2371" s="13"/>
      <c r="D2371" s="14"/>
      <c r="E2371" s="14"/>
      <c r="F2371" s="19"/>
      <c r="G2371" s="19"/>
      <c r="H2371" s="13"/>
    </row>
    <row r="2372" customFormat="false" ht="15.75" hidden="false" customHeight="true" outlineLevel="0" collapsed="false">
      <c r="A2372" s="13"/>
      <c r="B2372" s="13" t="str">
        <f aca="false">IF(A2372="","",IFERROR(INDEX(アクションログ!$B$5:$B$2002,MATCH(A2372,アクションログ!$A$5:$A$2002,0)),"※未登録のID"))</f>
        <v/>
      </c>
      <c r="C2372" s="13"/>
      <c r="D2372" s="14"/>
      <c r="E2372" s="14"/>
      <c r="F2372" s="19"/>
      <c r="G2372" s="19"/>
      <c r="H2372" s="13"/>
    </row>
    <row r="2373" customFormat="false" ht="15.75" hidden="false" customHeight="true" outlineLevel="0" collapsed="false">
      <c r="A2373" s="13"/>
      <c r="B2373" s="13" t="str">
        <f aca="false">IF(A2373="","",IFERROR(INDEX(アクションログ!$B$5:$B$2002,MATCH(A2373,アクションログ!$A$5:$A$2002,0)),"※未登録のID"))</f>
        <v/>
      </c>
      <c r="C2373" s="13"/>
      <c r="D2373" s="14"/>
      <c r="E2373" s="14"/>
      <c r="F2373" s="19"/>
      <c r="G2373" s="19"/>
      <c r="H2373" s="13"/>
    </row>
    <row r="2374" customFormat="false" ht="15.75" hidden="false" customHeight="true" outlineLevel="0" collapsed="false">
      <c r="A2374" s="13"/>
      <c r="B2374" s="13" t="str">
        <f aca="false">IF(A2374="","",IFERROR(INDEX(アクションログ!$B$5:$B$2002,MATCH(A2374,アクションログ!$A$5:$A$2002,0)),"※未登録のID"))</f>
        <v/>
      </c>
      <c r="C2374" s="13"/>
      <c r="D2374" s="14"/>
      <c r="E2374" s="14"/>
      <c r="F2374" s="19"/>
      <c r="G2374" s="19"/>
      <c r="H2374" s="13"/>
    </row>
    <row r="2375" customFormat="false" ht="15.75" hidden="false" customHeight="true" outlineLevel="0" collapsed="false">
      <c r="A2375" s="13"/>
      <c r="B2375" s="13" t="str">
        <f aca="false">IF(A2375="","",IFERROR(INDEX(アクションログ!$B$5:$B$2002,MATCH(A2375,アクションログ!$A$5:$A$2002,0)),"※未登録のID"))</f>
        <v/>
      </c>
      <c r="C2375" s="13"/>
      <c r="D2375" s="14"/>
      <c r="E2375" s="14"/>
      <c r="F2375" s="19"/>
      <c r="G2375" s="19"/>
      <c r="H2375" s="13"/>
    </row>
    <row r="2376" customFormat="false" ht="15.75" hidden="false" customHeight="true" outlineLevel="0" collapsed="false">
      <c r="A2376" s="13"/>
      <c r="B2376" s="13" t="str">
        <f aca="false">IF(A2376="","",IFERROR(INDEX(アクションログ!$B$5:$B$2002,MATCH(A2376,アクションログ!$A$5:$A$2002,0)),"※未登録のID"))</f>
        <v/>
      </c>
      <c r="C2376" s="13"/>
      <c r="D2376" s="14"/>
      <c r="E2376" s="14"/>
      <c r="F2376" s="19"/>
      <c r="G2376" s="19"/>
      <c r="H2376" s="13"/>
    </row>
    <row r="2377" customFormat="false" ht="15.75" hidden="false" customHeight="true" outlineLevel="0" collapsed="false">
      <c r="A2377" s="13"/>
      <c r="B2377" s="13" t="str">
        <f aca="false">IF(A2377="","",IFERROR(INDEX(アクションログ!$B$5:$B$2002,MATCH(A2377,アクションログ!$A$5:$A$2002,0)),"※未登録のID"))</f>
        <v/>
      </c>
      <c r="C2377" s="13"/>
      <c r="D2377" s="14"/>
      <c r="E2377" s="14"/>
      <c r="F2377" s="19"/>
      <c r="G2377" s="19"/>
      <c r="H2377" s="13"/>
    </row>
    <row r="2378" customFormat="false" ht="15.75" hidden="false" customHeight="true" outlineLevel="0" collapsed="false">
      <c r="A2378" s="13"/>
      <c r="B2378" s="13" t="str">
        <f aca="false">IF(A2378="","",IFERROR(INDEX(アクションログ!$B$5:$B$2002,MATCH(A2378,アクションログ!$A$5:$A$2002,0)),"※未登録のID"))</f>
        <v/>
      </c>
      <c r="C2378" s="13"/>
      <c r="D2378" s="14"/>
      <c r="E2378" s="14"/>
      <c r="F2378" s="19"/>
      <c r="G2378" s="19"/>
      <c r="H2378" s="13"/>
    </row>
    <row r="2379" customFormat="false" ht="15.75" hidden="false" customHeight="true" outlineLevel="0" collapsed="false">
      <c r="A2379" s="13"/>
      <c r="B2379" s="13" t="str">
        <f aca="false">IF(A2379="","",IFERROR(INDEX(アクションログ!$B$5:$B$2002,MATCH(A2379,アクションログ!$A$5:$A$2002,0)),"※未登録のID"))</f>
        <v/>
      </c>
      <c r="C2379" s="13"/>
      <c r="D2379" s="14"/>
      <c r="E2379" s="14"/>
      <c r="F2379" s="19"/>
      <c r="G2379" s="19"/>
      <c r="H2379" s="13"/>
    </row>
    <row r="2380" customFormat="false" ht="15.75" hidden="false" customHeight="true" outlineLevel="0" collapsed="false">
      <c r="A2380" s="13"/>
      <c r="B2380" s="13" t="str">
        <f aca="false">IF(A2380="","",IFERROR(INDEX(アクションログ!$B$5:$B$2002,MATCH(A2380,アクションログ!$A$5:$A$2002,0)),"※未登録のID"))</f>
        <v/>
      </c>
      <c r="C2380" s="13"/>
      <c r="D2380" s="14"/>
      <c r="E2380" s="14"/>
      <c r="F2380" s="19"/>
      <c r="G2380" s="19"/>
      <c r="H2380" s="13"/>
    </row>
    <row r="2381" customFormat="false" ht="15.75" hidden="false" customHeight="true" outlineLevel="0" collapsed="false">
      <c r="A2381" s="13"/>
      <c r="B2381" s="13" t="str">
        <f aca="false">IF(A2381="","",IFERROR(INDEX(アクションログ!$B$5:$B$2002,MATCH(A2381,アクションログ!$A$5:$A$2002,0)),"※未登録のID"))</f>
        <v/>
      </c>
      <c r="C2381" s="13"/>
      <c r="D2381" s="14"/>
      <c r="E2381" s="14"/>
      <c r="F2381" s="19"/>
      <c r="G2381" s="19"/>
      <c r="H2381" s="13"/>
    </row>
    <row r="2382" customFormat="false" ht="15.75" hidden="false" customHeight="true" outlineLevel="0" collapsed="false">
      <c r="A2382" s="13"/>
      <c r="B2382" s="13" t="str">
        <f aca="false">IF(A2382="","",IFERROR(INDEX(アクションログ!$B$5:$B$2002,MATCH(A2382,アクションログ!$A$5:$A$2002,0)),"※未登録のID"))</f>
        <v/>
      </c>
      <c r="C2382" s="13"/>
      <c r="D2382" s="14"/>
      <c r="E2382" s="14"/>
      <c r="F2382" s="19"/>
      <c r="G2382" s="19"/>
      <c r="H2382" s="13"/>
    </row>
    <row r="2383" customFormat="false" ht="15.75" hidden="false" customHeight="true" outlineLevel="0" collapsed="false">
      <c r="A2383" s="13"/>
      <c r="B2383" s="13" t="str">
        <f aca="false">IF(A2383="","",IFERROR(INDEX(アクションログ!$B$5:$B$2002,MATCH(A2383,アクションログ!$A$5:$A$2002,0)),"※未登録のID"))</f>
        <v/>
      </c>
      <c r="C2383" s="13"/>
      <c r="D2383" s="14"/>
      <c r="E2383" s="14"/>
      <c r="F2383" s="19"/>
      <c r="G2383" s="19"/>
      <c r="H2383" s="13"/>
    </row>
    <row r="2384" customFormat="false" ht="15.75" hidden="false" customHeight="true" outlineLevel="0" collapsed="false">
      <c r="A2384" s="13"/>
      <c r="B2384" s="13" t="str">
        <f aca="false">IF(A2384="","",IFERROR(INDEX(アクションログ!$B$5:$B$2002,MATCH(A2384,アクションログ!$A$5:$A$2002,0)),"※未登録のID"))</f>
        <v/>
      </c>
      <c r="C2384" s="13"/>
      <c r="D2384" s="14"/>
      <c r="E2384" s="14"/>
      <c r="F2384" s="19"/>
      <c r="G2384" s="19"/>
      <c r="H2384" s="13"/>
    </row>
    <row r="2385" customFormat="false" ht="15.75" hidden="false" customHeight="true" outlineLevel="0" collapsed="false">
      <c r="A2385" s="13"/>
      <c r="B2385" s="13" t="str">
        <f aca="false">IF(A2385="","",IFERROR(INDEX(アクションログ!$B$5:$B$2002,MATCH(A2385,アクションログ!$A$5:$A$2002,0)),"※未登録のID"))</f>
        <v/>
      </c>
      <c r="C2385" s="13"/>
      <c r="D2385" s="14"/>
      <c r="E2385" s="14"/>
      <c r="F2385" s="19"/>
      <c r="G2385" s="19"/>
      <c r="H2385" s="13"/>
    </row>
    <row r="2386" customFormat="false" ht="15.75" hidden="false" customHeight="true" outlineLevel="0" collapsed="false">
      <c r="A2386" s="13"/>
      <c r="B2386" s="13" t="str">
        <f aca="false">IF(A2386="","",IFERROR(INDEX(アクションログ!$B$5:$B$2002,MATCH(A2386,アクションログ!$A$5:$A$2002,0)),"※未登録のID"))</f>
        <v/>
      </c>
      <c r="C2386" s="13"/>
      <c r="D2386" s="14"/>
      <c r="E2386" s="14"/>
      <c r="F2386" s="19"/>
      <c r="G2386" s="19"/>
      <c r="H2386" s="13"/>
    </row>
    <row r="2387" customFormat="false" ht="15.75" hidden="false" customHeight="true" outlineLevel="0" collapsed="false">
      <c r="A2387" s="13"/>
      <c r="B2387" s="13" t="str">
        <f aca="false">IF(A2387="","",IFERROR(INDEX(アクションログ!$B$5:$B$2002,MATCH(A2387,アクションログ!$A$5:$A$2002,0)),"※未登録のID"))</f>
        <v/>
      </c>
      <c r="C2387" s="13"/>
      <c r="D2387" s="14"/>
      <c r="E2387" s="14"/>
      <c r="F2387" s="19"/>
      <c r="G2387" s="19"/>
      <c r="H2387" s="13"/>
    </row>
    <row r="2388" customFormat="false" ht="15.75" hidden="false" customHeight="true" outlineLevel="0" collapsed="false">
      <c r="A2388" s="13"/>
      <c r="B2388" s="13" t="str">
        <f aca="false">IF(A2388="","",IFERROR(INDEX(アクションログ!$B$5:$B$2002,MATCH(A2388,アクションログ!$A$5:$A$2002,0)),"※未登録のID"))</f>
        <v/>
      </c>
      <c r="C2388" s="13"/>
      <c r="D2388" s="14"/>
      <c r="E2388" s="14"/>
      <c r="F2388" s="19"/>
      <c r="G2388" s="19"/>
      <c r="H2388" s="13"/>
    </row>
    <row r="2389" customFormat="false" ht="15.75" hidden="false" customHeight="true" outlineLevel="0" collapsed="false">
      <c r="A2389" s="13"/>
      <c r="B2389" s="13" t="str">
        <f aca="false">IF(A2389="","",IFERROR(INDEX(アクションログ!$B$5:$B$2002,MATCH(A2389,アクションログ!$A$5:$A$2002,0)),"※未登録のID"))</f>
        <v/>
      </c>
      <c r="C2389" s="13"/>
      <c r="D2389" s="14"/>
      <c r="E2389" s="14"/>
      <c r="F2389" s="19"/>
      <c r="G2389" s="19"/>
      <c r="H2389" s="13"/>
    </row>
    <row r="2390" customFormat="false" ht="15.75" hidden="false" customHeight="true" outlineLevel="0" collapsed="false">
      <c r="A2390" s="13"/>
      <c r="B2390" s="13" t="str">
        <f aca="false">IF(A2390="","",IFERROR(INDEX(アクションログ!$B$5:$B$2002,MATCH(A2390,アクションログ!$A$5:$A$2002,0)),"※未登録のID"))</f>
        <v/>
      </c>
      <c r="C2390" s="13"/>
      <c r="D2390" s="14"/>
      <c r="E2390" s="14"/>
      <c r="F2390" s="19"/>
      <c r="G2390" s="19"/>
      <c r="H2390" s="13"/>
    </row>
    <row r="2391" customFormat="false" ht="15.75" hidden="false" customHeight="true" outlineLevel="0" collapsed="false">
      <c r="A2391" s="13"/>
      <c r="B2391" s="13" t="str">
        <f aca="false">IF(A2391="","",IFERROR(INDEX(アクションログ!$B$5:$B$2002,MATCH(A2391,アクションログ!$A$5:$A$2002,0)),"※未登録のID"))</f>
        <v/>
      </c>
      <c r="C2391" s="13"/>
      <c r="D2391" s="14"/>
      <c r="E2391" s="14"/>
      <c r="F2391" s="19"/>
      <c r="G2391" s="19"/>
      <c r="H2391" s="13"/>
    </row>
    <row r="2392" customFormat="false" ht="15.75" hidden="false" customHeight="true" outlineLevel="0" collapsed="false">
      <c r="A2392" s="13"/>
      <c r="B2392" s="13" t="str">
        <f aca="false">IF(A2392="","",IFERROR(INDEX(アクションログ!$B$5:$B$2002,MATCH(A2392,アクションログ!$A$5:$A$2002,0)),"※未登録のID"))</f>
        <v/>
      </c>
      <c r="C2392" s="13"/>
      <c r="D2392" s="14"/>
      <c r="E2392" s="14"/>
      <c r="F2392" s="19"/>
      <c r="G2392" s="19"/>
      <c r="H2392" s="13"/>
    </row>
    <row r="2393" customFormat="false" ht="15.75" hidden="false" customHeight="true" outlineLevel="0" collapsed="false">
      <c r="A2393" s="13"/>
      <c r="B2393" s="13" t="str">
        <f aca="false">IF(A2393="","",IFERROR(INDEX(アクションログ!$B$5:$B$2002,MATCH(A2393,アクションログ!$A$5:$A$2002,0)),"※未登録のID"))</f>
        <v/>
      </c>
      <c r="C2393" s="13"/>
      <c r="D2393" s="14"/>
      <c r="E2393" s="14"/>
      <c r="F2393" s="19"/>
      <c r="G2393" s="19"/>
      <c r="H2393" s="13"/>
    </row>
    <row r="2394" customFormat="false" ht="15.75" hidden="false" customHeight="true" outlineLevel="0" collapsed="false">
      <c r="A2394" s="13"/>
      <c r="B2394" s="13" t="str">
        <f aca="false">IF(A2394="","",IFERROR(INDEX(アクションログ!$B$5:$B$2002,MATCH(A2394,アクションログ!$A$5:$A$2002,0)),"※未登録のID"))</f>
        <v/>
      </c>
      <c r="C2394" s="13"/>
      <c r="D2394" s="14"/>
      <c r="E2394" s="14"/>
      <c r="F2394" s="19"/>
      <c r="G2394" s="19"/>
      <c r="H2394" s="13"/>
    </row>
    <row r="2395" customFormat="false" ht="15.75" hidden="false" customHeight="true" outlineLevel="0" collapsed="false">
      <c r="A2395" s="13"/>
      <c r="B2395" s="13" t="str">
        <f aca="false">IF(A2395="","",IFERROR(INDEX(アクションログ!$B$5:$B$2002,MATCH(A2395,アクションログ!$A$5:$A$2002,0)),"※未登録のID"))</f>
        <v/>
      </c>
      <c r="C2395" s="13"/>
      <c r="D2395" s="14"/>
      <c r="E2395" s="14"/>
      <c r="F2395" s="19"/>
      <c r="G2395" s="19"/>
      <c r="H2395" s="13"/>
    </row>
    <row r="2396" customFormat="false" ht="15.75" hidden="false" customHeight="true" outlineLevel="0" collapsed="false">
      <c r="A2396" s="13"/>
      <c r="B2396" s="13" t="str">
        <f aca="false">IF(A2396="","",IFERROR(INDEX(アクションログ!$B$5:$B$2002,MATCH(A2396,アクションログ!$A$5:$A$2002,0)),"※未登録のID"))</f>
        <v/>
      </c>
      <c r="C2396" s="13"/>
      <c r="D2396" s="14"/>
      <c r="E2396" s="14"/>
      <c r="F2396" s="19"/>
      <c r="G2396" s="19"/>
      <c r="H2396" s="13"/>
    </row>
    <row r="2397" customFormat="false" ht="15.75" hidden="false" customHeight="true" outlineLevel="0" collapsed="false">
      <c r="A2397" s="13"/>
      <c r="B2397" s="13" t="str">
        <f aca="false">IF(A2397="","",IFERROR(INDEX(アクションログ!$B$5:$B$2002,MATCH(A2397,アクションログ!$A$5:$A$2002,0)),"※未登録のID"))</f>
        <v/>
      </c>
      <c r="C2397" s="13"/>
      <c r="D2397" s="14"/>
      <c r="E2397" s="14"/>
      <c r="F2397" s="19"/>
      <c r="G2397" s="19"/>
      <c r="H2397" s="13"/>
    </row>
    <row r="2398" customFormat="false" ht="15.75" hidden="false" customHeight="true" outlineLevel="0" collapsed="false">
      <c r="A2398" s="13"/>
      <c r="B2398" s="13" t="str">
        <f aca="false">IF(A2398="","",IFERROR(INDEX(アクションログ!$B$5:$B$2002,MATCH(A2398,アクションログ!$A$5:$A$2002,0)),"※未登録のID"))</f>
        <v/>
      </c>
      <c r="C2398" s="13"/>
      <c r="D2398" s="14"/>
      <c r="E2398" s="14"/>
      <c r="F2398" s="19"/>
      <c r="G2398" s="19"/>
      <c r="H2398" s="13"/>
    </row>
    <row r="2399" customFormat="false" ht="15.75" hidden="false" customHeight="true" outlineLevel="0" collapsed="false">
      <c r="A2399" s="13"/>
      <c r="B2399" s="13" t="str">
        <f aca="false">IF(A2399="","",IFERROR(INDEX(アクションログ!$B$5:$B$2002,MATCH(A2399,アクションログ!$A$5:$A$2002,0)),"※未登録のID"))</f>
        <v/>
      </c>
      <c r="C2399" s="13"/>
      <c r="D2399" s="14"/>
      <c r="E2399" s="14"/>
      <c r="F2399" s="19"/>
      <c r="G2399" s="19"/>
      <c r="H2399" s="13"/>
    </row>
    <row r="2400" customFormat="false" ht="15.75" hidden="false" customHeight="true" outlineLevel="0" collapsed="false">
      <c r="A2400" s="13"/>
      <c r="B2400" s="13" t="str">
        <f aca="false">IF(A2400="","",IFERROR(INDEX(アクションログ!$B$5:$B$2002,MATCH(A2400,アクションログ!$A$5:$A$2002,0)),"※未登録のID"))</f>
        <v/>
      </c>
      <c r="C2400" s="13"/>
      <c r="D2400" s="14"/>
      <c r="E2400" s="14"/>
      <c r="F2400" s="19"/>
      <c r="G2400" s="19"/>
      <c r="H2400" s="13"/>
    </row>
    <row r="2401" customFormat="false" ht="15.75" hidden="false" customHeight="true" outlineLevel="0" collapsed="false">
      <c r="A2401" s="13"/>
      <c r="B2401" s="13" t="str">
        <f aca="false">IF(A2401="","",IFERROR(INDEX(アクションログ!$B$5:$B$2002,MATCH(A2401,アクションログ!$A$5:$A$2002,0)),"※未登録のID"))</f>
        <v/>
      </c>
      <c r="C2401" s="13"/>
      <c r="D2401" s="14"/>
      <c r="E2401" s="14"/>
      <c r="F2401" s="19"/>
      <c r="G2401" s="19"/>
      <c r="H2401" s="13"/>
    </row>
    <row r="2402" customFormat="false" ht="15.75" hidden="false" customHeight="true" outlineLevel="0" collapsed="false">
      <c r="A2402" s="13"/>
      <c r="B2402" s="13" t="str">
        <f aca="false">IF(A2402="","",IFERROR(INDEX(アクションログ!$B$5:$B$2002,MATCH(A2402,アクションログ!$A$5:$A$2002,0)),"※未登録のID"))</f>
        <v/>
      </c>
      <c r="C2402" s="13"/>
      <c r="D2402" s="14"/>
      <c r="E2402" s="14"/>
      <c r="F2402" s="19"/>
      <c r="G2402" s="19"/>
      <c r="H2402" s="13"/>
    </row>
    <row r="2403" customFormat="false" ht="15.75" hidden="false" customHeight="true" outlineLevel="0" collapsed="false">
      <c r="A2403" s="13"/>
      <c r="B2403" s="13" t="str">
        <f aca="false">IF(A2403="","",IFERROR(INDEX(アクションログ!$B$5:$B$2002,MATCH(A2403,アクションログ!$A$5:$A$2002,0)),"※未登録のID"))</f>
        <v/>
      </c>
      <c r="C2403" s="13"/>
      <c r="D2403" s="14"/>
      <c r="E2403" s="14"/>
      <c r="F2403" s="19"/>
      <c r="G2403" s="19"/>
      <c r="H2403" s="13"/>
    </row>
    <row r="2404" customFormat="false" ht="15.75" hidden="false" customHeight="true" outlineLevel="0" collapsed="false">
      <c r="A2404" s="13"/>
      <c r="B2404" s="13" t="str">
        <f aca="false">IF(A2404="","",IFERROR(INDEX(アクションログ!$B$5:$B$2002,MATCH(A2404,アクションログ!$A$5:$A$2002,0)),"※未登録のID"))</f>
        <v/>
      </c>
      <c r="C2404" s="13"/>
      <c r="D2404" s="14"/>
      <c r="E2404" s="14"/>
      <c r="F2404" s="19"/>
      <c r="G2404" s="19"/>
      <c r="H2404" s="13"/>
    </row>
    <row r="2405" customFormat="false" ht="15.75" hidden="false" customHeight="true" outlineLevel="0" collapsed="false">
      <c r="A2405" s="13"/>
      <c r="B2405" s="13" t="str">
        <f aca="false">IF(A2405="","",IFERROR(INDEX(アクションログ!$B$5:$B$2002,MATCH(A2405,アクションログ!$A$5:$A$2002,0)),"※未登録のID"))</f>
        <v/>
      </c>
      <c r="C2405" s="13"/>
      <c r="D2405" s="14"/>
      <c r="E2405" s="14"/>
      <c r="F2405" s="19"/>
      <c r="G2405" s="19"/>
      <c r="H2405" s="13"/>
    </row>
    <row r="2406" customFormat="false" ht="15.75" hidden="false" customHeight="true" outlineLevel="0" collapsed="false">
      <c r="A2406" s="13"/>
      <c r="B2406" s="13" t="str">
        <f aca="false">IF(A2406="","",IFERROR(INDEX(アクションログ!$B$5:$B$2002,MATCH(A2406,アクションログ!$A$5:$A$2002,0)),"※未登録のID"))</f>
        <v/>
      </c>
      <c r="C2406" s="13"/>
      <c r="D2406" s="14"/>
      <c r="E2406" s="14"/>
      <c r="F2406" s="19"/>
      <c r="G2406" s="19"/>
      <c r="H2406" s="13"/>
    </row>
    <row r="2407" customFormat="false" ht="15.75" hidden="false" customHeight="true" outlineLevel="0" collapsed="false">
      <c r="A2407" s="13"/>
      <c r="B2407" s="13" t="str">
        <f aca="false">IF(A2407="","",IFERROR(INDEX(アクションログ!$B$5:$B$2002,MATCH(A2407,アクションログ!$A$5:$A$2002,0)),"※未登録のID"))</f>
        <v/>
      </c>
      <c r="C2407" s="13"/>
      <c r="D2407" s="14"/>
      <c r="E2407" s="14"/>
      <c r="F2407" s="19"/>
      <c r="G2407" s="19"/>
      <c r="H2407" s="13"/>
    </row>
    <row r="2408" customFormat="false" ht="15.75" hidden="false" customHeight="true" outlineLevel="0" collapsed="false">
      <c r="A2408" s="13"/>
      <c r="B2408" s="13" t="str">
        <f aca="false">IF(A2408="","",IFERROR(INDEX(アクションログ!$B$5:$B$2002,MATCH(A2408,アクションログ!$A$5:$A$2002,0)),"※未登録のID"))</f>
        <v/>
      </c>
      <c r="C2408" s="13"/>
      <c r="D2408" s="14"/>
      <c r="E2408" s="14"/>
      <c r="F2408" s="19"/>
      <c r="G2408" s="19"/>
      <c r="H2408" s="13"/>
    </row>
    <row r="2409" customFormat="false" ht="15.75" hidden="false" customHeight="true" outlineLevel="0" collapsed="false">
      <c r="A2409" s="13"/>
      <c r="B2409" s="13" t="str">
        <f aca="false">IF(A2409="","",IFERROR(INDEX(アクションログ!$B$5:$B$2002,MATCH(A2409,アクションログ!$A$5:$A$2002,0)),"※未登録のID"))</f>
        <v/>
      </c>
      <c r="C2409" s="13"/>
      <c r="D2409" s="14"/>
      <c r="E2409" s="14"/>
      <c r="F2409" s="19"/>
      <c r="G2409" s="19"/>
      <c r="H2409" s="13"/>
    </row>
    <row r="2410" customFormat="false" ht="15.75" hidden="false" customHeight="true" outlineLevel="0" collapsed="false">
      <c r="A2410" s="13"/>
      <c r="B2410" s="13" t="str">
        <f aca="false">IF(A2410="","",IFERROR(INDEX(アクションログ!$B$5:$B$2002,MATCH(A2410,アクションログ!$A$5:$A$2002,0)),"※未登録のID"))</f>
        <v/>
      </c>
      <c r="C2410" s="13"/>
      <c r="D2410" s="14"/>
      <c r="E2410" s="14"/>
      <c r="F2410" s="19"/>
      <c r="G2410" s="19"/>
      <c r="H2410" s="13"/>
    </row>
    <row r="2411" customFormat="false" ht="15.75" hidden="false" customHeight="true" outlineLevel="0" collapsed="false">
      <c r="A2411" s="13"/>
      <c r="B2411" s="13" t="str">
        <f aca="false">IF(A2411="","",IFERROR(INDEX(アクションログ!$B$5:$B$2002,MATCH(A2411,アクションログ!$A$5:$A$2002,0)),"※未登録のID"))</f>
        <v/>
      </c>
      <c r="C2411" s="13"/>
      <c r="D2411" s="14"/>
      <c r="E2411" s="14"/>
      <c r="F2411" s="19"/>
      <c r="G2411" s="19"/>
      <c r="H2411" s="13"/>
    </row>
    <row r="2412" customFormat="false" ht="15.75" hidden="false" customHeight="true" outlineLevel="0" collapsed="false">
      <c r="A2412" s="13"/>
      <c r="B2412" s="13" t="str">
        <f aca="false">IF(A2412="","",IFERROR(INDEX(アクションログ!$B$5:$B$2002,MATCH(A2412,アクションログ!$A$5:$A$2002,0)),"※未登録のID"))</f>
        <v/>
      </c>
      <c r="C2412" s="13"/>
      <c r="D2412" s="14"/>
      <c r="E2412" s="14"/>
      <c r="F2412" s="19"/>
      <c r="G2412" s="19"/>
      <c r="H2412" s="13"/>
    </row>
    <row r="2413" customFormat="false" ht="15.75" hidden="false" customHeight="true" outlineLevel="0" collapsed="false">
      <c r="A2413" s="13"/>
      <c r="B2413" s="13" t="str">
        <f aca="false">IF(A2413="","",IFERROR(INDEX(アクションログ!$B$5:$B$2002,MATCH(A2413,アクションログ!$A$5:$A$2002,0)),"※未登録のID"))</f>
        <v/>
      </c>
      <c r="C2413" s="13"/>
      <c r="D2413" s="14"/>
      <c r="E2413" s="14"/>
      <c r="F2413" s="19"/>
      <c r="G2413" s="19"/>
      <c r="H2413" s="13"/>
    </row>
    <row r="2414" customFormat="false" ht="15.75" hidden="false" customHeight="true" outlineLevel="0" collapsed="false">
      <c r="A2414" s="13"/>
      <c r="B2414" s="13" t="str">
        <f aca="false">IF(A2414="","",IFERROR(INDEX(アクションログ!$B$5:$B$2002,MATCH(A2414,アクションログ!$A$5:$A$2002,0)),"※未登録のID"))</f>
        <v/>
      </c>
      <c r="C2414" s="13"/>
      <c r="D2414" s="14"/>
      <c r="E2414" s="14"/>
      <c r="F2414" s="19"/>
      <c r="G2414" s="19"/>
      <c r="H2414" s="13"/>
    </row>
    <row r="2415" customFormat="false" ht="15.75" hidden="false" customHeight="true" outlineLevel="0" collapsed="false">
      <c r="A2415" s="13"/>
      <c r="B2415" s="13" t="str">
        <f aca="false">IF(A2415="","",IFERROR(INDEX(アクションログ!$B$5:$B$2002,MATCH(A2415,アクションログ!$A$5:$A$2002,0)),"※未登録のID"))</f>
        <v/>
      </c>
      <c r="C2415" s="13"/>
      <c r="D2415" s="14"/>
      <c r="E2415" s="14"/>
      <c r="F2415" s="19"/>
      <c r="G2415" s="19"/>
      <c r="H2415" s="13"/>
    </row>
    <row r="2416" customFormat="false" ht="15.75" hidden="false" customHeight="true" outlineLevel="0" collapsed="false">
      <c r="A2416" s="13"/>
      <c r="B2416" s="13" t="str">
        <f aca="false">IF(A2416="","",IFERROR(INDEX(アクションログ!$B$5:$B$2002,MATCH(A2416,アクションログ!$A$5:$A$2002,0)),"※未登録のID"))</f>
        <v/>
      </c>
      <c r="C2416" s="13"/>
      <c r="D2416" s="14"/>
      <c r="E2416" s="14"/>
      <c r="F2416" s="19"/>
      <c r="G2416" s="19"/>
      <c r="H2416" s="13"/>
    </row>
    <row r="2417" customFormat="false" ht="15.75" hidden="false" customHeight="true" outlineLevel="0" collapsed="false">
      <c r="A2417" s="13"/>
      <c r="B2417" s="13" t="str">
        <f aca="false">IF(A2417="","",IFERROR(INDEX(アクションログ!$B$5:$B$2002,MATCH(A2417,アクションログ!$A$5:$A$2002,0)),"※未登録のID"))</f>
        <v/>
      </c>
      <c r="C2417" s="13"/>
      <c r="D2417" s="14"/>
      <c r="E2417" s="14"/>
      <c r="F2417" s="19"/>
      <c r="G2417" s="19"/>
      <c r="H2417" s="13"/>
    </row>
    <row r="2418" customFormat="false" ht="15.75" hidden="false" customHeight="true" outlineLevel="0" collapsed="false">
      <c r="A2418" s="13"/>
      <c r="B2418" s="13" t="str">
        <f aca="false">IF(A2418="","",IFERROR(INDEX(アクションログ!$B$5:$B$2002,MATCH(A2418,アクションログ!$A$5:$A$2002,0)),"※未登録のID"))</f>
        <v/>
      </c>
      <c r="C2418" s="13"/>
      <c r="D2418" s="14"/>
      <c r="E2418" s="14"/>
      <c r="F2418" s="19"/>
      <c r="G2418" s="19"/>
      <c r="H2418" s="13"/>
    </row>
    <row r="2419" customFormat="false" ht="15.75" hidden="false" customHeight="true" outlineLevel="0" collapsed="false">
      <c r="A2419" s="13"/>
      <c r="B2419" s="13" t="str">
        <f aca="false">IF(A2419="","",IFERROR(INDEX(アクションログ!$B$5:$B$2002,MATCH(A2419,アクションログ!$A$5:$A$2002,0)),"※未登録のID"))</f>
        <v/>
      </c>
      <c r="C2419" s="13"/>
      <c r="D2419" s="14"/>
      <c r="E2419" s="14"/>
      <c r="F2419" s="19"/>
      <c r="G2419" s="19"/>
      <c r="H2419" s="13"/>
    </row>
    <row r="2420" customFormat="false" ht="15.75" hidden="false" customHeight="true" outlineLevel="0" collapsed="false">
      <c r="A2420" s="13"/>
      <c r="B2420" s="13" t="str">
        <f aca="false">IF(A2420="","",IFERROR(INDEX(アクションログ!$B$5:$B$2002,MATCH(A2420,アクションログ!$A$5:$A$2002,0)),"※未登録のID"))</f>
        <v/>
      </c>
      <c r="C2420" s="13"/>
      <c r="D2420" s="14"/>
      <c r="E2420" s="14"/>
      <c r="F2420" s="19"/>
      <c r="G2420" s="19"/>
      <c r="H2420" s="13"/>
    </row>
    <row r="2421" customFormat="false" ht="15.75" hidden="false" customHeight="true" outlineLevel="0" collapsed="false">
      <c r="A2421" s="13"/>
      <c r="B2421" s="13" t="str">
        <f aca="false">IF(A2421="","",IFERROR(INDEX(アクションログ!$B$5:$B$2002,MATCH(A2421,アクションログ!$A$5:$A$2002,0)),"※未登録のID"))</f>
        <v/>
      </c>
      <c r="C2421" s="13"/>
      <c r="D2421" s="14"/>
      <c r="E2421" s="14"/>
      <c r="F2421" s="19"/>
      <c r="G2421" s="19"/>
      <c r="H2421" s="13"/>
    </row>
    <row r="2422" customFormat="false" ht="15.75" hidden="false" customHeight="true" outlineLevel="0" collapsed="false">
      <c r="A2422" s="13"/>
      <c r="B2422" s="13" t="str">
        <f aca="false">IF(A2422="","",IFERROR(INDEX(アクションログ!$B$5:$B$2002,MATCH(A2422,アクションログ!$A$5:$A$2002,0)),"※未登録のID"))</f>
        <v/>
      </c>
      <c r="C2422" s="13"/>
      <c r="D2422" s="14"/>
      <c r="E2422" s="14"/>
      <c r="F2422" s="19"/>
      <c r="G2422" s="19"/>
      <c r="H2422" s="13"/>
    </row>
    <row r="2423" customFormat="false" ht="15.75" hidden="false" customHeight="true" outlineLevel="0" collapsed="false">
      <c r="A2423" s="13"/>
      <c r="B2423" s="13" t="str">
        <f aca="false">IF(A2423="","",IFERROR(INDEX(アクションログ!$B$5:$B$2002,MATCH(A2423,アクションログ!$A$5:$A$2002,0)),"※未登録のID"))</f>
        <v/>
      </c>
      <c r="C2423" s="13"/>
      <c r="D2423" s="14"/>
      <c r="E2423" s="14"/>
      <c r="F2423" s="19"/>
      <c r="G2423" s="19"/>
      <c r="H2423" s="13"/>
    </row>
    <row r="2424" customFormat="false" ht="15.75" hidden="false" customHeight="true" outlineLevel="0" collapsed="false">
      <c r="A2424" s="13"/>
      <c r="B2424" s="13" t="str">
        <f aca="false">IF(A2424="","",IFERROR(INDEX(アクションログ!$B$5:$B$2002,MATCH(A2424,アクションログ!$A$5:$A$2002,0)),"※未登録のID"))</f>
        <v/>
      </c>
      <c r="C2424" s="13"/>
      <c r="D2424" s="14"/>
      <c r="E2424" s="14"/>
      <c r="F2424" s="19"/>
      <c r="G2424" s="19"/>
      <c r="H2424" s="13"/>
    </row>
    <row r="2425" customFormat="false" ht="15.75" hidden="false" customHeight="true" outlineLevel="0" collapsed="false">
      <c r="A2425" s="13"/>
      <c r="B2425" s="13" t="str">
        <f aca="false">IF(A2425="","",IFERROR(INDEX(アクションログ!$B$5:$B$2002,MATCH(A2425,アクションログ!$A$5:$A$2002,0)),"※未登録のID"))</f>
        <v/>
      </c>
      <c r="C2425" s="13"/>
      <c r="D2425" s="14"/>
      <c r="E2425" s="14"/>
      <c r="F2425" s="19"/>
      <c r="G2425" s="19"/>
      <c r="H2425" s="13"/>
    </row>
    <row r="2426" customFormat="false" ht="15.75" hidden="false" customHeight="true" outlineLevel="0" collapsed="false">
      <c r="A2426" s="13"/>
      <c r="B2426" s="13" t="str">
        <f aca="false">IF(A2426="","",IFERROR(INDEX(アクションログ!$B$5:$B$2002,MATCH(A2426,アクションログ!$A$5:$A$2002,0)),"※未登録のID"))</f>
        <v/>
      </c>
      <c r="C2426" s="13"/>
      <c r="D2426" s="14"/>
      <c r="E2426" s="14"/>
      <c r="F2426" s="19"/>
      <c r="G2426" s="19"/>
      <c r="H2426" s="13"/>
    </row>
    <row r="2427" customFormat="false" ht="15.75" hidden="false" customHeight="true" outlineLevel="0" collapsed="false">
      <c r="A2427" s="13"/>
      <c r="B2427" s="13" t="str">
        <f aca="false">IF(A2427="","",IFERROR(INDEX(アクションログ!$B$5:$B$2002,MATCH(A2427,アクションログ!$A$5:$A$2002,0)),"※未登録のID"))</f>
        <v/>
      </c>
      <c r="C2427" s="13"/>
      <c r="D2427" s="14"/>
      <c r="E2427" s="14"/>
      <c r="F2427" s="19"/>
      <c r="G2427" s="19"/>
      <c r="H2427" s="13"/>
    </row>
    <row r="2428" customFormat="false" ht="15.75" hidden="false" customHeight="true" outlineLevel="0" collapsed="false">
      <c r="A2428" s="13"/>
      <c r="B2428" s="13" t="str">
        <f aca="false">IF(A2428="","",IFERROR(INDEX(アクションログ!$B$5:$B$2002,MATCH(A2428,アクションログ!$A$5:$A$2002,0)),"※未登録のID"))</f>
        <v/>
      </c>
      <c r="C2428" s="13"/>
      <c r="D2428" s="14"/>
      <c r="E2428" s="14"/>
      <c r="F2428" s="19"/>
      <c r="G2428" s="19"/>
      <c r="H2428" s="13"/>
    </row>
    <row r="2429" customFormat="false" ht="15.75" hidden="false" customHeight="true" outlineLevel="0" collapsed="false">
      <c r="A2429" s="13"/>
      <c r="B2429" s="13" t="str">
        <f aca="false">IF(A2429="","",IFERROR(INDEX(アクションログ!$B$5:$B$2002,MATCH(A2429,アクションログ!$A$5:$A$2002,0)),"※未登録のID"))</f>
        <v/>
      </c>
      <c r="C2429" s="13"/>
      <c r="D2429" s="14"/>
      <c r="E2429" s="14"/>
      <c r="F2429" s="19"/>
      <c r="G2429" s="19"/>
      <c r="H2429" s="13"/>
    </row>
    <row r="2430" customFormat="false" ht="15.75" hidden="false" customHeight="true" outlineLevel="0" collapsed="false">
      <c r="A2430" s="13"/>
      <c r="B2430" s="13" t="str">
        <f aca="false">IF(A2430="","",IFERROR(INDEX(アクションログ!$B$5:$B$2002,MATCH(A2430,アクションログ!$A$5:$A$2002,0)),"※未登録のID"))</f>
        <v/>
      </c>
      <c r="C2430" s="13"/>
      <c r="D2430" s="14"/>
      <c r="E2430" s="14"/>
      <c r="F2430" s="19"/>
      <c r="G2430" s="19"/>
      <c r="H2430" s="13"/>
    </row>
    <row r="2431" customFormat="false" ht="15.75" hidden="false" customHeight="true" outlineLevel="0" collapsed="false">
      <c r="A2431" s="13"/>
      <c r="B2431" s="13" t="str">
        <f aca="false">IF(A2431="","",IFERROR(INDEX(アクションログ!$B$5:$B$2002,MATCH(A2431,アクションログ!$A$5:$A$2002,0)),"※未登録のID"))</f>
        <v/>
      </c>
      <c r="C2431" s="13"/>
      <c r="D2431" s="14"/>
      <c r="E2431" s="14"/>
      <c r="F2431" s="19"/>
      <c r="G2431" s="19"/>
      <c r="H2431" s="13"/>
    </row>
    <row r="2432" customFormat="false" ht="15.75" hidden="false" customHeight="true" outlineLevel="0" collapsed="false">
      <c r="A2432" s="13"/>
      <c r="B2432" s="13" t="str">
        <f aca="false">IF(A2432="","",IFERROR(INDEX(アクションログ!$B$5:$B$2002,MATCH(A2432,アクションログ!$A$5:$A$2002,0)),"※未登録のID"))</f>
        <v/>
      </c>
      <c r="C2432" s="13"/>
      <c r="D2432" s="14"/>
      <c r="E2432" s="14"/>
      <c r="F2432" s="19"/>
      <c r="G2432" s="19"/>
      <c r="H2432" s="13"/>
    </row>
    <row r="2433" customFormat="false" ht="15.75" hidden="false" customHeight="true" outlineLevel="0" collapsed="false">
      <c r="A2433" s="13"/>
      <c r="B2433" s="13" t="str">
        <f aca="false">IF(A2433="","",IFERROR(INDEX(アクションログ!$B$5:$B$2002,MATCH(A2433,アクションログ!$A$5:$A$2002,0)),"※未登録のID"))</f>
        <v/>
      </c>
      <c r="C2433" s="13"/>
      <c r="D2433" s="14"/>
      <c r="E2433" s="14"/>
      <c r="F2433" s="19"/>
      <c r="G2433" s="19"/>
      <c r="H2433" s="13"/>
    </row>
    <row r="2434" customFormat="false" ht="15.75" hidden="false" customHeight="true" outlineLevel="0" collapsed="false">
      <c r="A2434" s="13"/>
      <c r="B2434" s="13" t="str">
        <f aca="false">IF(A2434="","",IFERROR(INDEX(アクションログ!$B$5:$B$2002,MATCH(A2434,アクションログ!$A$5:$A$2002,0)),"※未登録のID"))</f>
        <v/>
      </c>
      <c r="C2434" s="13"/>
      <c r="D2434" s="14"/>
      <c r="E2434" s="14"/>
      <c r="F2434" s="19"/>
      <c r="G2434" s="19"/>
      <c r="H2434" s="13"/>
    </row>
    <row r="2435" customFormat="false" ht="15.75" hidden="false" customHeight="true" outlineLevel="0" collapsed="false">
      <c r="A2435" s="13"/>
      <c r="B2435" s="13" t="str">
        <f aca="false">IF(A2435="","",IFERROR(INDEX(アクションログ!$B$5:$B$2002,MATCH(A2435,アクションログ!$A$5:$A$2002,0)),"※未登録のID"))</f>
        <v/>
      </c>
      <c r="C2435" s="13"/>
      <c r="D2435" s="14"/>
      <c r="E2435" s="14"/>
      <c r="F2435" s="19"/>
      <c r="G2435" s="19"/>
      <c r="H2435" s="13"/>
    </row>
    <row r="2436" customFormat="false" ht="15.75" hidden="false" customHeight="true" outlineLevel="0" collapsed="false">
      <c r="A2436" s="13"/>
      <c r="B2436" s="13" t="str">
        <f aca="false">IF(A2436="","",IFERROR(INDEX(アクションログ!$B$5:$B$2002,MATCH(A2436,アクションログ!$A$5:$A$2002,0)),"※未登録のID"))</f>
        <v/>
      </c>
      <c r="C2436" s="13"/>
      <c r="D2436" s="14"/>
      <c r="E2436" s="14"/>
      <c r="F2436" s="19"/>
      <c r="G2436" s="19"/>
      <c r="H2436" s="13"/>
    </row>
    <row r="2437" customFormat="false" ht="15.75" hidden="false" customHeight="true" outlineLevel="0" collapsed="false">
      <c r="A2437" s="13"/>
      <c r="B2437" s="13" t="str">
        <f aca="false">IF(A2437="","",IFERROR(INDEX(アクションログ!$B$5:$B$2002,MATCH(A2437,アクションログ!$A$5:$A$2002,0)),"※未登録のID"))</f>
        <v/>
      </c>
      <c r="C2437" s="13"/>
      <c r="D2437" s="14"/>
      <c r="E2437" s="14"/>
      <c r="F2437" s="19"/>
      <c r="G2437" s="19"/>
      <c r="H2437" s="13"/>
    </row>
    <row r="2438" customFormat="false" ht="15.75" hidden="false" customHeight="true" outlineLevel="0" collapsed="false">
      <c r="A2438" s="13"/>
      <c r="B2438" s="13" t="str">
        <f aca="false">IF(A2438="","",IFERROR(INDEX(アクションログ!$B$5:$B$2002,MATCH(A2438,アクションログ!$A$5:$A$2002,0)),"※未登録のID"))</f>
        <v/>
      </c>
      <c r="C2438" s="13"/>
      <c r="D2438" s="14"/>
      <c r="E2438" s="14"/>
      <c r="F2438" s="19"/>
      <c r="G2438" s="19"/>
      <c r="H2438" s="13"/>
    </row>
    <row r="2439" customFormat="false" ht="15.75" hidden="false" customHeight="true" outlineLevel="0" collapsed="false">
      <c r="A2439" s="13"/>
      <c r="B2439" s="13" t="str">
        <f aca="false">IF(A2439="","",IFERROR(INDEX(アクションログ!$B$5:$B$2002,MATCH(A2439,アクションログ!$A$5:$A$2002,0)),"※未登録のID"))</f>
        <v/>
      </c>
      <c r="C2439" s="13"/>
      <c r="D2439" s="14"/>
      <c r="E2439" s="14"/>
      <c r="F2439" s="19"/>
      <c r="G2439" s="19"/>
      <c r="H2439" s="13"/>
    </row>
    <row r="2440" customFormat="false" ht="15.75" hidden="false" customHeight="true" outlineLevel="0" collapsed="false">
      <c r="A2440" s="13"/>
      <c r="B2440" s="13" t="str">
        <f aca="false">IF(A2440="","",IFERROR(INDEX(アクションログ!$B$5:$B$2002,MATCH(A2440,アクションログ!$A$5:$A$2002,0)),"※未登録のID"))</f>
        <v/>
      </c>
      <c r="C2440" s="13"/>
      <c r="D2440" s="14"/>
      <c r="E2440" s="14"/>
      <c r="F2440" s="19"/>
      <c r="G2440" s="19"/>
      <c r="H2440" s="13"/>
    </row>
    <row r="2441" customFormat="false" ht="15.75" hidden="false" customHeight="true" outlineLevel="0" collapsed="false">
      <c r="A2441" s="13"/>
      <c r="B2441" s="13" t="str">
        <f aca="false">IF(A2441="","",IFERROR(INDEX(アクションログ!$B$5:$B$2002,MATCH(A2441,アクションログ!$A$5:$A$2002,0)),"※未登録のID"))</f>
        <v/>
      </c>
      <c r="C2441" s="13"/>
      <c r="D2441" s="14"/>
      <c r="E2441" s="14"/>
      <c r="F2441" s="19"/>
      <c r="G2441" s="19"/>
      <c r="H2441" s="13"/>
    </row>
    <row r="2442" customFormat="false" ht="15.75" hidden="false" customHeight="true" outlineLevel="0" collapsed="false">
      <c r="A2442" s="13"/>
      <c r="B2442" s="13" t="str">
        <f aca="false">IF(A2442="","",IFERROR(INDEX(アクションログ!$B$5:$B$2002,MATCH(A2442,アクションログ!$A$5:$A$2002,0)),"※未登録のID"))</f>
        <v/>
      </c>
      <c r="C2442" s="13"/>
      <c r="D2442" s="14"/>
      <c r="E2442" s="14"/>
      <c r="F2442" s="19"/>
      <c r="G2442" s="19"/>
      <c r="H2442" s="13"/>
    </row>
    <row r="2443" customFormat="false" ht="15.75" hidden="false" customHeight="true" outlineLevel="0" collapsed="false">
      <c r="A2443" s="13"/>
      <c r="B2443" s="13" t="str">
        <f aca="false">IF(A2443="","",IFERROR(INDEX(アクションログ!$B$5:$B$2002,MATCH(A2443,アクションログ!$A$5:$A$2002,0)),"※未登録のID"))</f>
        <v/>
      </c>
      <c r="C2443" s="13"/>
      <c r="D2443" s="14"/>
      <c r="E2443" s="14"/>
      <c r="F2443" s="19"/>
      <c r="G2443" s="19"/>
      <c r="H2443" s="13"/>
    </row>
    <row r="2444" customFormat="false" ht="15.75" hidden="false" customHeight="true" outlineLevel="0" collapsed="false">
      <c r="A2444" s="13"/>
      <c r="B2444" s="13" t="str">
        <f aca="false">IF(A2444="","",IFERROR(INDEX(アクションログ!$B$5:$B$2002,MATCH(A2444,アクションログ!$A$5:$A$2002,0)),"※未登録のID"))</f>
        <v/>
      </c>
      <c r="C2444" s="13"/>
      <c r="D2444" s="14"/>
      <c r="E2444" s="14"/>
      <c r="F2444" s="19"/>
      <c r="G2444" s="19"/>
      <c r="H2444" s="13"/>
    </row>
    <row r="2445" customFormat="false" ht="15.75" hidden="false" customHeight="true" outlineLevel="0" collapsed="false">
      <c r="A2445" s="13"/>
      <c r="B2445" s="13" t="str">
        <f aca="false">IF(A2445="","",IFERROR(INDEX(アクションログ!$B$5:$B$2002,MATCH(A2445,アクションログ!$A$5:$A$2002,0)),"※未登録のID"))</f>
        <v/>
      </c>
      <c r="C2445" s="13"/>
      <c r="D2445" s="14"/>
      <c r="E2445" s="14"/>
      <c r="F2445" s="19"/>
      <c r="G2445" s="19"/>
      <c r="H2445" s="13"/>
    </row>
    <row r="2446" customFormat="false" ht="15.75" hidden="false" customHeight="true" outlineLevel="0" collapsed="false">
      <c r="A2446" s="13"/>
      <c r="B2446" s="13" t="str">
        <f aca="false">IF(A2446="","",IFERROR(INDEX(アクションログ!$B$5:$B$2002,MATCH(A2446,アクションログ!$A$5:$A$2002,0)),"※未登録のID"))</f>
        <v/>
      </c>
      <c r="C2446" s="13"/>
      <c r="D2446" s="14"/>
      <c r="E2446" s="14"/>
      <c r="F2446" s="19"/>
      <c r="G2446" s="19"/>
      <c r="H2446" s="13"/>
    </row>
    <row r="2447" customFormat="false" ht="15.75" hidden="false" customHeight="true" outlineLevel="0" collapsed="false">
      <c r="A2447" s="13"/>
      <c r="B2447" s="13" t="str">
        <f aca="false">IF(A2447="","",IFERROR(INDEX(アクションログ!$B$5:$B$2002,MATCH(A2447,アクションログ!$A$5:$A$2002,0)),"※未登録のID"))</f>
        <v/>
      </c>
      <c r="C2447" s="13"/>
      <c r="D2447" s="14"/>
      <c r="E2447" s="14"/>
      <c r="F2447" s="19"/>
      <c r="G2447" s="19"/>
      <c r="H2447" s="13"/>
    </row>
    <row r="2448" customFormat="false" ht="15.75" hidden="false" customHeight="true" outlineLevel="0" collapsed="false">
      <c r="A2448" s="13"/>
      <c r="B2448" s="13" t="str">
        <f aca="false">IF(A2448="","",IFERROR(INDEX(アクションログ!$B$5:$B$2002,MATCH(A2448,アクションログ!$A$5:$A$2002,0)),"※未登録のID"))</f>
        <v/>
      </c>
      <c r="C2448" s="13"/>
      <c r="D2448" s="14"/>
      <c r="E2448" s="14"/>
      <c r="F2448" s="19"/>
      <c r="G2448" s="19"/>
      <c r="H2448" s="13"/>
    </row>
    <row r="2449" customFormat="false" ht="15.75" hidden="false" customHeight="true" outlineLevel="0" collapsed="false">
      <c r="A2449" s="13"/>
      <c r="B2449" s="13" t="str">
        <f aca="false">IF(A2449="","",IFERROR(INDEX(アクションログ!$B$5:$B$2002,MATCH(A2449,アクションログ!$A$5:$A$2002,0)),"※未登録のID"))</f>
        <v/>
      </c>
      <c r="C2449" s="13"/>
      <c r="D2449" s="14"/>
      <c r="E2449" s="14"/>
      <c r="F2449" s="19"/>
      <c r="G2449" s="19"/>
      <c r="H2449" s="13"/>
    </row>
    <row r="2450" customFormat="false" ht="15.75" hidden="false" customHeight="true" outlineLevel="0" collapsed="false">
      <c r="A2450" s="13"/>
      <c r="B2450" s="13" t="str">
        <f aca="false">IF(A2450="","",IFERROR(INDEX(アクションログ!$B$5:$B$2002,MATCH(A2450,アクションログ!$A$5:$A$2002,0)),"※未登録のID"))</f>
        <v/>
      </c>
      <c r="C2450" s="13"/>
      <c r="D2450" s="14"/>
      <c r="E2450" s="14"/>
      <c r="F2450" s="19"/>
      <c r="G2450" s="19"/>
      <c r="H2450" s="13"/>
    </row>
    <row r="2451" customFormat="false" ht="15.75" hidden="false" customHeight="true" outlineLevel="0" collapsed="false">
      <c r="A2451" s="13"/>
      <c r="B2451" s="13" t="str">
        <f aca="false">IF(A2451="","",IFERROR(INDEX(アクションログ!$B$5:$B$2002,MATCH(A2451,アクションログ!$A$5:$A$2002,0)),"※未登録のID"))</f>
        <v/>
      </c>
      <c r="C2451" s="13"/>
      <c r="D2451" s="14"/>
      <c r="E2451" s="14"/>
      <c r="F2451" s="19"/>
      <c r="G2451" s="19"/>
      <c r="H2451" s="13"/>
    </row>
    <row r="2452" customFormat="false" ht="15.75" hidden="false" customHeight="true" outlineLevel="0" collapsed="false">
      <c r="A2452" s="13"/>
      <c r="B2452" s="13" t="str">
        <f aca="false">IF(A2452="","",IFERROR(INDEX(アクションログ!$B$5:$B$2002,MATCH(A2452,アクションログ!$A$5:$A$2002,0)),"※未登録のID"))</f>
        <v/>
      </c>
      <c r="C2452" s="13"/>
      <c r="D2452" s="14"/>
      <c r="E2452" s="14"/>
      <c r="F2452" s="19"/>
      <c r="G2452" s="19"/>
      <c r="H2452" s="13"/>
    </row>
    <row r="2453" customFormat="false" ht="15.75" hidden="false" customHeight="true" outlineLevel="0" collapsed="false">
      <c r="A2453" s="13"/>
      <c r="B2453" s="13" t="str">
        <f aca="false">IF(A2453="","",IFERROR(INDEX(アクションログ!$B$5:$B$2002,MATCH(A2453,アクションログ!$A$5:$A$2002,0)),"※未登録のID"))</f>
        <v/>
      </c>
      <c r="C2453" s="13"/>
      <c r="D2453" s="14"/>
      <c r="E2453" s="14"/>
      <c r="F2453" s="19"/>
      <c r="G2453" s="19"/>
      <c r="H2453" s="13"/>
    </row>
    <row r="2454" customFormat="false" ht="15.75" hidden="false" customHeight="true" outlineLevel="0" collapsed="false">
      <c r="A2454" s="13"/>
      <c r="B2454" s="13" t="str">
        <f aca="false">IF(A2454="","",IFERROR(INDEX(アクションログ!$B$5:$B$2002,MATCH(A2454,アクションログ!$A$5:$A$2002,0)),"※未登録のID"))</f>
        <v/>
      </c>
      <c r="C2454" s="13"/>
      <c r="D2454" s="14"/>
      <c r="E2454" s="14"/>
      <c r="F2454" s="19"/>
      <c r="G2454" s="19"/>
      <c r="H2454" s="13"/>
    </row>
    <row r="2455" customFormat="false" ht="15.75" hidden="false" customHeight="true" outlineLevel="0" collapsed="false">
      <c r="A2455" s="13"/>
      <c r="B2455" s="13" t="str">
        <f aca="false">IF(A2455="","",IFERROR(INDEX(アクションログ!$B$5:$B$2002,MATCH(A2455,アクションログ!$A$5:$A$2002,0)),"※未登録のID"))</f>
        <v/>
      </c>
      <c r="C2455" s="13"/>
      <c r="D2455" s="14"/>
      <c r="E2455" s="14"/>
      <c r="F2455" s="19"/>
      <c r="G2455" s="19"/>
      <c r="H2455" s="13"/>
    </row>
    <row r="2456" customFormat="false" ht="15.75" hidden="false" customHeight="true" outlineLevel="0" collapsed="false">
      <c r="A2456" s="13"/>
      <c r="B2456" s="13" t="str">
        <f aca="false">IF(A2456="","",IFERROR(INDEX(アクションログ!$B$5:$B$2002,MATCH(A2456,アクションログ!$A$5:$A$2002,0)),"※未登録のID"))</f>
        <v/>
      </c>
      <c r="C2456" s="13"/>
      <c r="D2456" s="14"/>
      <c r="E2456" s="14"/>
      <c r="F2456" s="19"/>
      <c r="G2456" s="19"/>
      <c r="H2456" s="13"/>
    </row>
    <row r="2457" customFormat="false" ht="15.75" hidden="false" customHeight="true" outlineLevel="0" collapsed="false">
      <c r="A2457" s="13"/>
      <c r="B2457" s="13" t="str">
        <f aca="false">IF(A2457="","",IFERROR(INDEX(アクションログ!$B$5:$B$2002,MATCH(A2457,アクションログ!$A$5:$A$2002,0)),"※未登録のID"))</f>
        <v/>
      </c>
      <c r="C2457" s="13"/>
      <c r="D2457" s="14"/>
      <c r="E2457" s="14"/>
      <c r="F2457" s="19"/>
      <c r="G2457" s="19"/>
      <c r="H2457" s="13"/>
    </row>
    <row r="2458" customFormat="false" ht="15.75" hidden="false" customHeight="true" outlineLevel="0" collapsed="false">
      <c r="A2458" s="13"/>
      <c r="B2458" s="13" t="str">
        <f aca="false">IF(A2458="","",IFERROR(INDEX(アクションログ!$B$5:$B$2002,MATCH(A2458,アクションログ!$A$5:$A$2002,0)),"※未登録のID"))</f>
        <v/>
      </c>
      <c r="C2458" s="13"/>
      <c r="D2458" s="14"/>
      <c r="E2458" s="14"/>
      <c r="F2458" s="19"/>
      <c r="G2458" s="19"/>
      <c r="H2458" s="13"/>
    </row>
    <row r="2459" customFormat="false" ht="15.75" hidden="false" customHeight="true" outlineLevel="0" collapsed="false">
      <c r="A2459" s="13"/>
      <c r="B2459" s="13" t="str">
        <f aca="false">IF(A2459="","",IFERROR(INDEX(アクションログ!$B$5:$B$2002,MATCH(A2459,アクションログ!$A$5:$A$2002,0)),"※未登録のID"))</f>
        <v/>
      </c>
      <c r="C2459" s="13"/>
      <c r="D2459" s="14"/>
      <c r="E2459" s="14"/>
      <c r="F2459" s="19"/>
      <c r="G2459" s="19"/>
      <c r="H2459" s="13"/>
    </row>
    <row r="2460" customFormat="false" ht="15.75" hidden="false" customHeight="true" outlineLevel="0" collapsed="false">
      <c r="A2460" s="13"/>
      <c r="B2460" s="13" t="str">
        <f aca="false">IF(A2460="","",IFERROR(INDEX(アクションログ!$B$5:$B$2002,MATCH(A2460,アクションログ!$A$5:$A$2002,0)),"※未登録のID"))</f>
        <v/>
      </c>
      <c r="C2460" s="13"/>
      <c r="D2460" s="14"/>
      <c r="E2460" s="14"/>
      <c r="F2460" s="19"/>
      <c r="G2460" s="19"/>
      <c r="H2460" s="13"/>
    </row>
    <row r="2461" customFormat="false" ht="15.75" hidden="false" customHeight="true" outlineLevel="0" collapsed="false">
      <c r="A2461" s="13"/>
      <c r="B2461" s="13" t="str">
        <f aca="false">IF(A2461="","",IFERROR(INDEX(アクションログ!$B$5:$B$2002,MATCH(A2461,アクションログ!$A$5:$A$2002,0)),"※未登録のID"))</f>
        <v/>
      </c>
      <c r="C2461" s="13"/>
      <c r="D2461" s="14"/>
      <c r="E2461" s="14"/>
      <c r="F2461" s="19"/>
      <c r="G2461" s="19"/>
      <c r="H2461" s="13"/>
    </row>
    <row r="2462" customFormat="false" ht="15.75" hidden="false" customHeight="true" outlineLevel="0" collapsed="false">
      <c r="A2462" s="13"/>
      <c r="B2462" s="13" t="str">
        <f aca="false">IF(A2462="","",IFERROR(INDEX(アクションログ!$B$5:$B$2002,MATCH(A2462,アクションログ!$A$5:$A$2002,0)),"※未登録のID"))</f>
        <v/>
      </c>
      <c r="C2462" s="13"/>
      <c r="D2462" s="14"/>
      <c r="E2462" s="14"/>
      <c r="F2462" s="19"/>
      <c r="G2462" s="19"/>
      <c r="H2462" s="13"/>
    </row>
    <row r="2463" customFormat="false" ht="15.75" hidden="false" customHeight="true" outlineLevel="0" collapsed="false">
      <c r="A2463" s="13"/>
      <c r="B2463" s="13" t="str">
        <f aca="false">IF(A2463="","",IFERROR(INDEX(アクションログ!$B$5:$B$2002,MATCH(A2463,アクションログ!$A$5:$A$2002,0)),"※未登録のID"))</f>
        <v/>
      </c>
      <c r="C2463" s="13"/>
      <c r="D2463" s="14"/>
      <c r="E2463" s="14"/>
      <c r="F2463" s="19"/>
      <c r="G2463" s="19"/>
      <c r="H2463" s="13"/>
    </row>
    <row r="2464" customFormat="false" ht="15.75" hidden="false" customHeight="true" outlineLevel="0" collapsed="false">
      <c r="A2464" s="13"/>
      <c r="B2464" s="13" t="str">
        <f aca="false">IF(A2464="","",IFERROR(INDEX(アクションログ!$B$5:$B$2002,MATCH(A2464,アクションログ!$A$5:$A$2002,0)),"※未登録のID"))</f>
        <v/>
      </c>
      <c r="C2464" s="13"/>
      <c r="D2464" s="14"/>
      <c r="E2464" s="14"/>
      <c r="F2464" s="19"/>
      <c r="G2464" s="19"/>
      <c r="H2464" s="13"/>
    </row>
    <row r="2465" customFormat="false" ht="15.75" hidden="false" customHeight="true" outlineLevel="0" collapsed="false">
      <c r="A2465" s="13"/>
      <c r="B2465" s="13" t="str">
        <f aca="false">IF(A2465="","",IFERROR(INDEX(アクションログ!$B$5:$B$2002,MATCH(A2465,アクションログ!$A$5:$A$2002,0)),"※未登録のID"))</f>
        <v/>
      </c>
      <c r="C2465" s="13"/>
      <c r="D2465" s="14"/>
      <c r="E2465" s="14"/>
      <c r="F2465" s="19"/>
      <c r="G2465" s="19"/>
      <c r="H2465" s="13"/>
    </row>
    <row r="2466" customFormat="false" ht="15.75" hidden="false" customHeight="true" outlineLevel="0" collapsed="false">
      <c r="A2466" s="13"/>
      <c r="B2466" s="13" t="str">
        <f aca="false">IF(A2466="","",IFERROR(INDEX(アクションログ!$B$5:$B$2002,MATCH(A2466,アクションログ!$A$5:$A$2002,0)),"※未登録のID"))</f>
        <v/>
      </c>
      <c r="C2466" s="13"/>
      <c r="D2466" s="14"/>
      <c r="E2466" s="14"/>
      <c r="F2466" s="19"/>
      <c r="G2466" s="19"/>
      <c r="H2466" s="13"/>
    </row>
    <row r="2467" customFormat="false" ht="15.75" hidden="false" customHeight="true" outlineLevel="0" collapsed="false">
      <c r="A2467" s="13"/>
      <c r="B2467" s="13" t="str">
        <f aca="false">IF(A2467="","",IFERROR(INDEX(アクションログ!$B$5:$B$2002,MATCH(A2467,アクションログ!$A$5:$A$2002,0)),"※未登録のID"))</f>
        <v/>
      </c>
      <c r="C2467" s="13"/>
      <c r="D2467" s="14"/>
      <c r="E2467" s="14"/>
      <c r="F2467" s="19"/>
      <c r="G2467" s="19"/>
      <c r="H2467" s="13"/>
    </row>
    <row r="2468" customFormat="false" ht="15.75" hidden="false" customHeight="true" outlineLevel="0" collapsed="false">
      <c r="A2468" s="13"/>
      <c r="B2468" s="13" t="str">
        <f aca="false">IF(A2468="","",IFERROR(INDEX(アクションログ!$B$5:$B$2002,MATCH(A2468,アクションログ!$A$5:$A$2002,0)),"※未登録のID"))</f>
        <v/>
      </c>
      <c r="C2468" s="13"/>
      <c r="D2468" s="14"/>
      <c r="E2468" s="14"/>
      <c r="F2468" s="19"/>
      <c r="G2468" s="19"/>
      <c r="H2468" s="13"/>
    </row>
    <row r="2469" customFormat="false" ht="15.75" hidden="false" customHeight="true" outlineLevel="0" collapsed="false">
      <c r="A2469" s="13"/>
      <c r="B2469" s="13" t="str">
        <f aca="false">IF(A2469="","",IFERROR(INDEX(アクションログ!$B$5:$B$2002,MATCH(A2469,アクションログ!$A$5:$A$2002,0)),"※未登録のID"))</f>
        <v/>
      </c>
      <c r="C2469" s="13"/>
      <c r="D2469" s="14"/>
      <c r="E2469" s="14"/>
      <c r="F2469" s="19"/>
      <c r="G2469" s="19"/>
      <c r="H2469" s="13"/>
    </row>
    <row r="2470" customFormat="false" ht="15.75" hidden="false" customHeight="true" outlineLevel="0" collapsed="false">
      <c r="A2470" s="13"/>
      <c r="B2470" s="13" t="str">
        <f aca="false">IF(A2470="","",IFERROR(INDEX(アクションログ!$B$5:$B$2002,MATCH(A2470,アクションログ!$A$5:$A$2002,0)),"※未登録のID"))</f>
        <v/>
      </c>
      <c r="C2470" s="13"/>
      <c r="D2470" s="14"/>
      <c r="E2470" s="14"/>
      <c r="F2470" s="19"/>
      <c r="G2470" s="19"/>
      <c r="H2470" s="13"/>
    </row>
    <row r="2471" customFormat="false" ht="15.75" hidden="false" customHeight="true" outlineLevel="0" collapsed="false">
      <c r="A2471" s="13"/>
      <c r="B2471" s="13" t="str">
        <f aca="false">IF(A2471="","",IFERROR(INDEX(アクションログ!$B$5:$B$2002,MATCH(A2471,アクションログ!$A$5:$A$2002,0)),"※未登録のID"))</f>
        <v/>
      </c>
      <c r="C2471" s="13"/>
      <c r="D2471" s="14"/>
      <c r="E2471" s="14"/>
      <c r="F2471" s="19"/>
      <c r="G2471" s="19"/>
      <c r="H2471" s="13"/>
    </row>
    <row r="2472" customFormat="false" ht="15.75" hidden="false" customHeight="true" outlineLevel="0" collapsed="false">
      <c r="A2472" s="13"/>
      <c r="B2472" s="13" t="str">
        <f aca="false">IF(A2472="","",IFERROR(INDEX(アクションログ!$B$5:$B$2002,MATCH(A2472,アクションログ!$A$5:$A$2002,0)),"※未登録のID"))</f>
        <v/>
      </c>
      <c r="C2472" s="13"/>
      <c r="D2472" s="14"/>
      <c r="E2472" s="14"/>
      <c r="F2472" s="19"/>
      <c r="G2472" s="19"/>
      <c r="H2472" s="13"/>
    </row>
    <row r="2473" customFormat="false" ht="15.75" hidden="false" customHeight="true" outlineLevel="0" collapsed="false">
      <c r="A2473" s="13"/>
      <c r="B2473" s="13" t="str">
        <f aca="false">IF(A2473="","",IFERROR(INDEX(アクションログ!$B$5:$B$2002,MATCH(A2473,アクションログ!$A$5:$A$2002,0)),"※未登録のID"))</f>
        <v/>
      </c>
      <c r="C2473" s="13"/>
      <c r="D2473" s="14"/>
      <c r="E2473" s="14"/>
      <c r="F2473" s="19"/>
      <c r="G2473" s="19"/>
      <c r="H2473" s="13"/>
    </row>
    <row r="2474" customFormat="false" ht="15.75" hidden="false" customHeight="true" outlineLevel="0" collapsed="false">
      <c r="A2474" s="13"/>
      <c r="B2474" s="13" t="str">
        <f aca="false">IF(A2474="","",IFERROR(INDEX(アクションログ!$B$5:$B$2002,MATCH(A2474,アクションログ!$A$5:$A$2002,0)),"※未登録のID"))</f>
        <v/>
      </c>
      <c r="C2474" s="13"/>
      <c r="D2474" s="14"/>
      <c r="E2474" s="14"/>
      <c r="F2474" s="19"/>
      <c r="G2474" s="19"/>
      <c r="H2474" s="13"/>
    </row>
    <row r="2475" customFormat="false" ht="15.75" hidden="false" customHeight="true" outlineLevel="0" collapsed="false">
      <c r="A2475" s="13"/>
      <c r="B2475" s="13" t="str">
        <f aca="false">IF(A2475="","",IFERROR(INDEX(アクションログ!$B$5:$B$2002,MATCH(A2475,アクションログ!$A$5:$A$2002,0)),"※未登録のID"))</f>
        <v/>
      </c>
      <c r="C2475" s="13"/>
      <c r="D2475" s="14"/>
      <c r="E2475" s="14"/>
      <c r="F2475" s="19"/>
      <c r="G2475" s="19"/>
      <c r="H2475" s="13"/>
    </row>
    <row r="2476" customFormat="false" ht="15.75" hidden="false" customHeight="true" outlineLevel="0" collapsed="false">
      <c r="A2476" s="13"/>
      <c r="B2476" s="13" t="str">
        <f aca="false">IF(A2476="","",IFERROR(INDEX(アクションログ!$B$5:$B$2002,MATCH(A2476,アクションログ!$A$5:$A$2002,0)),"※未登録のID"))</f>
        <v/>
      </c>
      <c r="C2476" s="13"/>
      <c r="D2476" s="14"/>
      <c r="E2476" s="14"/>
      <c r="F2476" s="19"/>
      <c r="G2476" s="19"/>
      <c r="H2476" s="13"/>
    </row>
    <row r="2477" customFormat="false" ht="15.75" hidden="false" customHeight="true" outlineLevel="0" collapsed="false">
      <c r="A2477" s="13"/>
      <c r="B2477" s="13" t="str">
        <f aca="false">IF(A2477="","",IFERROR(INDEX(アクションログ!$B$5:$B$2002,MATCH(A2477,アクションログ!$A$5:$A$2002,0)),"※未登録のID"))</f>
        <v/>
      </c>
      <c r="C2477" s="13"/>
      <c r="D2477" s="14"/>
      <c r="E2477" s="14"/>
      <c r="F2477" s="19"/>
      <c r="G2477" s="19"/>
      <c r="H2477" s="13"/>
    </row>
    <row r="2478" customFormat="false" ht="15.75" hidden="false" customHeight="true" outlineLevel="0" collapsed="false">
      <c r="A2478" s="13"/>
      <c r="B2478" s="13" t="str">
        <f aca="false">IF(A2478="","",IFERROR(INDEX(アクションログ!$B$5:$B$2002,MATCH(A2478,アクションログ!$A$5:$A$2002,0)),"※未登録のID"))</f>
        <v/>
      </c>
      <c r="C2478" s="13"/>
      <c r="D2478" s="14"/>
      <c r="E2478" s="14"/>
      <c r="F2478" s="19"/>
      <c r="G2478" s="19"/>
      <c r="H2478" s="13"/>
    </row>
    <row r="2479" customFormat="false" ht="15.75" hidden="false" customHeight="true" outlineLevel="0" collapsed="false">
      <c r="A2479" s="13"/>
      <c r="B2479" s="13" t="str">
        <f aca="false">IF(A2479="","",IFERROR(INDEX(アクションログ!$B$5:$B$2002,MATCH(A2479,アクションログ!$A$5:$A$2002,0)),"※未登録のID"))</f>
        <v/>
      </c>
      <c r="C2479" s="13"/>
      <c r="D2479" s="14"/>
      <c r="E2479" s="14"/>
      <c r="F2479" s="19"/>
      <c r="G2479" s="19"/>
      <c r="H2479" s="13"/>
    </row>
    <row r="2480" customFormat="false" ht="15.75" hidden="false" customHeight="true" outlineLevel="0" collapsed="false">
      <c r="A2480" s="13"/>
      <c r="B2480" s="13" t="str">
        <f aca="false">IF(A2480="","",IFERROR(INDEX(アクションログ!$B$5:$B$2002,MATCH(A2480,アクションログ!$A$5:$A$2002,0)),"※未登録のID"))</f>
        <v/>
      </c>
      <c r="C2480" s="13"/>
      <c r="D2480" s="14"/>
      <c r="E2480" s="14"/>
      <c r="F2480" s="19"/>
      <c r="G2480" s="19"/>
      <c r="H2480" s="13"/>
    </row>
    <row r="2481" customFormat="false" ht="15.75" hidden="false" customHeight="true" outlineLevel="0" collapsed="false">
      <c r="A2481" s="13"/>
      <c r="B2481" s="13" t="str">
        <f aca="false">IF(A2481="","",IFERROR(INDEX(アクションログ!$B$5:$B$2002,MATCH(A2481,アクションログ!$A$5:$A$2002,0)),"※未登録のID"))</f>
        <v/>
      </c>
      <c r="C2481" s="13"/>
      <c r="D2481" s="14"/>
      <c r="E2481" s="14"/>
      <c r="F2481" s="19"/>
      <c r="G2481" s="19"/>
      <c r="H2481" s="13"/>
    </row>
    <row r="2482" customFormat="false" ht="15.75" hidden="false" customHeight="true" outlineLevel="0" collapsed="false">
      <c r="A2482" s="13"/>
      <c r="B2482" s="13" t="str">
        <f aca="false">IF(A2482="","",IFERROR(INDEX(アクションログ!$B$5:$B$2002,MATCH(A2482,アクションログ!$A$5:$A$2002,0)),"※未登録のID"))</f>
        <v/>
      </c>
      <c r="C2482" s="13"/>
      <c r="D2482" s="14"/>
      <c r="E2482" s="14"/>
      <c r="F2482" s="19"/>
      <c r="G2482" s="19"/>
      <c r="H2482" s="13"/>
    </row>
    <row r="2483" customFormat="false" ht="15.75" hidden="false" customHeight="true" outlineLevel="0" collapsed="false">
      <c r="A2483" s="13"/>
      <c r="B2483" s="13" t="str">
        <f aca="false">IF(A2483="","",IFERROR(INDEX(アクションログ!$B$5:$B$2002,MATCH(A2483,アクションログ!$A$5:$A$2002,0)),"※未登録のID"))</f>
        <v/>
      </c>
      <c r="C2483" s="13"/>
      <c r="D2483" s="14"/>
      <c r="E2483" s="14"/>
      <c r="F2483" s="19"/>
      <c r="G2483" s="19"/>
      <c r="H2483" s="13"/>
    </row>
    <row r="2484" customFormat="false" ht="15.75" hidden="false" customHeight="true" outlineLevel="0" collapsed="false">
      <c r="A2484" s="13"/>
      <c r="B2484" s="13" t="str">
        <f aca="false">IF(A2484="","",IFERROR(INDEX(アクションログ!$B$5:$B$2002,MATCH(A2484,アクションログ!$A$5:$A$2002,0)),"※未登録のID"))</f>
        <v/>
      </c>
      <c r="C2484" s="13"/>
      <c r="D2484" s="14"/>
      <c r="E2484" s="14"/>
      <c r="F2484" s="19"/>
      <c r="G2484" s="19"/>
      <c r="H2484" s="13"/>
    </row>
    <row r="2485" customFormat="false" ht="15.75" hidden="false" customHeight="true" outlineLevel="0" collapsed="false">
      <c r="A2485" s="13"/>
      <c r="B2485" s="13" t="str">
        <f aca="false">IF(A2485="","",IFERROR(INDEX(アクションログ!$B$5:$B$2002,MATCH(A2485,アクションログ!$A$5:$A$2002,0)),"※未登録のID"))</f>
        <v/>
      </c>
      <c r="C2485" s="13"/>
      <c r="D2485" s="14"/>
      <c r="E2485" s="14"/>
      <c r="F2485" s="19"/>
      <c r="G2485" s="19"/>
      <c r="H2485" s="13"/>
    </row>
    <row r="2486" customFormat="false" ht="15.75" hidden="false" customHeight="true" outlineLevel="0" collapsed="false">
      <c r="A2486" s="13"/>
      <c r="B2486" s="13" t="str">
        <f aca="false">IF(A2486="","",IFERROR(INDEX(アクションログ!$B$5:$B$2002,MATCH(A2486,アクションログ!$A$5:$A$2002,0)),"※未登録のID"))</f>
        <v/>
      </c>
      <c r="C2486" s="13"/>
      <c r="D2486" s="14"/>
      <c r="E2486" s="14"/>
      <c r="F2486" s="19"/>
      <c r="G2486" s="19"/>
      <c r="H2486" s="13"/>
    </row>
    <row r="2487" customFormat="false" ht="15.75" hidden="false" customHeight="true" outlineLevel="0" collapsed="false">
      <c r="A2487" s="13"/>
      <c r="B2487" s="13" t="str">
        <f aca="false">IF(A2487="","",IFERROR(INDEX(アクションログ!$B$5:$B$2002,MATCH(A2487,アクションログ!$A$5:$A$2002,0)),"※未登録のID"))</f>
        <v/>
      </c>
      <c r="C2487" s="13"/>
      <c r="D2487" s="14"/>
      <c r="E2487" s="14"/>
      <c r="F2487" s="19"/>
      <c r="G2487" s="19"/>
      <c r="H2487" s="13"/>
    </row>
    <row r="2488" customFormat="false" ht="15.75" hidden="false" customHeight="true" outlineLevel="0" collapsed="false">
      <c r="A2488" s="13"/>
      <c r="B2488" s="13" t="str">
        <f aca="false">IF(A2488="","",IFERROR(INDEX(アクションログ!$B$5:$B$2002,MATCH(A2488,アクションログ!$A$5:$A$2002,0)),"※未登録のID"))</f>
        <v/>
      </c>
      <c r="C2488" s="13"/>
      <c r="D2488" s="14"/>
      <c r="E2488" s="14"/>
      <c r="F2488" s="19"/>
      <c r="G2488" s="19"/>
      <c r="H2488" s="13"/>
    </row>
    <row r="2489" customFormat="false" ht="15.75" hidden="false" customHeight="true" outlineLevel="0" collapsed="false">
      <c r="A2489" s="13"/>
      <c r="B2489" s="13" t="str">
        <f aca="false">IF(A2489="","",IFERROR(INDEX(アクションログ!$B$5:$B$2002,MATCH(A2489,アクションログ!$A$5:$A$2002,0)),"※未登録のID"))</f>
        <v/>
      </c>
      <c r="C2489" s="13"/>
      <c r="D2489" s="14"/>
      <c r="E2489" s="14"/>
      <c r="F2489" s="19"/>
      <c r="G2489" s="19"/>
      <c r="H2489" s="13"/>
    </row>
    <row r="2490" customFormat="false" ht="15.75" hidden="false" customHeight="true" outlineLevel="0" collapsed="false">
      <c r="A2490" s="13"/>
      <c r="B2490" s="13" t="str">
        <f aca="false">IF(A2490="","",IFERROR(INDEX(アクションログ!$B$5:$B$2002,MATCH(A2490,アクションログ!$A$5:$A$2002,0)),"※未登録のID"))</f>
        <v/>
      </c>
      <c r="C2490" s="13"/>
      <c r="D2490" s="14"/>
      <c r="E2490" s="14"/>
      <c r="F2490" s="19"/>
      <c r="G2490" s="19"/>
      <c r="H2490" s="13"/>
    </row>
    <row r="2491" customFormat="false" ht="15.75" hidden="false" customHeight="true" outlineLevel="0" collapsed="false">
      <c r="A2491" s="13"/>
      <c r="B2491" s="13" t="str">
        <f aca="false">IF(A2491="","",IFERROR(INDEX(アクションログ!$B$5:$B$2002,MATCH(A2491,アクションログ!$A$5:$A$2002,0)),"※未登録のID"))</f>
        <v/>
      </c>
      <c r="C2491" s="13"/>
      <c r="D2491" s="14"/>
      <c r="E2491" s="14"/>
      <c r="F2491" s="19"/>
      <c r="G2491" s="19"/>
      <c r="H2491" s="13"/>
    </row>
    <row r="2492" customFormat="false" ht="15.75" hidden="false" customHeight="true" outlineLevel="0" collapsed="false">
      <c r="A2492" s="13"/>
      <c r="B2492" s="13" t="str">
        <f aca="false">IF(A2492="","",IFERROR(INDEX(アクションログ!$B$5:$B$2002,MATCH(A2492,アクションログ!$A$5:$A$2002,0)),"※未登録のID"))</f>
        <v/>
      </c>
      <c r="C2492" s="13"/>
      <c r="D2492" s="14"/>
      <c r="E2492" s="14"/>
      <c r="F2492" s="19"/>
      <c r="G2492" s="19"/>
      <c r="H2492" s="13"/>
    </row>
    <row r="2493" customFormat="false" ht="15.75" hidden="false" customHeight="true" outlineLevel="0" collapsed="false">
      <c r="A2493" s="13"/>
      <c r="B2493" s="13" t="str">
        <f aca="false">IF(A2493="","",IFERROR(INDEX(アクションログ!$B$5:$B$2002,MATCH(A2493,アクションログ!$A$5:$A$2002,0)),"※未登録のID"))</f>
        <v/>
      </c>
      <c r="C2493" s="13"/>
      <c r="D2493" s="14"/>
      <c r="E2493" s="14"/>
      <c r="F2493" s="19"/>
      <c r="G2493" s="19"/>
      <c r="H2493" s="13"/>
    </row>
    <row r="2494" customFormat="false" ht="15.75" hidden="false" customHeight="true" outlineLevel="0" collapsed="false">
      <c r="A2494" s="13"/>
      <c r="B2494" s="13" t="str">
        <f aca="false">IF(A2494="","",IFERROR(INDEX(アクションログ!$B$5:$B$2002,MATCH(A2494,アクションログ!$A$5:$A$2002,0)),"※未登録のID"))</f>
        <v/>
      </c>
      <c r="C2494" s="13"/>
      <c r="D2494" s="14"/>
      <c r="E2494" s="14"/>
      <c r="F2494" s="19"/>
      <c r="G2494" s="19"/>
      <c r="H2494" s="13"/>
    </row>
    <row r="2495" customFormat="false" ht="15.75" hidden="false" customHeight="true" outlineLevel="0" collapsed="false">
      <c r="A2495" s="13"/>
      <c r="B2495" s="13" t="str">
        <f aca="false">IF(A2495="","",IFERROR(INDEX(アクションログ!$B$5:$B$2002,MATCH(A2495,アクションログ!$A$5:$A$2002,0)),"※未登録のID"))</f>
        <v/>
      </c>
      <c r="C2495" s="13"/>
      <c r="D2495" s="14"/>
      <c r="E2495" s="14"/>
      <c r="F2495" s="19"/>
      <c r="G2495" s="19"/>
      <c r="H2495" s="13"/>
    </row>
    <row r="2496" customFormat="false" ht="15.75" hidden="false" customHeight="true" outlineLevel="0" collapsed="false">
      <c r="A2496" s="13"/>
      <c r="B2496" s="13" t="str">
        <f aca="false">IF(A2496="","",IFERROR(INDEX(アクションログ!$B$5:$B$2002,MATCH(A2496,アクションログ!$A$5:$A$2002,0)),"※未登録のID"))</f>
        <v/>
      </c>
      <c r="C2496" s="13"/>
      <c r="D2496" s="14"/>
      <c r="E2496" s="14"/>
      <c r="F2496" s="19"/>
      <c r="G2496" s="19"/>
      <c r="H2496" s="13"/>
    </row>
    <row r="2497" customFormat="false" ht="15.75" hidden="false" customHeight="true" outlineLevel="0" collapsed="false">
      <c r="A2497" s="13"/>
      <c r="B2497" s="13" t="str">
        <f aca="false">IF(A2497="","",IFERROR(INDEX(アクションログ!$B$5:$B$2002,MATCH(A2497,アクションログ!$A$5:$A$2002,0)),"※未登録のID"))</f>
        <v/>
      </c>
      <c r="C2497" s="13"/>
      <c r="D2497" s="14"/>
      <c r="E2497" s="14"/>
      <c r="F2497" s="19"/>
      <c r="G2497" s="19"/>
      <c r="H2497" s="13"/>
    </row>
    <row r="2498" customFormat="false" ht="15.75" hidden="false" customHeight="true" outlineLevel="0" collapsed="false">
      <c r="A2498" s="13"/>
      <c r="B2498" s="13" t="str">
        <f aca="false">IF(A2498="","",IFERROR(INDEX(アクションログ!$B$5:$B$2002,MATCH(A2498,アクションログ!$A$5:$A$2002,0)),"※未登録のID"))</f>
        <v/>
      </c>
      <c r="C2498" s="13"/>
      <c r="D2498" s="14"/>
      <c r="E2498" s="14"/>
      <c r="F2498" s="19"/>
      <c r="G2498" s="19"/>
      <c r="H2498" s="13"/>
    </row>
    <row r="2499" customFormat="false" ht="15.75" hidden="false" customHeight="true" outlineLevel="0" collapsed="false">
      <c r="A2499" s="13"/>
      <c r="B2499" s="13" t="str">
        <f aca="false">IF(A2499="","",IFERROR(INDEX(アクションログ!$B$5:$B$2002,MATCH(A2499,アクションログ!$A$5:$A$2002,0)),"※未登録のID"))</f>
        <v/>
      </c>
      <c r="C2499" s="13"/>
      <c r="D2499" s="14"/>
      <c r="E2499" s="14"/>
      <c r="F2499" s="19"/>
      <c r="G2499" s="19"/>
      <c r="H2499" s="13"/>
    </row>
    <row r="2500" customFormat="false" ht="15.75" hidden="false" customHeight="true" outlineLevel="0" collapsed="false">
      <c r="A2500" s="13"/>
      <c r="B2500" s="13" t="str">
        <f aca="false">IF(A2500="","",IFERROR(INDEX(アクションログ!$B$5:$B$2002,MATCH(A2500,アクションログ!$A$5:$A$2002,0)),"※未登録のID"))</f>
        <v/>
      </c>
      <c r="C2500" s="13"/>
      <c r="D2500" s="14"/>
      <c r="E2500" s="14"/>
      <c r="F2500" s="19"/>
      <c r="G2500" s="19"/>
      <c r="H2500" s="13"/>
    </row>
    <row r="2501" customFormat="false" ht="15.75" hidden="false" customHeight="true" outlineLevel="0" collapsed="false">
      <c r="A2501" s="13"/>
      <c r="B2501" s="13" t="str">
        <f aca="false">IF(A2501="","",IFERROR(INDEX(アクションログ!$B$5:$B$2002,MATCH(A2501,アクションログ!$A$5:$A$2002,0)),"※未登録のID"))</f>
        <v/>
      </c>
      <c r="C2501" s="13"/>
      <c r="D2501" s="14"/>
      <c r="E2501" s="14"/>
      <c r="F2501" s="19"/>
      <c r="G2501" s="19"/>
      <c r="H2501" s="13"/>
    </row>
    <row r="2502" customFormat="false" ht="15.75" hidden="false" customHeight="true" outlineLevel="0" collapsed="false">
      <c r="A2502" s="13"/>
      <c r="B2502" s="13" t="str">
        <f aca="false">IF(A2502="","",IFERROR(INDEX(アクションログ!$B$5:$B$2002,MATCH(A2502,アクションログ!$A$5:$A$2002,0)),"※未登録のID"))</f>
        <v/>
      </c>
      <c r="C2502" s="13"/>
      <c r="D2502" s="14"/>
      <c r="E2502" s="14"/>
      <c r="F2502" s="19"/>
      <c r="G2502" s="19"/>
      <c r="H2502" s="13"/>
    </row>
    <row r="2503" customFormat="false" ht="15.75" hidden="false" customHeight="true" outlineLevel="0" collapsed="false">
      <c r="A2503" s="13"/>
      <c r="B2503" s="13" t="str">
        <f aca="false">IF(A2503="","",IFERROR(INDEX(アクションログ!$B$5:$B$2002,MATCH(A2503,アクションログ!$A$5:$A$2002,0)),"※未登録のID"))</f>
        <v/>
      </c>
      <c r="C2503" s="13"/>
      <c r="D2503" s="14"/>
      <c r="E2503" s="14"/>
      <c r="F2503" s="19"/>
      <c r="G2503" s="19"/>
      <c r="H2503" s="13"/>
    </row>
    <row r="2504" customFormat="false" ht="15.75" hidden="false" customHeight="true" outlineLevel="0" collapsed="false">
      <c r="A2504" s="13"/>
      <c r="B2504" s="13" t="str">
        <f aca="false">IF(A2504="","",IFERROR(INDEX(アクションログ!$B$5:$B$2002,MATCH(A2504,アクションログ!$A$5:$A$2002,0)),"※未登録のID"))</f>
        <v/>
      </c>
      <c r="C2504" s="13"/>
      <c r="D2504" s="14"/>
      <c r="E2504" s="14"/>
      <c r="F2504" s="19"/>
      <c r="G2504" s="19"/>
      <c r="H2504" s="13"/>
    </row>
    <row r="2505" customFormat="false" ht="15.75" hidden="false" customHeight="true" outlineLevel="0" collapsed="false">
      <c r="A2505" s="13"/>
      <c r="B2505" s="13" t="str">
        <f aca="false">IF(A2505="","",IFERROR(INDEX(アクションログ!$B$5:$B$2002,MATCH(A2505,アクションログ!$A$5:$A$2002,0)),"※未登録のID"))</f>
        <v/>
      </c>
      <c r="C2505" s="13"/>
      <c r="D2505" s="14"/>
      <c r="E2505" s="14"/>
      <c r="F2505" s="19"/>
      <c r="G2505" s="19"/>
      <c r="H2505" s="13"/>
    </row>
    <row r="2506" customFormat="false" ht="15.75" hidden="false" customHeight="true" outlineLevel="0" collapsed="false">
      <c r="A2506" s="13"/>
      <c r="B2506" s="13" t="str">
        <f aca="false">IF(A2506="","",IFERROR(INDEX(アクションログ!$B$5:$B$2002,MATCH(A2506,アクションログ!$A$5:$A$2002,0)),"※未登録のID"))</f>
        <v/>
      </c>
      <c r="C2506" s="13"/>
      <c r="D2506" s="14"/>
      <c r="E2506" s="14"/>
      <c r="F2506" s="19"/>
      <c r="G2506" s="19"/>
      <c r="H2506" s="13"/>
    </row>
    <row r="2507" customFormat="false" ht="15.75" hidden="false" customHeight="true" outlineLevel="0" collapsed="false">
      <c r="A2507" s="13"/>
      <c r="B2507" s="13" t="str">
        <f aca="false">IF(A2507="","",IFERROR(INDEX(アクションログ!$B$5:$B$2002,MATCH(A2507,アクションログ!$A$5:$A$2002,0)),"※未登録のID"))</f>
        <v/>
      </c>
      <c r="C2507" s="13"/>
      <c r="D2507" s="14"/>
      <c r="E2507" s="14"/>
      <c r="F2507" s="19"/>
      <c r="G2507" s="19"/>
      <c r="H2507" s="13"/>
    </row>
    <row r="2508" customFormat="false" ht="15.75" hidden="false" customHeight="true" outlineLevel="0" collapsed="false">
      <c r="A2508" s="13"/>
      <c r="B2508" s="13" t="str">
        <f aca="false">IF(A2508="","",IFERROR(INDEX(アクションログ!$B$5:$B$2002,MATCH(A2508,アクションログ!$A$5:$A$2002,0)),"※未登録のID"))</f>
        <v/>
      </c>
      <c r="C2508" s="13"/>
      <c r="D2508" s="14"/>
      <c r="E2508" s="14"/>
      <c r="F2508" s="19"/>
      <c r="G2508" s="19"/>
      <c r="H2508" s="13"/>
    </row>
    <row r="2509" customFormat="false" ht="15.75" hidden="false" customHeight="true" outlineLevel="0" collapsed="false">
      <c r="A2509" s="13"/>
      <c r="B2509" s="13" t="str">
        <f aca="false">IF(A2509="","",IFERROR(INDEX(アクションログ!$B$5:$B$2002,MATCH(A2509,アクションログ!$A$5:$A$2002,0)),"※未登録のID"))</f>
        <v/>
      </c>
      <c r="C2509" s="13"/>
      <c r="D2509" s="14"/>
      <c r="E2509" s="14"/>
      <c r="F2509" s="19"/>
      <c r="G2509" s="19"/>
      <c r="H2509" s="13"/>
    </row>
    <row r="2510" customFormat="false" ht="15.75" hidden="false" customHeight="true" outlineLevel="0" collapsed="false">
      <c r="A2510" s="13"/>
      <c r="B2510" s="13" t="str">
        <f aca="false">IF(A2510="","",IFERROR(INDEX(アクションログ!$B$5:$B$2002,MATCH(A2510,アクションログ!$A$5:$A$2002,0)),"※未登録のID"))</f>
        <v/>
      </c>
      <c r="C2510" s="13"/>
      <c r="D2510" s="14"/>
      <c r="E2510" s="14"/>
      <c r="F2510" s="19"/>
      <c r="G2510" s="19"/>
      <c r="H2510" s="13"/>
    </row>
    <row r="2511" customFormat="false" ht="15.75" hidden="false" customHeight="true" outlineLevel="0" collapsed="false">
      <c r="A2511" s="13"/>
      <c r="B2511" s="13" t="str">
        <f aca="false">IF(A2511="","",IFERROR(INDEX(アクションログ!$B$5:$B$2002,MATCH(A2511,アクションログ!$A$5:$A$2002,0)),"※未登録のID"))</f>
        <v/>
      </c>
      <c r="C2511" s="13"/>
      <c r="D2511" s="14"/>
      <c r="E2511" s="14"/>
      <c r="F2511" s="19"/>
      <c r="G2511" s="19"/>
      <c r="H2511" s="13"/>
    </row>
    <row r="2512" customFormat="false" ht="15.75" hidden="false" customHeight="true" outlineLevel="0" collapsed="false">
      <c r="A2512" s="13"/>
      <c r="B2512" s="13" t="str">
        <f aca="false">IF(A2512="","",IFERROR(INDEX(アクションログ!$B$5:$B$2002,MATCH(A2512,アクションログ!$A$5:$A$2002,0)),"※未登録のID"))</f>
        <v/>
      </c>
      <c r="C2512" s="13"/>
      <c r="D2512" s="14"/>
      <c r="E2512" s="14"/>
      <c r="F2512" s="19"/>
      <c r="G2512" s="19"/>
      <c r="H2512" s="13"/>
    </row>
    <row r="2513" customFormat="false" ht="15.75" hidden="false" customHeight="true" outlineLevel="0" collapsed="false">
      <c r="A2513" s="13"/>
      <c r="B2513" s="13" t="str">
        <f aca="false">IF(A2513="","",IFERROR(INDEX(アクションログ!$B$5:$B$2002,MATCH(A2513,アクションログ!$A$5:$A$2002,0)),"※未登録のID"))</f>
        <v/>
      </c>
      <c r="C2513" s="13"/>
      <c r="D2513" s="14"/>
      <c r="E2513" s="14"/>
      <c r="F2513" s="19"/>
      <c r="G2513" s="19"/>
      <c r="H2513" s="13"/>
    </row>
    <row r="2514" customFormat="false" ht="15.75" hidden="false" customHeight="true" outlineLevel="0" collapsed="false">
      <c r="A2514" s="13"/>
      <c r="B2514" s="13" t="str">
        <f aca="false">IF(A2514="","",IFERROR(INDEX(アクションログ!$B$5:$B$2002,MATCH(A2514,アクションログ!$A$5:$A$2002,0)),"※未登録のID"))</f>
        <v/>
      </c>
      <c r="C2514" s="13"/>
      <c r="D2514" s="14"/>
      <c r="E2514" s="14"/>
      <c r="F2514" s="19"/>
      <c r="G2514" s="19"/>
      <c r="H2514" s="13"/>
    </row>
    <row r="2515" customFormat="false" ht="15.75" hidden="false" customHeight="true" outlineLevel="0" collapsed="false">
      <c r="A2515" s="13"/>
      <c r="B2515" s="13" t="str">
        <f aca="false">IF(A2515="","",IFERROR(INDEX(アクションログ!$B$5:$B$2002,MATCH(A2515,アクションログ!$A$5:$A$2002,0)),"※未登録のID"))</f>
        <v/>
      </c>
      <c r="C2515" s="13"/>
      <c r="D2515" s="14"/>
      <c r="E2515" s="14"/>
      <c r="F2515" s="19"/>
      <c r="G2515" s="19"/>
      <c r="H2515" s="13"/>
    </row>
    <row r="2516" customFormat="false" ht="15.75" hidden="false" customHeight="true" outlineLevel="0" collapsed="false">
      <c r="A2516" s="13"/>
      <c r="B2516" s="13" t="str">
        <f aca="false">IF(A2516="","",IFERROR(INDEX(アクションログ!$B$5:$B$2002,MATCH(A2516,アクションログ!$A$5:$A$2002,0)),"※未登録のID"))</f>
        <v/>
      </c>
      <c r="C2516" s="13"/>
      <c r="D2516" s="14"/>
      <c r="E2516" s="14"/>
      <c r="F2516" s="19"/>
      <c r="G2516" s="19"/>
      <c r="H2516" s="13"/>
    </row>
    <row r="2517" customFormat="false" ht="15.75" hidden="false" customHeight="true" outlineLevel="0" collapsed="false">
      <c r="A2517" s="13"/>
      <c r="B2517" s="13" t="str">
        <f aca="false">IF(A2517="","",IFERROR(INDEX(アクションログ!$B$5:$B$2002,MATCH(A2517,アクションログ!$A$5:$A$2002,0)),"※未登録のID"))</f>
        <v/>
      </c>
      <c r="C2517" s="13"/>
      <c r="D2517" s="14"/>
      <c r="E2517" s="14"/>
      <c r="F2517" s="19"/>
      <c r="G2517" s="19"/>
      <c r="H2517" s="13"/>
    </row>
    <row r="2518" customFormat="false" ht="15.75" hidden="false" customHeight="true" outlineLevel="0" collapsed="false">
      <c r="A2518" s="13"/>
      <c r="B2518" s="13" t="str">
        <f aca="false">IF(A2518="","",IFERROR(INDEX(アクションログ!$B$5:$B$2002,MATCH(A2518,アクションログ!$A$5:$A$2002,0)),"※未登録のID"))</f>
        <v/>
      </c>
      <c r="C2518" s="13"/>
      <c r="D2518" s="14"/>
      <c r="E2518" s="14"/>
      <c r="F2518" s="19"/>
      <c r="G2518" s="19"/>
      <c r="H2518" s="13"/>
    </row>
    <row r="2519" customFormat="false" ht="15.75" hidden="false" customHeight="true" outlineLevel="0" collapsed="false">
      <c r="A2519" s="13"/>
      <c r="B2519" s="13" t="str">
        <f aca="false">IF(A2519="","",IFERROR(INDEX(アクションログ!$B$5:$B$2002,MATCH(A2519,アクションログ!$A$5:$A$2002,0)),"※未登録のID"))</f>
        <v/>
      </c>
      <c r="C2519" s="13"/>
      <c r="D2519" s="14"/>
      <c r="E2519" s="14"/>
      <c r="F2519" s="19"/>
      <c r="G2519" s="19"/>
      <c r="H2519" s="13"/>
    </row>
    <row r="2520" customFormat="false" ht="15.75" hidden="false" customHeight="true" outlineLevel="0" collapsed="false">
      <c r="A2520" s="13"/>
      <c r="B2520" s="13" t="str">
        <f aca="false">IF(A2520="","",IFERROR(INDEX(アクションログ!$B$5:$B$2002,MATCH(A2520,アクションログ!$A$5:$A$2002,0)),"※未登録のID"))</f>
        <v/>
      </c>
      <c r="C2520" s="13"/>
      <c r="D2520" s="14"/>
      <c r="E2520" s="14"/>
      <c r="F2520" s="19"/>
      <c r="G2520" s="19"/>
      <c r="H2520" s="13"/>
    </row>
    <row r="2521" customFormat="false" ht="15.75" hidden="false" customHeight="true" outlineLevel="0" collapsed="false">
      <c r="A2521" s="13"/>
      <c r="B2521" s="13" t="str">
        <f aca="false">IF(A2521="","",IFERROR(INDEX(アクションログ!$B$5:$B$2002,MATCH(A2521,アクションログ!$A$5:$A$2002,0)),"※未登録のID"))</f>
        <v/>
      </c>
      <c r="C2521" s="13"/>
      <c r="D2521" s="14"/>
      <c r="E2521" s="14"/>
      <c r="F2521" s="19"/>
      <c r="G2521" s="19"/>
      <c r="H2521" s="13"/>
    </row>
    <row r="2522" customFormat="false" ht="15.75" hidden="false" customHeight="true" outlineLevel="0" collapsed="false">
      <c r="A2522" s="13"/>
      <c r="B2522" s="13" t="str">
        <f aca="false">IF(A2522="","",IFERROR(INDEX(アクションログ!$B$5:$B$2002,MATCH(A2522,アクションログ!$A$5:$A$2002,0)),"※未登録のID"))</f>
        <v/>
      </c>
      <c r="C2522" s="13"/>
      <c r="D2522" s="14"/>
      <c r="E2522" s="14"/>
      <c r="F2522" s="19"/>
      <c r="G2522" s="19"/>
      <c r="H2522" s="13"/>
    </row>
    <row r="2523" customFormat="false" ht="15.75" hidden="false" customHeight="true" outlineLevel="0" collapsed="false">
      <c r="A2523" s="13"/>
      <c r="B2523" s="13" t="str">
        <f aca="false">IF(A2523="","",IFERROR(INDEX(アクションログ!$B$5:$B$2002,MATCH(A2523,アクションログ!$A$5:$A$2002,0)),"※未登録のID"))</f>
        <v/>
      </c>
      <c r="C2523" s="13"/>
      <c r="D2523" s="14"/>
      <c r="E2523" s="14"/>
      <c r="F2523" s="19"/>
      <c r="G2523" s="19"/>
      <c r="H2523" s="13"/>
    </row>
    <row r="2524" customFormat="false" ht="15.75" hidden="false" customHeight="true" outlineLevel="0" collapsed="false">
      <c r="A2524" s="13"/>
      <c r="B2524" s="13" t="str">
        <f aca="false">IF(A2524="","",IFERROR(INDEX(アクションログ!$B$5:$B$2002,MATCH(A2524,アクションログ!$A$5:$A$2002,0)),"※未登録のID"))</f>
        <v/>
      </c>
      <c r="C2524" s="13"/>
      <c r="D2524" s="14"/>
      <c r="E2524" s="14"/>
      <c r="F2524" s="19"/>
      <c r="G2524" s="19"/>
      <c r="H2524" s="13"/>
    </row>
    <row r="2525" customFormat="false" ht="15.75" hidden="false" customHeight="true" outlineLevel="0" collapsed="false">
      <c r="A2525" s="13"/>
      <c r="B2525" s="13" t="str">
        <f aca="false">IF(A2525="","",IFERROR(INDEX(アクションログ!$B$5:$B$2002,MATCH(A2525,アクションログ!$A$5:$A$2002,0)),"※未登録のID"))</f>
        <v/>
      </c>
      <c r="C2525" s="13"/>
      <c r="D2525" s="14"/>
      <c r="E2525" s="14"/>
      <c r="F2525" s="19"/>
      <c r="G2525" s="19"/>
      <c r="H2525" s="13"/>
    </row>
    <row r="2526" customFormat="false" ht="15.75" hidden="false" customHeight="true" outlineLevel="0" collapsed="false">
      <c r="A2526" s="13"/>
      <c r="B2526" s="13" t="str">
        <f aca="false">IF(A2526="","",IFERROR(INDEX(アクションログ!$B$5:$B$2002,MATCH(A2526,アクションログ!$A$5:$A$2002,0)),"※未登録のID"))</f>
        <v/>
      </c>
      <c r="C2526" s="13"/>
      <c r="D2526" s="14"/>
      <c r="E2526" s="14"/>
      <c r="F2526" s="19"/>
      <c r="G2526" s="19"/>
      <c r="H2526" s="13"/>
    </row>
    <row r="2527" customFormat="false" ht="15.75" hidden="false" customHeight="true" outlineLevel="0" collapsed="false">
      <c r="A2527" s="13"/>
      <c r="B2527" s="13" t="str">
        <f aca="false">IF(A2527="","",IFERROR(INDEX(アクションログ!$B$5:$B$2002,MATCH(A2527,アクションログ!$A$5:$A$2002,0)),"※未登録のID"))</f>
        <v/>
      </c>
      <c r="C2527" s="13"/>
      <c r="D2527" s="14"/>
      <c r="E2527" s="14"/>
      <c r="F2527" s="19"/>
      <c r="G2527" s="19"/>
      <c r="H2527" s="13"/>
    </row>
    <row r="2528" customFormat="false" ht="15.75" hidden="false" customHeight="true" outlineLevel="0" collapsed="false">
      <c r="A2528" s="13"/>
      <c r="B2528" s="13" t="str">
        <f aca="false">IF(A2528="","",IFERROR(INDEX(アクションログ!$B$5:$B$2002,MATCH(A2528,アクションログ!$A$5:$A$2002,0)),"※未登録のID"))</f>
        <v/>
      </c>
      <c r="C2528" s="13"/>
      <c r="D2528" s="14"/>
      <c r="E2528" s="14"/>
      <c r="F2528" s="19"/>
      <c r="G2528" s="19"/>
      <c r="H2528" s="13"/>
    </row>
    <row r="2529" customFormat="false" ht="15.75" hidden="false" customHeight="true" outlineLevel="0" collapsed="false">
      <c r="A2529" s="13"/>
      <c r="B2529" s="13" t="str">
        <f aca="false">IF(A2529="","",IFERROR(INDEX(アクションログ!$B$5:$B$2002,MATCH(A2529,アクションログ!$A$5:$A$2002,0)),"※未登録のID"))</f>
        <v/>
      </c>
      <c r="C2529" s="13"/>
      <c r="D2529" s="14"/>
      <c r="E2529" s="14"/>
      <c r="F2529" s="19"/>
      <c r="G2529" s="19"/>
      <c r="H2529" s="13"/>
    </row>
    <row r="2530" customFormat="false" ht="15.75" hidden="false" customHeight="true" outlineLevel="0" collapsed="false">
      <c r="A2530" s="13"/>
      <c r="B2530" s="13" t="str">
        <f aca="false">IF(A2530="","",IFERROR(INDEX(アクションログ!$B$5:$B$2002,MATCH(A2530,アクションログ!$A$5:$A$2002,0)),"※未登録のID"))</f>
        <v/>
      </c>
      <c r="C2530" s="13"/>
      <c r="D2530" s="14"/>
      <c r="E2530" s="14"/>
      <c r="F2530" s="19"/>
      <c r="G2530" s="19"/>
      <c r="H2530" s="13"/>
    </row>
    <row r="2531" customFormat="false" ht="15.75" hidden="false" customHeight="true" outlineLevel="0" collapsed="false">
      <c r="A2531" s="13"/>
      <c r="B2531" s="13" t="str">
        <f aca="false">IF(A2531="","",IFERROR(INDEX(アクションログ!$B$5:$B$2002,MATCH(A2531,アクションログ!$A$5:$A$2002,0)),"※未登録のID"))</f>
        <v/>
      </c>
      <c r="C2531" s="13"/>
      <c r="D2531" s="14"/>
      <c r="E2531" s="14"/>
      <c r="F2531" s="19"/>
      <c r="G2531" s="19"/>
      <c r="H2531" s="13"/>
    </row>
    <row r="2532" customFormat="false" ht="15.75" hidden="false" customHeight="true" outlineLevel="0" collapsed="false">
      <c r="A2532" s="13"/>
      <c r="B2532" s="13" t="str">
        <f aca="false">IF(A2532="","",IFERROR(INDEX(アクションログ!$B$5:$B$2002,MATCH(A2532,アクションログ!$A$5:$A$2002,0)),"※未登録のID"))</f>
        <v/>
      </c>
      <c r="C2532" s="13"/>
      <c r="D2532" s="14"/>
      <c r="E2532" s="14"/>
      <c r="F2532" s="19"/>
      <c r="G2532" s="19"/>
      <c r="H2532" s="13"/>
    </row>
    <row r="2533" customFormat="false" ht="15.75" hidden="false" customHeight="true" outlineLevel="0" collapsed="false">
      <c r="A2533" s="13"/>
      <c r="B2533" s="13" t="str">
        <f aca="false">IF(A2533="","",IFERROR(INDEX(アクションログ!$B$5:$B$2002,MATCH(A2533,アクションログ!$A$5:$A$2002,0)),"※未登録のID"))</f>
        <v/>
      </c>
      <c r="C2533" s="13"/>
      <c r="D2533" s="14"/>
      <c r="E2533" s="14"/>
      <c r="F2533" s="19"/>
      <c r="G2533" s="19"/>
      <c r="H2533" s="13"/>
    </row>
    <row r="2534" customFormat="false" ht="15.75" hidden="false" customHeight="true" outlineLevel="0" collapsed="false">
      <c r="A2534" s="13"/>
      <c r="B2534" s="13" t="str">
        <f aca="false">IF(A2534="","",IFERROR(INDEX(アクションログ!$B$5:$B$2002,MATCH(A2534,アクションログ!$A$5:$A$2002,0)),"※未登録のID"))</f>
        <v/>
      </c>
      <c r="C2534" s="13"/>
      <c r="D2534" s="14"/>
      <c r="E2534" s="14"/>
      <c r="F2534" s="19"/>
      <c r="G2534" s="19"/>
      <c r="H2534" s="13"/>
    </row>
    <row r="2535" customFormat="false" ht="15.75" hidden="false" customHeight="true" outlineLevel="0" collapsed="false">
      <c r="A2535" s="13"/>
      <c r="B2535" s="13" t="str">
        <f aca="false">IF(A2535="","",IFERROR(INDEX(アクションログ!$B$5:$B$2002,MATCH(A2535,アクションログ!$A$5:$A$2002,0)),"※未登録のID"))</f>
        <v/>
      </c>
      <c r="C2535" s="13"/>
      <c r="D2535" s="14"/>
      <c r="E2535" s="14"/>
      <c r="F2535" s="19"/>
      <c r="G2535" s="19"/>
      <c r="H2535" s="13"/>
    </row>
    <row r="2536" customFormat="false" ht="15.75" hidden="false" customHeight="true" outlineLevel="0" collapsed="false">
      <c r="A2536" s="13"/>
      <c r="B2536" s="13" t="str">
        <f aca="false">IF(A2536="","",IFERROR(INDEX(アクションログ!$B$5:$B$2002,MATCH(A2536,アクションログ!$A$5:$A$2002,0)),"※未登録のID"))</f>
        <v/>
      </c>
      <c r="C2536" s="13"/>
      <c r="D2536" s="14"/>
      <c r="E2536" s="14"/>
      <c r="F2536" s="19"/>
      <c r="G2536" s="19"/>
      <c r="H2536" s="13"/>
    </row>
    <row r="2537" customFormat="false" ht="15.75" hidden="false" customHeight="true" outlineLevel="0" collapsed="false">
      <c r="A2537" s="13"/>
      <c r="B2537" s="13" t="str">
        <f aca="false">IF(A2537="","",IFERROR(INDEX(アクションログ!$B$5:$B$2002,MATCH(A2537,アクションログ!$A$5:$A$2002,0)),"※未登録のID"))</f>
        <v/>
      </c>
      <c r="C2537" s="13"/>
      <c r="D2537" s="14"/>
      <c r="E2537" s="14"/>
      <c r="F2537" s="19"/>
      <c r="G2537" s="19"/>
      <c r="H2537" s="13"/>
    </row>
    <row r="2538" customFormat="false" ht="15.75" hidden="false" customHeight="true" outlineLevel="0" collapsed="false">
      <c r="A2538" s="13"/>
      <c r="B2538" s="13" t="str">
        <f aca="false">IF(A2538="","",IFERROR(INDEX(アクションログ!$B$5:$B$2002,MATCH(A2538,アクションログ!$A$5:$A$2002,0)),"※未登録のID"))</f>
        <v/>
      </c>
      <c r="C2538" s="13"/>
      <c r="D2538" s="14"/>
      <c r="E2538" s="14"/>
      <c r="F2538" s="19"/>
      <c r="G2538" s="19"/>
      <c r="H2538" s="13"/>
    </row>
    <row r="2539" customFormat="false" ht="15.75" hidden="false" customHeight="true" outlineLevel="0" collapsed="false">
      <c r="A2539" s="13"/>
      <c r="B2539" s="13" t="str">
        <f aca="false">IF(A2539="","",IFERROR(INDEX(アクションログ!$B$5:$B$2002,MATCH(A2539,アクションログ!$A$5:$A$2002,0)),"※未登録のID"))</f>
        <v/>
      </c>
      <c r="C2539" s="13"/>
      <c r="D2539" s="14"/>
      <c r="E2539" s="14"/>
      <c r="F2539" s="19"/>
      <c r="G2539" s="19"/>
      <c r="H2539" s="13"/>
    </row>
    <row r="2540" customFormat="false" ht="15.75" hidden="false" customHeight="true" outlineLevel="0" collapsed="false">
      <c r="A2540" s="13"/>
      <c r="B2540" s="13" t="str">
        <f aca="false">IF(A2540="","",IFERROR(INDEX(アクションログ!$B$5:$B$2002,MATCH(A2540,アクションログ!$A$5:$A$2002,0)),"※未登録のID"))</f>
        <v/>
      </c>
      <c r="C2540" s="13"/>
      <c r="D2540" s="14"/>
      <c r="E2540" s="14"/>
      <c r="F2540" s="19"/>
      <c r="G2540" s="19"/>
      <c r="H2540" s="13"/>
    </row>
    <row r="2541" customFormat="false" ht="15.75" hidden="false" customHeight="true" outlineLevel="0" collapsed="false">
      <c r="A2541" s="13"/>
      <c r="B2541" s="13" t="str">
        <f aca="false">IF(A2541="","",IFERROR(INDEX(アクションログ!$B$5:$B$2002,MATCH(A2541,アクションログ!$A$5:$A$2002,0)),"※未登録のID"))</f>
        <v/>
      </c>
      <c r="C2541" s="13"/>
      <c r="D2541" s="14"/>
      <c r="E2541" s="14"/>
      <c r="F2541" s="19"/>
      <c r="G2541" s="19"/>
      <c r="H2541" s="13"/>
    </row>
    <row r="2542" customFormat="false" ht="15.75" hidden="false" customHeight="true" outlineLevel="0" collapsed="false">
      <c r="A2542" s="13"/>
      <c r="B2542" s="13" t="str">
        <f aca="false">IF(A2542="","",IFERROR(INDEX(アクションログ!$B$5:$B$2002,MATCH(A2542,アクションログ!$A$5:$A$2002,0)),"※未登録のID"))</f>
        <v/>
      </c>
      <c r="C2542" s="13"/>
      <c r="D2542" s="14"/>
      <c r="E2542" s="14"/>
      <c r="F2542" s="19"/>
      <c r="G2542" s="19"/>
      <c r="H2542" s="13"/>
    </row>
    <row r="2543" customFormat="false" ht="15.75" hidden="false" customHeight="true" outlineLevel="0" collapsed="false">
      <c r="A2543" s="13"/>
      <c r="B2543" s="13" t="str">
        <f aca="false">IF(A2543="","",IFERROR(INDEX(アクションログ!$B$5:$B$2002,MATCH(A2543,アクションログ!$A$5:$A$2002,0)),"※未登録のID"))</f>
        <v/>
      </c>
      <c r="C2543" s="13"/>
      <c r="D2543" s="14"/>
      <c r="E2543" s="14"/>
      <c r="F2543" s="19"/>
      <c r="G2543" s="19"/>
      <c r="H2543" s="13"/>
    </row>
    <row r="2544" customFormat="false" ht="15.75" hidden="false" customHeight="true" outlineLevel="0" collapsed="false">
      <c r="A2544" s="13"/>
      <c r="B2544" s="13" t="str">
        <f aca="false">IF(A2544="","",IFERROR(INDEX(アクションログ!$B$5:$B$2002,MATCH(A2544,アクションログ!$A$5:$A$2002,0)),"※未登録のID"))</f>
        <v/>
      </c>
      <c r="C2544" s="13"/>
      <c r="D2544" s="14"/>
      <c r="E2544" s="14"/>
      <c r="F2544" s="19"/>
      <c r="G2544" s="19"/>
      <c r="H2544" s="13"/>
    </row>
    <row r="2545" customFormat="false" ht="15.75" hidden="false" customHeight="true" outlineLevel="0" collapsed="false">
      <c r="A2545" s="13"/>
      <c r="B2545" s="13" t="str">
        <f aca="false">IF(A2545="","",IFERROR(INDEX(アクションログ!$B$5:$B$2002,MATCH(A2545,アクションログ!$A$5:$A$2002,0)),"※未登録のID"))</f>
        <v/>
      </c>
      <c r="C2545" s="13"/>
      <c r="D2545" s="14"/>
      <c r="E2545" s="14"/>
      <c r="F2545" s="19"/>
      <c r="G2545" s="19"/>
      <c r="H2545" s="13"/>
    </row>
    <row r="2546" customFormat="false" ht="15.75" hidden="false" customHeight="true" outlineLevel="0" collapsed="false">
      <c r="A2546" s="13"/>
      <c r="B2546" s="13" t="str">
        <f aca="false">IF(A2546="","",IFERROR(INDEX(アクションログ!$B$5:$B$2002,MATCH(A2546,アクションログ!$A$5:$A$2002,0)),"※未登録のID"))</f>
        <v/>
      </c>
      <c r="C2546" s="13"/>
      <c r="D2546" s="14"/>
      <c r="E2546" s="14"/>
      <c r="F2546" s="19"/>
      <c r="G2546" s="19"/>
      <c r="H2546" s="13"/>
    </row>
    <row r="2547" customFormat="false" ht="15.75" hidden="false" customHeight="true" outlineLevel="0" collapsed="false">
      <c r="A2547" s="13"/>
      <c r="B2547" s="13" t="str">
        <f aca="false">IF(A2547="","",IFERROR(INDEX(アクションログ!$B$5:$B$2002,MATCH(A2547,アクションログ!$A$5:$A$2002,0)),"※未登録のID"))</f>
        <v/>
      </c>
      <c r="C2547" s="13"/>
      <c r="D2547" s="14"/>
      <c r="E2547" s="14"/>
      <c r="F2547" s="19"/>
      <c r="G2547" s="19"/>
      <c r="H2547" s="13"/>
    </row>
    <row r="2548" customFormat="false" ht="15.75" hidden="false" customHeight="true" outlineLevel="0" collapsed="false">
      <c r="A2548" s="13"/>
      <c r="B2548" s="13" t="str">
        <f aca="false">IF(A2548="","",IFERROR(INDEX(アクションログ!$B$5:$B$2002,MATCH(A2548,アクションログ!$A$5:$A$2002,0)),"※未登録のID"))</f>
        <v/>
      </c>
      <c r="C2548" s="13"/>
      <c r="D2548" s="14"/>
      <c r="E2548" s="14"/>
      <c r="F2548" s="19"/>
      <c r="G2548" s="19"/>
      <c r="H2548" s="13"/>
    </row>
    <row r="2549" customFormat="false" ht="15.75" hidden="false" customHeight="true" outlineLevel="0" collapsed="false">
      <c r="A2549" s="13"/>
      <c r="B2549" s="13" t="str">
        <f aca="false">IF(A2549="","",IFERROR(INDEX(アクションログ!$B$5:$B$2002,MATCH(A2549,アクションログ!$A$5:$A$2002,0)),"※未登録のID"))</f>
        <v/>
      </c>
      <c r="C2549" s="13"/>
      <c r="D2549" s="14"/>
      <c r="E2549" s="14"/>
      <c r="F2549" s="19"/>
      <c r="G2549" s="19"/>
      <c r="H2549" s="13"/>
    </row>
    <row r="2550" customFormat="false" ht="15.75" hidden="false" customHeight="true" outlineLevel="0" collapsed="false">
      <c r="A2550" s="13"/>
      <c r="B2550" s="13" t="str">
        <f aca="false">IF(A2550="","",IFERROR(INDEX(アクションログ!$B$5:$B$2002,MATCH(A2550,アクションログ!$A$5:$A$2002,0)),"※未登録のID"))</f>
        <v/>
      </c>
      <c r="C2550" s="13"/>
      <c r="D2550" s="14"/>
      <c r="E2550" s="14"/>
      <c r="F2550" s="19"/>
      <c r="G2550" s="19"/>
      <c r="H2550" s="13"/>
    </row>
    <row r="2551" customFormat="false" ht="15.75" hidden="false" customHeight="true" outlineLevel="0" collapsed="false">
      <c r="A2551" s="13"/>
      <c r="B2551" s="13" t="str">
        <f aca="false">IF(A2551="","",IFERROR(INDEX(アクションログ!$B$5:$B$2002,MATCH(A2551,アクションログ!$A$5:$A$2002,0)),"※未登録のID"))</f>
        <v/>
      </c>
      <c r="C2551" s="13"/>
      <c r="D2551" s="14"/>
      <c r="E2551" s="14"/>
      <c r="F2551" s="19"/>
      <c r="G2551" s="19"/>
      <c r="H2551" s="13"/>
    </row>
    <row r="2552" customFormat="false" ht="15.75" hidden="false" customHeight="true" outlineLevel="0" collapsed="false">
      <c r="A2552" s="13"/>
      <c r="B2552" s="13" t="str">
        <f aca="false">IF(A2552="","",IFERROR(INDEX(アクションログ!$B$5:$B$2002,MATCH(A2552,アクションログ!$A$5:$A$2002,0)),"※未登録のID"))</f>
        <v/>
      </c>
      <c r="C2552" s="13"/>
      <c r="D2552" s="14"/>
      <c r="E2552" s="14"/>
      <c r="F2552" s="19"/>
      <c r="G2552" s="19"/>
      <c r="H2552" s="13"/>
    </row>
    <row r="2553" customFormat="false" ht="15.75" hidden="false" customHeight="true" outlineLevel="0" collapsed="false">
      <c r="A2553" s="13"/>
      <c r="B2553" s="13" t="str">
        <f aca="false">IF(A2553="","",IFERROR(INDEX(アクションログ!$B$5:$B$2002,MATCH(A2553,アクションログ!$A$5:$A$2002,0)),"※未登録のID"))</f>
        <v/>
      </c>
      <c r="C2553" s="13"/>
      <c r="D2553" s="14"/>
      <c r="E2553" s="14"/>
      <c r="F2553" s="19"/>
      <c r="G2553" s="19"/>
      <c r="H2553" s="13"/>
    </row>
    <row r="2554" customFormat="false" ht="15.75" hidden="false" customHeight="true" outlineLevel="0" collapsed="false">
      <c r="A2554" s="13"/>
      <c r="B2554" s="13" t="str">
        <f aca="false">IF(A2554="","",IFERROR(INDEX(アクションログ!$B$5:$B$2002,MATCH(A2554,アクションログ!$A$5:$A$2002,0)),"※未登録のID"))</f>
        <v/>
      </c>
      <c r="C2554" s="13"/>
      <c r="D2554" s="14"/>
      <c r="E2554" s="14"/>
      <c r="F2554" s="19"/>
      <c r="G2554" s="19"/>
      <c r="H2554" s="13"/>
    </row>
    <row r="2555" customFormat="false" ht="15.75" hidden="false" customHeight="true" outlineLevel="0" collapsed="false">
      <c r="A2555" s="13"/>
      <c r="B2555" s="13" t="str">
        <f aca="false">IF(A2555="","",IFERROR(INDEX(アクションログ!$B$5:$B$2002,MATCH(A2555,アクションログ!$A$5:$A$2002,0)),"※未登録のID"))</f>
        <v/>
      </c>
      <c r="C2555" s="13"/>
      <c r="D2555" s="14"/>
      <c r="E2555" s="14"/>
      <c r="F2555" s="19"/>
      <c r="G2555" s="19"/>
      <c r="H2555" s="13"/>
    </row>
    <row r="2556" customFormat="false" ht="15.75" hidden="false" customHeight="true" outlineLevel="0" collapsed="false">
      <c r="A2556" s="13"/>
      <c r="B2556" s="13" t="str">
        <f aca="false">IF(A2556="","",IFERROR(INDEX(アクションログ!$B$5:$B$2002,MATCH(A2556,アクションログ!$A$5:$A$2002,0)),"※未登録のID"))</f>
        <v/>
      </c>
      <c r="C2556" s="13"/>
      <c r="D2556" s="14"/>
      <c r="E2556" s="14"/>
      <c r="F2556" s="19"/>
      <c r="G2556" s="19"/>
      <c r="H2556" s="13"/>
    </row>
    <row r="2557" customFormat="false" ht="15.75" hidden="false" customHeight="true" outlineLevel="0" collapsed="false">
      <c r="A2557" s="13"/>
      <c r="B2557" s="13" t="str">
        <f aca="false">IF(A2557="","",IFERROR(INDEX(アクションログ!$B$5:$B$2002,MATCH(A2557,アクションログ!$A$5:$A$2002,0)),"※未登録のID"))</f>
        <v/>
      </c>
      <c r="C2557" s="13"/>
      <c r="D2557" s="14"/>
      <c r="E2557" s="14"/>
      <c r="F2557" s="19"/>
      <c r="G2557" s="19"/>
      <c r="H2557" s="13"/>
    </row>
    <row r="2558" customFormat="false" ht="15.75" hidden="false" customHeight="true" outlineLevel="0" collapsed="false">
      <c r="A2558" s="13"/>
      <c r="B2558" s="13" t="str">
        <f aca="false">IF(A2558="","",IFERROR(INDEX(アクションログ!$B$5:$B$2002,MATCH(A2558,アクションログ!$A$5:$A$2002,0)),"※未登録のID"))</f>
        <v/>
      </c>
      <c r="C2558" s="13"/>
      <c r="D2558" s="14"/>
      <c r="E2558" s="14"/>
      <c r="F2558" s="19"/>
      <c r="G2558" s="19"/>
      <c r="H2558" s="13"/>
    </row>
    <row r="2559" customFormat="false" ht="15.75" hidden="false" customHeight="true" outlineLevel="0" collapsed="false">
      <c r="A2559" s="13"/>
      <c r="B2559" s="13" t="str">
        <f aca="false">IF(A2559="","",IFERROR(INDEX(アクションログ!$B$5:$B$2002,MATCH(A2559,アクションログ!$A$5:$A$2002,0)),"※未登録のID"))</f>
        <v/>
      </c>
      <c r="C2559" s="13"/>
      <c r="D2559" s="14"/>
      <c r="E2559" s="14"/>
      <c r="F2559" s="19"/>
      <c r="G2559" s="19"/>
      <c r="H2559" s="13"/>
    </row>
    <row r="2560" customFormat="false" ht="15.75" hidden="false" customHeight="true" outlineLevel="0" collapsed="false">
      <c r="A2560" s="13"/>
      <c r="B2560" s="13" t="str">
        <f aca="false">IF(A2560="","",IFERROR(INDEX(アクションログ!$B$5:$B$2002,MATCH(A2560,アクションログ!$A$5:$A$2002,0)),"※未登録のID"))</f>
        <v/>
      </c>
      <c r="C2560" s="13"/>
      <c r="D2560" s="14"/>
      <c r="E2560" s="14"/>
      <c r="F2560" s="19"/>
      <c r="G2560" s="19"/>
      <c r="H2560" s="13"/>
    </row>
    <row r="2561" customFormat="false" ht="15.75" hidden="false" customHeight="true" outlineLevel="0" collapsed="false">
      <c r="A2561" s="13"/>
      <c r="B2561" s="13" t="str">
        <f aca="false">IF(A2561="","",IFERROR(INDEX(アクションログ!$B$5:$B$2002,MATCH(A2561,アクションログ!$A$5:$A$2002,0)),"※未登録のID"))</f>
        <v/>
      </c>
      <c r="C2561" s="13"/>
      <c r="D2561" s="14"/>
      <c r="E2561" s="14"/>
      <c r="F2561" s="19"/>
      <c r="G2561" s="19"/>
      <c r="H2561" s="13"/>
    </row>
    <row r="2562" customFormat="false" ht="15.75" hidden="false" customHeight="true" outlineLevel="0" collapsed="false">
      <c r="A2562" s="13"/>
      <c r="B2562" s="13" t="str">
        <f aca="false">IF(A2562="","",IFERROR(INDEX(アクションログ!$B$5:$B$2002,MATCH(A2562,アクションログ!$A$5:$A$2002,0)),"※未登録のID"))</f>
        <v/>
      </c>
      <c r="C2562" s="13"/>
      <c r="D2562" s="14"/>
      <c r="E2562" s="14"/>
      <c r="F2562" s="19"/>
      <c r="G2562" s="19"/>
      <c r="H2562" s="13"/>
    </row>
    <row r="2563" customFormat="false" ht="15.75" hidden="false" customHeight="true" outlineLevel="0" collapsed="false">
      <c r="A2563" s="13"/>
      <c r="B2563" s="13" t="str">
        <f aca="false">IF(A2563="","",IFERROR(INDEX(アクションログ!$B$5:$B$2002,MATCH(A2563,アクションログ!$A$5:$A$2002,0)),"※未登録のID"))</f>
        <v/>
      </c>
      <c r="C2563" s="13"/>
      <c r="D2563" s="14"/>
      <c r="E2563" s="14"/>
      <c r="F2563" s="19"/>
      <c r="G2563" s="19"/>
      <c r="H2563" s="13"/>
    </row>
    <row r="2564" customFormat="false" ht="15.75" hidden="false" customHeight="true" outlineLevel="0" collapsed="false">
      <c r="A2564" s="13"/>
      <c r="B2564" s="13" t="str">
        <f aca="false">IF(A2564="","",IFERROR(INDEX(アクションログ!$B$5:$B$2002,MATCH(A2564,アクションログ!$A$5:$A$2002,0)),"※未登録のID"))</f>
        <v/>
      </c>
      <c r="C2564" s="13"/>
      <c r="D2564" s="14"/>
      <c r="E2564" s="14"/>
      <c r="F2564" s="19"/>
      <c r="G2564" s="19"/>
      <c r="H2564" s="13"/>
    </row>
    <row r="2565" customFormat="false" ht="15.75" hidden="false" customHeight="true" outlineLevel="0" collapsed="false">
      <c r="A2565" s="13"/>
      <c r="B2565" s="13" t="str">
        <f aca="false">IF(A2565="","",IFERROR(INDEX(アクションログ!$B$5:$B$2002,MATCH(A2565,アクションログ!$A$5:$A$2002,0)),"※未登録のID"))</f>
        <v/>
      </c>
      <c r="C2565" s="13"/>
      <c r="D2565" s="14"/>
      <c r="E2565" s="14"/>
      <c r="F2565" s="19"/>
      <c r="G2565" s="19"/>
      <c r="H2565" s="13"/>
    </row>
    <row r="2566" customFormat="false" ht="15.75" hidden="false" customHeight="true" outlineLevel="0" collapsed="false">
      <c r="A2566" s="13"/>
      <c r="B2566" s="13" t="str">
        <f aca="false">IF(A2566="","",IFERROR(INDEX(アクションログ!$B$5:$B$2002,MATCH(A2566,アクションログ!$A$5:$A$2002,0)),"※未登録のID"))</f>
        <v/>
      </c>
      <c r="C2566" s="13"/>
      <c r="D2566" s="14"/>
      <c r="E2566" s="14"/>
      <c r="F2566" s="19"/>
      <c r="G2566" s="19"/>
      <c r="H2566" s="13"/>
    </row>
    <row r="2567" customFormat="false" ht="15.75" hidden="false" customHeight="true" outlineLevel="0" collapsed="false">
      <c r="A2567" s="13"/>
      <c r="B2567" s="13" t="str">
        <f aca="false">IF(A2567="","",IFERROR(INDEX(アクションログ!$B$5:$B$2002,MATCH(A2567,アクションログ!$A$5:$A$2002,0)),"※未登録のID"))</f>
        <v/>
      </c>
      <c r="C2567" s="13"/>
      <c r="D2567" s="14"/>
      <c r="E2567" s="14"/>
      <c r="F2567" s="19"/>
      <c r="G2567" s="19"/>
      <c r="H2567" s="13"/>
    </row>
    <row r="2568" customFormat="false" ht="15.75" hidden="false" customHeight="true" outlineLevel="0" collapsed="false">
      <c r="A2568" s="13"/>
      <c r="B2568" s="13" t="str">
        <f aca="false">IF(A2568="","",IFERROR(INDEX(アクションログ!$B$5:$B$2002,MATCH(A2568,アクションログ!$A$5:$A$2002,0)),"※未登録のID"))</f>
        <v/>
      </c>
      <c r="C2568" s="13"/>
      <c r="D2568" s="14"/>
      <c r="E2568" s="14"/>
      <c r="F2568" s="19"/>
      <c r="G2568" s="19"/>
      <c r="H2568" s="13"/>
    </row>
    <row r="2569" customFormat="false" ht="15.75" hidden="false" customHeight="true" outlineLevel="0" collapsed="false">
      <c r="A2569" s="13"/>
      <c r="B2569" s="13" t="str">
        <f aca="false">IF(A2569="","",IFERROR(INDEX(アクションログ!$B$5:$B$2002,MATCH(A2569,アクションログ!$A$5:$A$2002,0)),"※未登録のID"))</f>
        <v/>
      </c>
      <c r="C2569" s="13"/>
      <c r="D2569" s="14"/>
      <c r="E2569" s="14"/>
      <c r="F2569" s="19"/>
      <c r="G2569" s="19"/>
      <c r="H2569" s="13"/>
    </row>
    <row r="2570" customFormat="false" ht="15.75" hidden="false" customHeight="true" outlineLevel="0" collapsed="false">
      <c r="A2570" s="13"/>
      <c r="B2570" s="13" t="str">
        <f aca="false">IF(A2570="","",IFERROR(INDEX(アクションログ!$B$5:$B$2002,MATCH(A2570,アクションログ!$A$5:$A$2002,0)),"※未登録のID"))</f>
        <v/>
      </c>
      <c r="C2570" s="13"/>
      <c r="D2570" s="14"/>
      <c r="E2570" s="14"/>
      <c r="F2570" s="19"/>
      <c r="G2570" s="19"/>
      <c r="H2570" s="13"/>
    </row>
    <row r="2571" customFormat="false" ht="15.75" hidden="false" customHeight="true" outlineLevel="0" collapsed="false">
      <c r="A2571" s="13"/>
      <c r="B2571" s="13" t="str">
        <f aca="false">IF(A2571="","",IFERROR(INDEX(アクションログ!$B$5:$B$2002,MATCH(A2571,アクションログ!$A$5:$A$2002,0)),"※未登録のID"))</f>
        <v/>
      </c>
      <c r="C2571" s="13"/>
      <c r="D2571" s="14"/>
      <c r="E2571" s="14"/>
      <c r="F2571" s="19"/>
      <c r="G2571" s="19"/>
      <c r="H2571" s="13"/>
    </row>
    <row r="2572" customFormat="false" ht="15.75" hidden="false" customHeight="true" outlineLevel="0" collapsed="false">
      <c r="A2572" s="13"/>
      <c r="B2572" s="13" t="str">
        <f aca="false">IF(A2572="","",IFERROR(INDEX(アクションログ!$B$5:$B$2002,MATCH(A2572,アクションログ!$A$5:$A$2002,0)),"※未登録のID"))</f>
        <v/>
      </c>
      <c r="C2572" s="13"/>
      <c r="D2572" s="14"/>
      <c r="E2572" s="14"/>
      <c r="F2572" s="19"/>
      <c r="G2572" s="19"/>
      <c r="H2572" s="13"/>
    </row>
    <row r="2573" customFormat="false" ht="15.75" hidden="false" customHeight="true" outlineLevel="0" collapsed="false">
      <c r="A2573" s="13"/>
      <c r="B2573" s="13" t="str">
        <f aca="false">IF(A2573="","",IFERROR(INDEX(アクションログ!$B$5:$B$2002,MATCH(A2573,アクションログ!$A$5:$A$2002,0)),"※未登録のID"))</f>
        <v/>
      </c>
      <c r="C2573" s="13"/>
      <c r="D2573" s="14"/>
      <c r="E2573" s="14"/>
      <c r="F2573" s="19"/>
      <c r="G2573" s="19"/>
      <c r="H2573" s="13"/>
    </row>
    <row r="2574" customFormat="false" ht="15.75" hidden="false" customHeight="true" outlineLevel="0" collapsed="false">
      <c r="A2574" s="13"/>
      <c r="B2574" s="13" t="str">
        <f aca="false">IF(A2574="","",IFERROR(INDEX(アクションログ!$B$5:$B$2002,MATCH(A2574,アクションログ!$A$5:$A$2002,0)),"※未登録のID"))</f>
        <v/>
      </c>
      <c r="C2574" s="13"/>
      <c r="D2574" s="14"/>
      <c r="E2574" s="14"/>
      <c r="F2574" s="19"/>
      <c r="G2574" s="19"/>
      <c r="H2574" s="13"/>
    </row>
    <row r="2575" customFormat="false" ht="15.75" hidden="false" customHeight="true" outlineLevel="0" collapsed="false">
      <c r="A2575" s="13"/>
      <c r="B2575" s="13" t="str">
        <f aca="false">IF(A2575="","",IFERROR(INDEX(アクションログ!$B$5:$B$2002,MATCH(A2575,アクションログ!$A$5:$A$2002,0)),"※未登録のID"))</f>
        <v/>
      </c>
      <c r="C2575" s="13"/>
      <c r="D2575" s="14"/>
      <c r="E2575" s="14"/>
      <c r="F2575" s="19"/>
      <c r="G2575" s="19"/>
      <c r="H2575" s="13"/>
    </row>
    <row r="2576" customFormat="false" ht="15.75" hidden="false" customHeight="true" outlineLevel="0" collapsed="false">
      <c r="A2576" s="13"/>
      <c r="B2576" s="13" t="str">
        <f aca="false">IF(A2576="","",IFERROR(INDEX(アクションログ!$B$5:$B$2002,MATCH(A2576,アクションログ!$A$5:$A$2002,0)),"※未登録のID"))</f>
        <v/>
      </c>
      <c r="C2576" s="13"/>
      <c r="D2576" s="14"/>
      <c r="E2576" s="14"/>
      <c r="F2576" s="19"/>
      <c r="G2576" s="19"/>
      <c r="H2576" s="13"/>
    </row>
    <row r="2577" customFormat="false" ht="15.75" hidden="false" customHeight="true" outlineLevel="0" collapsed="false">
      <c r="A2577" s="13"/>
      <c r="B2577" s="13" t="str">
        <f aca="false">IF(A2577="","",IFERROR(INDEX(アクションログ!$B$5:$B$2002,MATCH(A2577,アクションログ!$A$5:$A$2002,0)),"※未登録のID"))</f>
        <v/>
      </c>
      <c r="C2577" s="13"/>
      <c r="D2577" s="14"/>
      <c r="E2577" s="14"/>
      <c r="F2577" s="19"/>
      <c r="G2577" s="19"/>
      <c r="H2577" s="13"/>
    </row>
    <row r="2578" customFormat="false" ht="15.75" hidden="false" customHeight="true" outlineLevel="0" collapsed="false">
      <c r="A2578" s="13"/>
      <c r="B2578" s="13" t="str">
        <f aca="false">IF(A2578="","",IFERROR(INDEX(アクションログ!$B$5:$B$2002,MATCH(A2578,アクションログ!$A$5:$A$2002,0)),"※未登録のID"))</f>
        <v/>
      </c>
      <c r="C2578" s="13"/>
      <c r="D2578" s="14"/>
      <c r="E2578" s="14"/>
      <c r="F2578" s="19"/>
      <c r="G2578" s="19"/>
      <c r="H2578" s="13"/>
    </row>
    <row r="2579" customFormat="false" ht="15.75" hidden="false" customHeight="true" outlineLevel="0" collapsed="false">
      <c r="A2579" s="13"/>
      <c r="B2579" s="13" t="str">
        <f aca="false">IF(A2579="","",IFERROR(INDEX(アクションログ!$B$5:$B$2002,MATCH(A2579,アクションログ!$A$5:$A$2002,0)),"※未登録のID"))</f>
        <v/>
      </c>
      <c r="C2579" s="13"/>
      <c r="D2579" s="14"/>
      <c r="E2579" s="14"/>
      <c r="F2579" s="19"/>
      <c r="G2579" s="19"/>
      <c r="H2579" s="13"/>
    </row>
    <row r="2580" customFormat="false" ht="15.75" hidden="false" customHeight="true" outlineLevel="0" collapsed="false">
      <c r="A2580" s="13"/>
      <c r="B2580" s="13" t="str">
        <f aca="false">IF(A2580="","",IFERROR(INDEX(アクションログ!$B$5:$B$2002,MATCH(A2580,アクションログ!$A$5:$A$2002,0)),"※未登録のID"))</f>
        <v/>
      </c>
      <c r="C2580" s="13"/>
      <c r="D2580" s="14"/>
      <c r="E2580" s="14"/>
      <c r="F2580" s="19"/>
      <c r="G2580" s="19"/>
      <c r="H2580" s="13"/>
    </row>
    <row r="2581" customFormat="false" ht="15.75" hidden="false" customHeight="true" outlineLevel="0" collapsed="false">
      <c r="A2581" s="13"/>
      <c r="B2581" s="13" t="str">
        <f aca="false">IF(A2581="","",IFERROR(INDEX(アクションログ!$B$5:$B$2002,MATCH(A2581,アクションログ!$A$5:$A$2002,0)),"※未登録のID"))</f>
        <v/>
      </c>
      <c r="C2581" s="13"/>
      <c r="D2581" s="14"/>
      <c r="E2581" s="14"/>
      <c r="F2581" s="19"/>
      <c r="G2581" s="19"/>
      <c r="H2581" s="13"/>
    </row>
    <row r="2582" customFormat="false" ht="15.75" hidden="false" customHeight="true" outlineLevel="0" collapsed="false">
      <c r="A2582" s="13"/>
      <c r="B2582" s="13" t="str">
        <f aca="false">IF(A2582="","",IFERROR(INDEX(アクションログ!$B$5:$B$2002,MATCH(A2582,アクションログ!$A$5:$A$2002,0)),"※未登録のID"))</f>
        <v/>
      </c>
      <c r="C2582" s="13"/>
      <c r="D2582" s="14"/>
      <c r="E2582" s="14"/>
      <c r="F2582" s="19"/>
      <c r="G2582" s="19"/>
      <c r="H2582" s="13"/>
    </row>
    <row r="2583" customFormat="false" ht="15.75" hidden="false" customHeight="true" outlineLevel="0" collapsed="false">
      <c r="A2583" s="13"/>
      <c r="B2583" s="13" t="str">
        <f aca="false">IF(A2583="","",IFERROR(INDEX(アクションログ!$B$5:$B$2002,MATCH(A2583,アクションログ!$A$5:$A$2002,0)),"※未登録のID"))</f>
        <v/>
      </c>
      <c r="C2583" s="13"/>
      <c r="D2583" s="14"/>
      <c r="E2583" s="14"/>
      <c r="F2583" s="19"/>
      <c r="G2583" s="19"/>
      <c r="H2583" s="13"/>
    </row>
    <row r="2584" customFormat="false" ht="15.75" hidden="false" customHeight="true" outlineLevel="0" collapsed="false">
      <c r="A2584" s="13"/>
      <c r="B2584" s="13" t="str">
        <f aca="false">IF(A2584="","",IFERROR(INDEX(アクションログ!$B$5:$B$2002,MATCH(A2584,アクションログ!$A$5:$A$2002,0)),"※未登録のID"))</f>
        <v/>
      </c>
      <c r="C2584" s="13"/>
      <c r="D2584" s="14"/>
      <c r="E2584" s="14"/>
      <c r="F2584" s="19"/>
      <c r="G2584" s="19"/>
      <c r="H2584" s="13"/>
    </row>
    <row r="2585" customFormat="false" ht="15.75" hidden="false" customHeight="true" outlineLevel="0" collapsed="false">
      <c r="A2585" s="13"/>
      <c r="B2585" s="13" t="str">
        <f aca="false">IF(A2585="","",IFERROR(INDEX(アクションログ!$B$5:$B$2002,MATCH(A2585,アクションログ!$A$5:$A$2002,0)),"※未登録のID"))</f>
        <v/>
      </c>
      <c r="C2585" s="13"/>
      <c r="D2585" s="14"/>
      <c r="E2585" s="14"/>
      <c r="F2585" s="19"/>
      <c r="G2585" s="19"/>
      <c r="H2585" s="13"/>
    </row>
    <row r="2586" customFormat="false" ht="15.75" hidden="false" customHeight="true" outlineLevel="0" collapsed="false">
      <c r="A2586" s="13"/>
      <c r="B2586" s="13" t="str">
        <f aca="false">IF(A2586="","",IFERROR(INDEX(アクションログ!$B$5:$B$2002,MATCH(A2586,アクションログ!$A$5:$A$2002,0)),"※未登録のID"))</f>
        <v/>
      </c>
      <c r="C2586" s="13"/>
      <c r="D2586" s="14"/>
      <c r="E2586" s="14"/>
      <c r="F2586" s="19"/>
      <c r="G2586" s="19"/>
      <c r="H2586" s="13"/>
    </row>
    <row r="2587" customFormat="false" ht="15.75" hidden="false" customHeight="true" outlineLevel="0" collapsed="false">
      <c r="A2587" s="13"/>
      <c r="B2587" s="13" t="str">
        <f aca="false">IF(A2587="","",IFERROR(INDEX(アクションログ!$B$5:$B$2002,MATCH(A2587,アクションログ!$A$5:$A$2002,0)),"※未登録のID"))</f>
        <v/>
      </c>
      <c r="C2587" s="13"/>
      <c r="D2587" s="14"/>
      <c r="E2587" s="14"/>
      <c r="F2587" s="19"/>
      <c r="G2587" s="19"/>
      <c r="H2587" s="13"/>
    </row>
    <row r="2588" customFormat="false" ht="15.75" hidden="false" customHeight="true" outlineLevel="0" collapsed="false">
      <c r="A2588" s="13"/>
      <c r="B2588" s="13" t="str">
        <f aca="false">IF(A2588="","",IFERROR(INDEX(アクションログ!$B$5:$B$2002,MATCH(A2588,アクションログ!$A$5:$A$2002,0)),"※未登録のID"))</f>
        <v/>
      </c>
      <c r="C2588" s="13"/>
      <c r="D2588" s="14"/>
      <c r="E2588" s="14"/>
      <c r="F2588" s="19"/>
      <c r="G2588" s="19"/>
      <c r="H2588" s="13"/>
    </row>
    <row r="2589" customFormat="false" ht="15.75" hidden="false" customHeight="true" outlineLevel="0" collapsed="false">
      <c r="A2589" s="13"/>
      <c r="B2589" s="13" t="str">
        <f aca="false">IF(A2589="","",IFERROR(INDEX(アクションログ!$B$5:$B$2002,MATCH(A2589,アクションログ!$A$5:$A$2002,0)),"※未登録のID"))</f>
        <v/>
      </c>
      <c r="C2589" s="13"/>
      <c r="D2589" s="14"/>
      <c r="E2589" s="14"/>
      <c r="F2589" s="19"/>
      <c r="G2589" s="19"/>
      <c r="H2589" s="13"/>
    </row>
    <row r="2590" customFormat="false" ht="15.75" hidden="false" customHeight="true" outlineLevel="0" collapsed="false">
      <c r="A2590" s="13"/>
      <c r="B2590" s="13" t="str">
        <f aca="false">IF(A2590="","",IFERROR(INDEX(アクションログ!$B$5:$B$2002,MATCH(A2590,アクションログ!$A$5:$A$2002,0)),"※未登録のID"))</f>
        <v/>
      </c>
      <c r="C2590" s="13"/>
      <c r="D2590" s="14"/>
      <c r="E2590" s="14"/>
      <c r="F2590" s="19"/>
      <c r="G2590" s="19"/>
      <c r="H2590" s="13"/>
    </row>
    <row r="2591" customFormat="false" ht="15.75" hidden="false" customHeight="true" outlineLevel="0" collapsed="false">
      <c r="A2591" s="13"/>
      <c r="B2591" s="13" t="str">
        <f aca="false">IF(A2591="","",IFERROR(INDEX(アクションログ!$B$5:$B$2002,MATCH(A2591,アクションログ!$A$5:$A$2002,0)),"※未登録のID"))</f>
        <v/>
      </c>
      <c r="C2591" s="13"/>
      <c r="D2591" s="14"/>
      <c r="E2591" s="14"/>
      <c r="F2591" s="19"/>
      <c r="G2591" s="19"/>
      <c r="H2591" s="13"/>
    </row>
    <row r="2592" customFormat="false" ht="15.75" hidden="false" customHeight="true" outlineLevel="0" collapsed="false">
      <c r="A2592" s="13"/>
      <c r="B2592" s="13" t="str">
        <f aca="false">IF(A2592="","",IFERROR(INDEX(アクションログ!$B$5:$B$2002,MATCH(A2592,アクションログ!$A$5:$A$2002,0)),"※未登録のID"))</f>
        <v/>
      </c>
      <c r="C2592" s="13"/>
      <c r="D2592" s="14"/>
      <c r="E2592" s="14"/>
      <c r="F2592" s="19"/>
      <c r="G2592" s="19"/>
      <c r="H2592" s="13"/>
    </row>
    <row r="2593" customFormat="false" ht="15.75" hidden="false" customHeight="true" outlineLevel="0" collapsed="false">
      <c r="A2593" s="13"/>
      <c r="B2593" s="13" t="str">
        <f aca="false">IF(A2593="","",IFERROR(INDEX(アクションログ!$B$5:$B$2002,MATCH(A2593,アクションログ!$A$5:$A$2002,0)),"※未登録のID"))</f>
        <v/>
      </c>
      <c r="C2593" s="13"/>
      <c r="D2593" s="14"/>
      <c r="E2593" s="14"/>
      <c r="F2593" s="19"/>
      <c r="G2593" s="19"/>
      <c r="H2593" s="13"/>
    </row>
    <row r="2594" customFormat="false" ht="15.75" hidden="false" customHeight="true" outlineLevel="0" collapsed="false">
      <c r="A2594" s="13"/>
      <c r="B2594" s="13" t="str">
        <f aca="false">IF(A2594="","",IFERROR(INDEX(アクションログ!$B$5:$B$2002,MATCH(A2594,アクションログ!$A$5:$A$2002,0)),"※未登録のID"))</f>
        <v/>
      </c>
      <c r="C2594" s="13"/>
      <c r="D2594" s="14"/>
      <c r="E2594" s="14"/>
      <c r="F2594" s="19"/>
      <c r="G2594" s="19"/>
      <c r="H2594" s="13"/>
    </row>
    <row r="2595" customFormat="false" ht="15.75" hidden="false" customHeight="true" outlineLevel="0" collapsed="false">
      <c r="A2595" s="13"/>
      <c r="B2595" s="13" t="str">
        <f aca="false">IF(A2595="","",IFERROR(INDEX(アクションログ!$B$5:$B$2002,MATCH(A2595,アクションログ!$A$5:$A$2002,0)),"※未登録のID"))</f>
        <v/>
      </c>
      <c r="C2595" s="13"/>
      <c r="D2595" s="14"/>
      <c r="E2595" s="14"/>
      <c r="F2595" s="19"/>
      <c r="G2595" s="19"/>
      <c r="H2595" s="13"/>
    </row>
    <row r="2596" customFormat="false" ht="15.75" hidden="false" customHeight="true" outlineLevel="0" collapsed="false">
      <c r="A2596" s="13"/>
      <c r="B2596" s="13" t="str">
        <f aca="false">IF(A2596="","",IFERROR(INDEX(アクションログ!$B$5:$B$2002,MATCH(A2596,アクションログ!$A$5:$A$2002,0)),"※未登録のID"))</f>
        <v/>
      </c>
      <c r="C2596" s="13"/>
      <c r="D2596" s="14"/>
      <c r="E2596" s="14"/>
      <c r="F2596" s="19"/>
      <c r="G2596" s="19"/>
      <c r="H2596" s="13"/>
    </row>
    <row r="2597" customFormat="false" ht="15.75" hidden="false" customHeight="true" outlineLevel="0" collapsed="false">
      <c r="A2597" s="13"/>
      <c r="B2597" s="13" t="str">
        <f aca="false">IF(A2597="","",IFERROR(INDEX(アクションログ!$B$5:$B$2002,MATCH(A2597,アクションログ!$A$5:$A$2002,0)),"※未登録のID"))</f>
        <v/>
      </c>
      <c r="C2597" s="13"/>
      <c r="D2597" s="14"/>
      <c r="E2597" s="14"/>
      <c r="F2597" s="19"/>
      <c r="G2597" s="19"/>
      <c r="H2597" s="13"/>
    </row>
    <row r="2598" customFormat="false" ht="15.75" hidden="false" customHeight="true" outlineLevel="0" collapsed="false">
      <c r="A2598" s="13"/>
      <c r="B2598" s="13" t="str">
        <f aca="false">IF(A2598="","",IFERROR(INDEX(アクションログ!$B$5:$B$2002,MATCH(A2598,アクションログ!$A$5:$A$2002,0)),"※未登録のID"))</f>
        <v/>
      </c>
      <c r="C2598" s="13"/>
      <c r="D2598" s="14"/>
      <c r="E2598" s="14"/>
      <c r="F2598" s="19"/>
      <c r="G2598" s="19"/>
      <c r="H2598" s="13"/>
    </row>
    <row r="2599" customFormat="false" ht="15.75" hidden="false" customHeight="true" outlineLevel="0" collapsed="false">
      <c r="A2599" s="13"/>
      <c r="B2599" s="13" t="str">
        <f aca="false">IF(A2599="","",IFERROR(INDEX(アクションログ!$B$5:$B$2002,MATCH(A2599,アクションログ!$A$5:$A$2002,0)),"※未登録のID"))</f>
        <v/>
      </c>
      <c r="C2599" s="13"/>
      <c r="D2599" s="14"/>
      <c r="E2599" s="14"/>
      <c r="F2599" s="19"/>
      <c r="G2599" s="19"/>
      <c r="H2599" s="13"/>
    </row>
    <row r="2600" customFormat="false" ht="15.75" hidden="false" customHeight="true" outlineLevel="0" collapsed="false">
      <c r="A2600" s="13"/>
      <c r="B2600" s="13" t="str">
        <f aca="false">IF(A2600="","",IFERROR(INDEX(アクションログ!$B$5:$B$2002,MATCH(A2600,アクションログ!$A$5:$A$2002,0)),"※未登録のID"))</f>
        <v/>
      </c>
      <c r="C2600" s="13"/>
      <c r="D2600" s="14"/>
      <c r="E2600" s="14"/>
      <c r="F2600" s="19"/>
      <c r="G2600" s="19"/>
      <c r="H2600" s="13"/>
    </row>
    <row r="2601" customFormat="false" ht="15.75" hidden="false" customHeight="true" outlineLevel="0" collapsed="false">
      <c r="A2601" s="13"/>
      <c r="B2601" s="13" t="str">
        <f aca="false">IF(A2601="","",IFERROR(INDEX(アクションログ!$B$5:$B$2002,MATCH(A2601,アクションログ!$A$5:$A$2002,0)),"※未登録のID"))</f>
        <v/>
      </c>
      <c r="C2601" s="13"/>
      <c r="D2601" s="14"/>
      <c r="E2601" s="14"/>
      <c r="F2601" s="19"/>
      <c r="G2601" s="19"/>
      <c r="H2601" s="13"/>
    </row>
    <row r="2602" customFormat="false" ht="15.75" hidden="false" customHeight="true" outlineLevel="0" collapsed="false">
      <c r="A2602" s="13"/>
      <c r="B2602" s="13" t="str">
        <f aca="false">IF(A2602="","",IFERROR(INDEX(アクションログ!$B$5:$B$2002,MATCH(A2602,アクションログ!$A$5:$A$2002,0)),"※未登録のID"))</f>
        <v/>
      </c>
      <c r="C2602" s="13"/>
      <c r="D2602" s="14"/>
      <c r="E2602" s="14"/>
      <c r="F2602" s="19"/>
      <c r="G2602" s="19"/>
      <c r="H2602" s="13"/>
    </row>
    <row r="2603" customFormat="false" ht="15.75" hidden="false" customHeight="true" outlineLevel="0" collapsed="false">
      <c r="A2603" s="13"/>
      <c r="B2603" s="13" t="str">
        <f aca="false">IF(A2603="","",IFERROR(INDEX(アクションログ!$B$5:$B$2002,MATCH(A2603,アクションログ!$A$5:$A$2002,0)),"※未登録のID"))</f>
        <v/>
      </c>
      <c r="C2603" s="13"/>
      <c r="D2603" s="14"/>
      <c r="E2603" s="14"/>
      <c r="F2603" s="19"/>
      <c r="G2603" s="19"/>
      <c r="H2603" s="13"/>
    </row>
    <row r="2604" customFormat="false" ht="15.75" hidden="false" customHeight="true" outlineLevel="0" collapsed="false">
      <c r="A2604" s="13"/>
      <c r="B2604" s="13" t="str">
        <f aca="false">IF(A2604="","",IFERROR(INDEX(アクションログ!$B$5:$B$2002,MATCH(A2604,アクションログ!$A$5:$A$2002,0)),"※未登録のID"))</f>
        <v/>
      </c>
      <c r="C2604" s="13"/>
      <c r="D2604" s="14"/>
      <c r="E2604" s="14"/>
      <c r="F2604" s="19"/>
      <c r="G2604" s="19"/>
      <c r="H2604" s="13"/>
    </row>
    <row r="2605" customFormat="false" ht="15.75" hidden="false" customHeight="true" outlineLevel="0" collapsed="false">
      <c r="A2605" s="13"/>
      <c r="B2605" s="13" t="str">
        <f aca="false">IF(A2605="","",IFERROR(INDEX(アクションログ!$B$5:$B$2002,MATCH(A2605,アクションログ!$A$5:$A$2002,0)),"※未登録のID"))</f>
        <v/>
      </c>
      <c r="C2605" s="13"/>
      <c r="D2605" s="14"/>
      <c r="E2605" s="14"/>
      <c r="F2605" s="19"/>
      <c r="G2605" s="19"/>
      <c r="H2605" s="13"/>
    </row>
    <row r="2606" customFormat="false" ht="15.75" hidden="false" customHeight="true" outlineLevel="0" collapsed="false">
      <c r="A2606" s="13"/>
      <c r="B2606" s="13" t="str">
        <f aca="false">IF(A2606="","",IFERROR(INDEX(アクションログ!$B$5:$B$2002,MATCH(A2606,アクションログ!$A$5:$A$2002,0)),"※未登録のID"))</f>
        <v/>
      </c>
      <c r="C2606" s="13"/>
      <c r="D2606" s="14"/>
      <c r="E2606" s="14"/>
      <c r="F2606" s="19"/>
      <c r="G2606" s="19"/>
      <c r="H2606" s="13"/>
    </row>
    <row r="2607" customFormat="false" ht="15.75" hidden="false" customHeight="true" outlineLevel="0" collapsed="false">
      <c r="A2607" s="13"/>
      <c r="B2607" s="13" t="str">
        <f aca="false">IF(A2607="","",IFERROR(INDEX(アクションログ!$B$5:$B$2002,MATCH(A2607,アクションログ!$A$5:$A$2002,0)),"※未登録のID"))</f>
        <v/>
      </c>
      <c r="C2607" s="13"/>
      <c r="D2607" s="14"/>
      <c r="E2607" s="14"/>
      <c r="F2607" s="19"/>
      <c r="G2607" s="19"/>
      <c r="H2607" s="13"/>
    </row>
    <row r="2608" customFormat="false" ht="15.75" hidden="false" customHeight="true" outlineLevel="0" collapsed="false">
      <c r="A2608" s="13"/>
      <c r="B2608" s="13" t="str">
        <f aca="false">IF(A2608="","",IFERROR(INDEX(アクションログ!$B$5:$B$2002,MATCH(A2608,アクションログ!$A$5:$A$2002,0)),"※未登録のID"))</f>
        <v/>
      </c>
      <c r="C2608" s="13"/>
      <c r="D2608" s="14"/>
      <c r="E2608" s="14"/>
      <c r="F2608" s="19"/>
      <c r="G2608" s="19"/>
      <c r="H2608" s="13"/>
    </row>
    <row r="2609" customFormat="false" ht="15.75" hidden="false" customHeight="true" outlineLevel="0" collapsed="false">
      <c r="A2609" s="13"/>
      <c r="B2609" s="13" t="str">
        <f aca="false">IF(A2609="","",IFERROR(INDEX(アクションログ!$B$5:$B$2002,MATCH(A2609,アクションログ!$A$5:$A$2002,0)),"※未登録のID"))</f>
        <v/>
      </c>
      <c r="C2609" s="13"/>
      <c r="D2609" s="14"/>
      <c r="E2609" s="14"/>
      <c r="F2609" s="19"/>
      <c r="G2609" s="19"/>
      <c r="H2609" s="13"/>
    </row>
    <row r="2610" customFormat="false" ht="15.75" hidden="false" customHeight="true" outlineLevel="0" collapsed="false">
      <c r="A2610" s="13"/>
      <c r="B2610" s="13" t="str">
        <f aca="false">IF(A2610="","",IFERROR(INDEX(アクションログ!$B$5:$B$2002,MATCH(A2610,アクションログ!$A$5:$A$2002,0)),"※未登録のID"))</f>
        <v/>
      </c>
      <c r="C2610" s="13"/>
      <c r="D2610" s="14"/>
      <c r="E2610" s="14"/>
      <c r="F2610" s="19"/>
      <c r="G2610" s="19"/>
      <c r="H2610" s="13"/>
    </row>
    <row r="2611" customFormat="false" ht="15.75" hidden="false" customHeight="true" outlineLevel="0" collapsed="false">
      <c r="A2611" s="13"/>
      <c r="B2611" s="13" t="str">
        <f aca="false">IF(A2611="","",IFERROR(INDEX(アクションログ!$B$5:$B$2002,MATCH(A2611,アクションログ!$A$5:$A$2002,0)),"※未登録のID"))</f>
        <v/>
      </c>
      <c r="C2611" s="13"/>
      <c r="D2611" s="14"/>
      <c r="E2611" s="14"/>
      <c r="F2611" s="19"/>
      <c r="G2611" s="19"/>
      <c r="H2611" s="13"/>
    </row>
    <row r="2612" customFormat="false" ht="15.75" hidden="false" customHeight="true" outlineLevel="0" collapsed="false">
      <c r="A2612" s="13"/>
      <c r="B2612" s="13" t="str">
        <f aca="false">IF(A2612="","",IFERROR(INDEX(アクションログ!$B$5:$B$2002,MATCH(A2612,アクションログ!$A$5:$A$2002,0)),"※未登録のID"))</f>
        <v/>
      </c>
      <c r="C2612" s="13"/>
      <c r="D2612" s="14"/>
      <c r="E2612" s="14"/>
      <c r="F2612" s="19"/>
      <c r="G2612" s="19"/>
      <c r="H2612" s="13"/>
    </row>
    <row r="2613" customFormat="false" ht="15.75" hidden="false" customHeight="true" outlineLevel="0" collapsed="false">
      <c r="A2613" s="13"/>
      <c r="B2613" s="13" t="str">
        <f aca="false">IF(A2613="","",IFERROR(INDEX(アクションログ!$B$5:$B$2002,MATCH(A2613,アクションログ!$A$5:$A$2002,0)),"※未登録のID"))</f>
        <v/>
      </c>
      <c r="C2613" s="13"/>
      <c r="D2613" s="14"/>
      <c r="E2613" s="14"/>
      <c r="F2613" s="19"/>
      <c r="G2613" s="19"/>
      <c r="H2613" s="13"/>
    </row>
    <row r="2614" customFormat="false" ht="15.75" hidden="false" customHeight="true" outlineLevel="0" collapsed="false">
      <c r="A2614" s="13"/>
      <c r="B2614" s="13" t="str">
        <f aca="false">IF(A2614="","",IFERROR(INDEX(アクションログ!$B$5:$B$2002,MATCH(A2614,アクションログ!$A$5:$A$2002,0)),"※未登録のID"))</f>
        <v/>
      </c>
      <c r="C2614" s="13"/>
      <c r="D2614" s="14"/>
      <c r="E2614" s="14"/>
      <c r="F2614" s="19"/>
      <c r="G2614" s="19"/>
      <c r="H2614" s="13"/>
    </row>
    <row r="2615" customFormat="false" ht="15.75" hidden="false" customHeight="true" outlineLevel="0" collapsed="false">
      <c r="A2615" s="13"/>
      <c r="B2615" s="13" t="str">
        <f aca="false">IF(A2615="","",IFERROR(INDEX(アクションログ!$B$5:$B$2002,MATCH(A2615,アクションログ!$A$5:$A$2002,0)),"※未登録のID"))</f>
        <v/>
      </c>
      <c r="C2615" s="13"/>
      <c r="D2615" s="14"/>
      <c r="E2615" s="14"/>
      <c r="F2615" s="19"/>
      <c r="G2615" s="19"/>
      <c r="H2615" s="13"/>
    </row>
    <row r="2616" customFormat="false" ht="15.75" hidden="false" customHeight="true" outlineLevel="0" collapsed="false">
      <c r="A2616" s="13"/>
      <c r="B2616" s="13" t="str">
        <f aca="false">IF(A2616="","",IFERROR(INDEX(アクションログ!$B$5:$B$2002,MATCH(A2616,アクションログ!$A$5:$A$2002,0)),"※未登録のID"))</f>
        <v/>
      </c>
      <c r="C2616" s="13"/>
      <c r="D2616" s="14"/>
      <c r="E2616" s="14"/>
      <c r="F2616" s="19"/>
      <c r="G2616" s="19"/>
      <c r="H2616" s="13"/>
    </row>
    <row r="2617" customFormat="false" ht="15.75" hidden="false" customHeight="true" outlineLevel="0" collapsed="false">
      <c r="A2617" s="13"/>
      <c r="B2617" s="13" t="str">
        <f aca="false">IF(A2617="","",IFERROR(INDEX(アクションログ!$B$5:$B$2002,MATCH(A2617,アクションログ!$A$5:$A$2002,0)),"※未登録のID"))</f>
        <v/>
      </c>
      <c r="C2617" s="13"/>
      <c r="D2617" s="14"/>
      <c r="E2617" s="14"/>
      <c r="F2617" s="19"/>
      <c r="G2617" s="19"/>
      <c r="H2617" s="13"/>
    </row>
    <row r="2618" customFormat="false" ht="15.75" hidden="false" customHeight="true" outlineLevel="0" collapsed="false">
      <c r="A2618" s="13"/>
      <c r="B2618" s="13" t="str">
        <f aca="false">IF(A2618="","",IFERROR(INDEX(アクションログ!$B$5:$B$2002,MATCH(A2618,アクションログ!$A$5:$A$2002,0)),"※未登録のID"))</f>
        <v/>
      </c>
      <c r="C2618" s="13"/>
      <c r="D2618" s="14"/>
      <c r="E2618" s="14"/>
      <c r="F2618" s="19"/>
      <c r="G2618" s="19"/>
      <c r="H2618" s="13"/>
    </row>
    <row r="2619" customFormat="false" ht="15.75" hidden="false" customHeight="true" outlineLevel="0" collapsed="false">
      <c r="A2619" s="13"/>
      <c r="B2619" s="13" t="str">
        <f aca="false">IF(A2619="","",IFERROR(INDEX(アクションログ!$B$5:$B$2002,MATCH(A2619,アクションログ!$A$5:$A$2002,0)),"※未登録のID"))</f>
        <v/>
      </c>
      <c r="C2619" s="13"/>
      <c r="D2619" s="14"/>
      <c r="E2619" s="14"/>
      <c r="F2619" s="19"/>
      <c r="G2619" s="19"/>
      <c r="H2619" s="13"/>
    </row>
    <row r="2620" customFormat="false" ht="15.75" hidden="false" customHeight="true" outlineLevel="0" collapsed="false">
      <c r="A2620" s="13"/>
      <c r="B2620" s="13" t="str">
        <f aca="false">IF(A2620="","",IFERROR(INDEX(アクションログ!$B$5:$B$2002,MATCH(A2620,アクションログ!$A$5:$A$2002,0)),"※未登録のID"))</f>
        <v/>
      </c>
      <c r="C2620" s="13"/>
      <c r="D2620" s="14"/>
      <c r="E2620" s="14"/>
      <c r="F2620" s="19"/>
      <c r="G2620" s="19"/>
      <c r="H2620" s="13"/>
    </row>
    <row r="2621" customFormat="false" ht="15.75" hidden="false" customHeight="true" outlineLevel="0" collapsed="false">
      <c r="A2621" s="13"/>
      <c r="B2621" s="13" t="str">
        <f aca="false">IF(A2621="","",IFERROR(INDEX(アクションログ!$B$5:$B$2002,MATCH(A2621,アクションログ!$A$5:$A$2002,0)),"※未登録のID"))</f>
        <v/>
      </c>
      <c r="C2621" s="13"/>
      <c r="D2621" s="14"/>
      <c r="E2621" s="14"/>
      <c r="F2621" s="19"/>
      <c r="G2621" s="19"/>
      <c r="H2621" s="13"/>
    </row>
    <row r="2622" customFormat="false" ht="15.75" hidden="false" customHeight="true" outlineLevel="0" collapsed="false">
      <c r="A2622" s="13"/>
      <c r="B2622" s="13" t="str">
        <f aca="false">IF(A2622="","",IFERROR(INDEX(アクションログ!$B$5:$B$2002,MATCH(A2622,アクションログ!$A$5:$A$2002,0)),"※未登録のID"))</f>
        <v/>
      </c>
      <c r="C2622" s="13"/>
      <c r="D2622" s="14"/>
      <c r="E2622" s="14"/>
      <c r="F2622" s="19"/>
      <c r="G2622" s="19"/>
      <c r="H2622" s="13"/>
    </row>
    <row r="2623" customFormat="false" ht="15.75" hidden="false" customHeight="true" outlineLevel="0" collapsed="false">
      <c r="A2623" s="13"/>
      <c r="B2623" s="13" t="str">
        <f aca="false">IF(A2623="","",IFERROR(INDEX(アクションログ!$B$5:$B$2002,MATCH(A2623,アクションログ!$A$5:$A$2002,0)),"※未登録のID"))</f>
        <v/>
      </c>
      <c r="C2623" s="13"/>
      <c r="D2623" s="14"/>
      <c r="E2623" s="14"/>
      <c r="F2623" s="19"/>
      <c r="G2623" s="19"/>
      <c r="H2623" s="13"/>
    </row>
    <row r="2624" customFormat="false" ht="15.75" hidden="false" customHeight="true" outlineLevel="0" collapsed="false">
      <c r="A2624" s="13"/>
      <c r="B2624" s="13" t="str">
        <f aca="false">IF(A2624="","",IFERROR(INDEX(アクションログ!$B$5:$B$2002,MATCH(A2624,アクションログ!$A$5:$A$2002,0)),"※未登録のID"))</f>
        <v/>
      </c>
      <c r="C2624" s="13"/>
      <c r="D2624" s="14"/>
      <c r="E2624" s="14"/>
      <c r="F2624" s="19"/>
      <c r="G2624" s="19"/>
      <c r="H2624" s="13"/>
    </row>
    <row r="2625" customFormat="false" ht="15.75" hidden="false" customHeight="true" outlineLevel="0" collapsed="false">
      <c r="A2625" s="13"/>
      <c r="B2625" s="13" t="str">
        <f aca="false">IF(A2625="","",IFERROR(INDEX(アクションログ!$B$5:$B$2002,MATCH(A2625,アクションログ!$A$5:$A$2002,0)),"※未登録のID"))</f>
        <v/>
      </c>
      <c r="C2625" s="13"/>
      <c r="D2625" s="14"/>
      <c r="E2625" s="14"/>
      <c r="F2625" s="19"/>
      <c r="G2625" s="19"/>
      <c r="H2625" s="13"/>
    </row>
    <row r="2626" customFormat="false" ht="15.75" hidden="false" customHeight="true" outlineLevel="0" collapsed="false">
      <c r="A2626" s="13"/>
      <c r="B2626" s="13" t="str">
        <f aca="false">IF(A2626="","",IFERROR(INDEX(アクションログ!$B$5:$B$2002,MATCH(A2626,アクションログ!$A$5:$A$2002,0)),"※未登録のID"))</f>
        <v/>
      </c>
      <c r="C2626" s="13"/>
      <c r="D2626" s="14"/>
      <c r="E2626" s="14"/>
      <c r="F2626" s="19"/>
      <c r="G2626" s="19"/>
      <c r="H2626" s="13"/>
    </row>
    <row r="2627" customFormat="false" ht="15.75" hidden="false" customHeight="true" outlineLevel="0" collapsed="false">
      <c r="A2627" s="13"/>
      <c r="B2627" s="13" t="str">
        <f aca="false">IF(A2627="","",IFERROR(INDEX(アクションログ!$B$5:$B$2002,MATCH(A2627,アクションログ!$A$5:$A$2002,0)),"※未登録のID"))</f>
        <v/>
      </c>
      <c r="C2627" s="13"/>
      <c r="D2627" s="14"/>
      <c r="E2627" s="14"/>
      <c r="F2627" s="19"/>
      <c r="G2627" s="19"/>
      <c r="H2627" s="13"/>
    </row>
    <row r="2628" customFormat="false" ht="15.75" hidden="false" customHeight="true" outlineLevel="0" collapsed="false">
      <c r="A2628" s="13"/>
      <c r="B2628" s="13" t="str">
        <f aca="false">IF(A2628="","",IFERROR(INDEX(アクションログ!$B$5:$B$2002,MATCH(A2628,アクションログ!$A$5:$A$2002,0)),"※未登録のID"))</f>
        <v/>
      </c>
      <c r="C2628" s="13"/>
      <c r="D2628" s="14"/>
      <c r="E2628" s="14"/>
      <c r="F2628" s="19"/>
      <c r="G2628" s="19"/>
      <c r="H2628" s="13"/>
    </row>
    <row r="2629" customFormat="false" ht="15.75" hidden="false" customHeight="true" outlineLevel="0" collapsed="false">
      <c r="A2629" s="13"/>
      <c r="B2629" s="13" t="str">
        <f aca="false">IF(A2629="","",IFERROR(INDEX(アクションログ!$B$5:$B$2002,MATCH(A2629,アクションログ!$A$5:$A$2002,0)),"※未登録のID"))</f>
        <v/>
      </c>
      <c r="C2629" s="13"/>
      <c r="D2629" s="14"/>
      <c r="E2629" s="14"/>
      <c r="F2629" s="19"/>
      <c r="G2629" s="19"/>
      <c r="H2629" s="13"/>
    </row>
    <row r="2630" customFormat="false" ht="15.75" hidden="false" customHeight="true" outlineLevel="0" collapsed="false">
      <c r="A2630" s="13"/>
      <c r="B2630" s="13" t="str">
        <f aca="false">IF(A2630="","",IFERROR(INDEX(アクションログ!$B$5:$B$2002,MATCH(A2630,アクションログ!$A$5:$A$2002,0)),"※未登録のID"))</f>
        <v/>
      </c>
      <c r="C2630" s="13"/>
      <c r="D2630" s="14"/>
      <c r="E2630" s="14"/>
      <c r="F2630" s="19"/>
      <c r="G2630" s="19"/>
      <c r="H2630" s="13"/>
    </row>
    <row r="2631" customFormat="false" ht="15.75" hidden="false" customHeight="true" outlineLevel="0" collapsed="false">
      <c r="A2631" s="13"/>
      <c r="B2631" s="13" t="str">
        <f aca="false">IF(A2631="","",IFERROR(INDEX(アクションログ!$B$5:$B$2002,MATCH(A2631,アクションログ!$A$5:$A$2002,0)),"※未登録のID"))</f>
        <v/>
      </c>
      <c r="C2631" s="13"/>
      <c r="D2631" s="14"/>
      <c r="E2631" s="14"/>
      <c r="F2631" s="19"/>
      <c r="G2631" s="19"/>
      <c r="H2631" s="13"/>
    </row>
    <row r="2632" customFormat="false" ht="15.75" hidden="false" customHeight="true" outlineLevel="0" collapsed="false">
      <c r="A2632" s="13"/>
      <c r="B2632" s="13" t="str">
        <f aca="false">IF(A2632="","",IFERROR(INDEX(アクションログ!$B$5:$B$2002,MATCH(A2632,アクションログ!$A$5:$A$2002,0)),"※未登録のID"))</f>
        <v/>
      </c>
      <c r="C2632" s="13"/>
      <c r="D2632" s="14"/>
      <c r="E2632" s="14"/>
      <c r="F2632" s="19"/>
      <c r="G2632" s="19"/>
      <c r="H2632" s="13"/>
    </row>
    <row r="2633" customFormat="false" ht="15.75" hidden="false" customHeight="true" outlineLevel="0" collapsed="false">
      <c r="A2633" s="13"/>
      <c r="B2633" s="13" t="str">
        <f aca="false">IF(A2633="","",IFERROR(INDEX(アクションログ!$B$5:$B$2002,MATCH(A2633,アクションログ!$A$5:$A$2002,0)),"※未登録のID"))</f>
        <v/>
      </c>
      <c r="C2633" s="13"/>
      <c r="D2633" s="14"/>
      <c r="E2633" s="14"/>
      <c r="F2633" s="19"/>
      <c r="G2633" s="19"/>
      <c r="H2633" s="13"/>
    </row>
    <row r="2634" customFormat="false" ht="15.75" hidden="false" customHeight="true" outlineLevel="0" collapsed="false">
      <c r="A2634" s="13"/>
      <c r="B2634" s="13" t="str">
        <f aca="false">IF(A2634="","",IFERROR(INDEX(アクションログ!$B$5:$B$2002,MATCH(A2634,アクションログ!$A$5:$A$2002,0)),"※未登録のID"))</f>
        <v/>
      </c>
      <c r="C2634" s="13"/>
      <c r="D2634" s="14"/>
      <c r="E2634" s="14"/>
      <c r="F2634" s="19"/>
      <c r="G2634" s="19"/>
      <c r="H2634" s="13"/>
    </row>
    <row r="2635" customFormat="false" ht="15.75" hidden="false" customHeight="true" outlineLevel="0" collapsed="false">
      <c r="A2635" s="13"/>
      <c r="B2635" s="13" t="str">
        <f aca="false">IF(A2635="","",IFERROR(INDEX(アクションログ!$B$5:$B$2002,MATCH(A2635,アクションログ!$A$5:$A$2002,0)),"※未登録のID"))</f>
        <v/>
      </c>
      <c r="C2635" s="13"/>
      <c r="D2635" s="14"/>
      <c r="E2635" s="14"/>
      <c r="F2635" s="19"/>
      <c r="G2635" s="19"/>
      <c r="H2635" s="13"/>
    </row>
    <row r="2636" customFormat="false" ht="15.75" hidden="false" customHeight="true" outlineLevel="0" collapsed="false">
      <c r="A2636" s="13"/>
      <c r="B2636" s="13" t="str">
        <f aca="false">IF(A2636="","",IFERROR(INDEX(アクションログ!$B$5:$B$2002,MATCH(A2636,アクションログ!$A$5:$A$2002,0)),"※未登録のID"))</f>
        <v/>
      </c>
      <c r="C2636" s="13"/>
      <c r="D2636" s="14"/>
      <c r="E2636" s="14"/>
      <c r="F2636" s="19"/>
      <c r="G2636" s="19"/>
      <c r="H2636" s="13"/>
    </row>
    <row r="2637" customFormat="false" ht="15.75" hidden="false" customHeight="true" outlineLevel="0" collapsed="false">
      <c r="A2637" s="13"/>
      <c r="B2637" s="13" t="str">
        <f aca="false">IF(A2637="","",IFERROR(INDEX(アクションログ!$B$5:$B$2002,MATCH(A2637,アクションログ!$A$5:$A$2002,0)),"※未登録のID"))</f>
        <v/>
      </c>
      <c r="C2637" s="13"/>
      <c r="D2637" s="14"/>
      <c r="E2637" s="14"/>
      <c r="F2637" s="19"/>
      <c r="G2637" s="19"/>
      <c r="H2637" s="13"/>
    </row>
    <row r="2638" customFormat="false" ht="15.75" hidden="false" customHeight="true" outlineLevel="0" collapsed="false">
      <c r="A2638" s="13"/>
      <c r="B2638" s="13" t="str">
        <f aca="false">IF(A2638="","",IFERROR(INDEX(アクションログ!$B$5:$B$2002,MATCH(A2638,アクションログ!$A$5:$A$2002,0)),"※未登録のID"))</f>
        <v/>
      </c>
      <c r="C2638" s="13"/>
      <c r="D2638" s="14"/>
      <c r="E2638" s="14"/>
      <c r="F2638" s="19"/>
      <c r="G2638" s="19"/>
      <c r="H2638" s="13"/>
    </row>
    <row r="2639" customFormat="false" ht="15.75" hidden="false" customHeight="true" outlineLevel="0" collapsed="false">
      <c r="A2639" s="13"/>
      <c r="B2639" s="13" t="str">
        <f aca="false">IF(A2639="","",IFERROR(INDEX(アクションログ!$B$5:$B$2002,MATCH(A2639,アクションログ!$A$5:$A$2002,0)),"※未登録のID"))</f>
        <v/>
      </c>
      <c r="C2639" s="13"/>
      <c r="D2639" s="14"/>
      <c r="E2639" s="14"/>
      <c r="F2639" s="19"/>
      <c r="G2639" s="19"/>
      <c r="H2639" s="13"/>
    </row>
    <row r="2640" customFormat="false" ht="15.75" hidden="false" customHeight="true" outlineLevel="0" collapsed="false">
      <c r="A2640" s="13"/>
      <c r="B2640" s="13" t="str">
        <f aca="false">IF(A2640="","",IFERROR(INDEX(アクションログ!$B$5:$B$2002,MATCH(A2640,アクションログ!$A$5:$A$2002,0)),"※未登録のID"))</f>
        <v/>
      </c>
      <c r="C2640" s="13"/>
      <c r="D2640" s="14"/>
      <c r="E2640" s="14"/>
      <c r="F2640" s="19"/>
      <c r="G2640" s="19"/>
      <c r="H2640" s="13"/>
    </row>
    <row r="2641" customFormat="false" ht="15.75" hidden="false" customHeight="true" outlineLevel="0" collapsed="false">
      <c r="A2641" s="13"/>
      <c r="B2641" s="13" t="str">
        <f aca="false">IF(A2641="","",IFERROR(INDEX(アクションログ!$B$5:$B$2002,MATCH(A2641,アクションログ!$A$5:$A$2002,0)),"※未登録のID"))</f>
        <v/>
      </c>
      <c r="C2641" s="13"/>
      <c r="D2641" s="14"/>
      <c r="E2641" s="14"/>
      <c r="F2641" s="19"/>
      <c r="G2641" s="19"/>
      <c r="H2641" s="13"/>
    </row>
    <row r="2642" customFormat="false" ht="15.75" hidden="false" customHeight="true" outlineLevel="0" collapsed="false">
      <c r="A2642" s="13"/>
      <c r="B2642" s="13" t="str">
        <f aca="false">IF(A2642="","",IFERROR(INDEX(アクションログ!$B$5:$B$2002,MATCH(A2642,アクションログ!$A$5:$A$2002,0)),"※未登録のID"))</f>
        <v/>
      </c>
      <c r="C2642" s="13"/>
      <c r="D2642" s="14"/>
      <c r="E2642" s="14"/>
      <c r="F2642" s="19"/>
      <c r="G2642" s="19"/>
      <c r="H2642" s="13"/>
    </row>
    <row r="2643" customFormat="false" ht="15.75" hidden="false" customHeight="true" outlineLevel="0" collapsed="false">
      <c r="A2643" s="13"/>
      <c r="B2643" s="13" t="str">
        <f aca="false">IF(A2643="","",IFERROR(INDEX(アクションログ!$B$5:$B$2002,MATCH(A2643,アクションログ!$A$5:$A$2002,0)),"※未登録のID"))</f>
        <v/>
      </c>
      <c r="C2643" s="13"/>
      <c r="D2643" s="14"/>
      <c r="E2643" s="14"/>
      <c r="F2643" s="19"/>
      <c r="G2643" s="19"/>
      <c r="H2643" s="13"/>
    </row>
    <row r="2644" customFormat="false" ht="15.75" hidden="false" customHeight="true" outlineLevel="0" collapsed="false">
      <c r="A2644" s="13"/>
      <c r="B2644" s="13" t="str">
        <f aca="false">IF(A2644="","",IFERROR(INDEX(アクションログ!$B$5:$B$2002,MATCH(A2644,アクションログ!$A$5:$A$2002,0)),"※未登録のID"))</f>
        <v/>
      </c>
      <c r="C2644" s="13"/>
      <c r="D2644" s="14"/>
      <c r="E2644" s="14"/>
      <c r="F2644" s="19"/>
      <c r="G2644" s="19"/>
      <c r="H2644" s="13"/>
    </row>
    <row r="2645" customFormat="false" ht="15.75" hidden="false" customHeight="true" outlineLevel="0" collapsed="false">
      <c r="A2645" s="13"/>
      <c r="B2645" s="13" t="str">
        <f aca="false">IF(A2645="","",IFERROR(INDEX(アクションログ!$B$5:$B$2002,MATCH(A2645,アクションログ!$A$5:$A$2002,0)),"※未登録のID"))</f>
        <v/>
      </c>
      <c r="C2645" s="13"/>
      <c r="D2645" s="14"/>
      <c r="E2645" s="14"/>
      <c r="F2645" s="19"/>
      <c r="G2645" s="19"/>
      <c r="H2645" s="13"/>
    </row>
    <row r="2646" customFormat="false" ht="15.75" hidden="false" customHeight="true" outlineLevel="0" collapsed="false">
      <c r="A2646" s="13"/>
      <c r="B2646" s="13" t="str">
        <f aca="false">IF(A2646="","",IFERROR(INDEX(アクションログ!$B$5:$B$2002,MATCH(A2646,アクションログ!$A$5:$A$2002,0)),"※未登録のID"))</f>
        <v/>
      </c>
      <c r="C2646" s="13"/>
      <c r="D2646" s="14"/>
      <c r="E2646" s="14"/>
      <c r="F2646" s="19"/>
      <c r="G2646" s="19"/>
      <c r="H2646" s="13"/>
    </row>
    <row r="2647" customFormat="false" ht="15.75" hidden="false" customHeight="true" outlineLevel="0" collapsed="false">
      <c r="A2647" s="13"/>
      <c r="B2647" s="13" t="str">
        <f aca="false">IF(A2647="","",IFERROR(INDEX(アクションログ!$B$5:$B$2002,MATCH(A2647,アクションログ!$A$5:$A$2002,0)),"※未登録のID"))</f>
        <v/>
      </c>
      <c r="C2647" s="13"/>
      <c r="D2647" s="14"/>
      <c r="E2647" s="14"/>
      <c r="F2647" s="19"/>
      <c r="G2647" s="19"/>
      <c r="H2647" s="13"/>
    </row>
    <row r="2648" customFormat="false" ht="15.75" hidden="false" customHeight="true" outlineLevel="0" collapsed="false">
      <c r="A2648" s="13"/>
      <c r="B2648" s="13" t="str">
        <f aca="false">IF(A2648="","",IFERROR(INDEX(アクションログ!$B$5:$B$2002,MATCH(A2648,アクションログ!$A$5:$A$2002,0)),"※未登録のID"))</f>
        <v/>
      </c>
      <c r="C2648" s="13"/>
      <c r="D2648" s="14"/>
      <c r="E2648" s="14"/>
      <c r="F2648" s="19"/>
      <c r="G2648" s="19"/>
      <c r="H2648" s="13"/>
    </row>
    <row r="2649" customFormat="false" ht="15.75" hidden="false" customHeight="true" outlineLevel="0" collapsed="false">
      <c r="A2649" s="13"/>
      <c r="B2649" s="13" t="str">
        <f aca="false">IF(A2649="","",IFERROR(INDEX(アクションログ!$B$5:$B$2002,MATCH(A2649,アクションログ!$A$5:$A$2002,0)),"※未登録のID"))</f>
        <v/>
      </c>
      <c r="C2649" s="13"/>
      <c r="D2649" s="14"/>
      <c r="E2649" s="14"/>
      <c r="F2649" s="19"/>
      <c r="G2649" s="19"/>
      <c r="H2649" s="13"/>
    </row>
    <row r="2650" customFormat="false" ht="15.75" hidden="false" customHeight="true" outlineLevel="0" collapsed="false">
      <c r="A2650" s="13"/>
      <c r="B2650" s="13" t="str">
        <f aca="false">IF(A2650="","",IFERROR(INDEX(アクションログ!$B$5:$B$2002,MATCH(A2650,アクションログ!$A$5:$A$2002,0)),"※未登録のID"))</f>
        <v/>
      </c>
      <c r="C2650" s="13"/>
      <c r="D2650" s="14"/>
      <c r="E2650" s="14"/>
      <c r="F2650" s="19"/>
      <c r="G2650" s="19"/>
      <c r="H2650" s="13"/>
    </row>
    <row r="2651" customFormat="false" ht="15.75" hidden="false" customHeight="true" outlineLevel="0" collapsed="false">
      <c r="A2651" s="13"/>
      <c r="B2651" s="13" t="str">
        <f aca="false">IF(A2651="","",IFERROR(INDEX(アクションログ!$B$5:$B$2002,MATCH(A2651,アクションログ!$A$5:$A$2002,0)),"※未登録のID"))</f>
        <v/>
      </c>
      <c r="C2651" s="13"/>
      <c r="D2651" s="14"/>
      <c r="E2651" s="14"/>
      <c r="F2651" s="19"/>
      <c r="G2651" s="19"/>
      <c r="H2651" s="13"/>
    </row>
    <row r="2652" customFormat="false" ht="15.75" hidden="false" customHeight="true" outlineLevel="0" collapsed="false">
      <c r="A2652" s="13"/>
      <c r="B2652" s="13" t="str">
        <f aca="false">IF(A2652="","",IFERROR(INDEX(アクションログ!$B$5:$B$2002,MATCH(A2652,アクションログ!$A$5:$A$2002,0)),"※未登録のID"))</f>
        <v/>
      </c>
      <c r="C2652" s="13"/>
      <c r="D2652" s="14"/>
      <c r="E2652" s="14"/>
      <c r="F2652" s="19"/>
      <c r="G2652" s="19"/>
      <c r="H2652" s="13"/>
    </row>
    <row r="2653" customFormat="false" ht="15.75" hidden="false" customHeight="true" outlineLevel="0" collapsed="false">
      <c r="A2653" s="13"/>
      <c r="B2653" s="13" t="str">
        <f aca="false">IF(A2653="","",IFERROR(INDEX(アクションログ!$B$5:$B$2002,MATCH(A2653,アクションログ!$A$5:$A$2002,0)),"※未登録のID"))</f>
        <v/>
      </c>
      <c r="C2653" s="13"/>
      <c r="D2653" s="14"/>
      <c r="E2653" s="14"/>
      <c r="F2653" s="19"/>
      <c r="G2653" s="19"/>
      <c r="H2653" s="13"/>
    </row>
    <row r="2654" customFormat="false" ht="15.75" hidden="false" customHeight="true" outlineLevel="0" collapsed="false">
      <c r="A2654" s="13"/>
      <c r="B2654" s="13" t="str">
        <f aca="false">IF(A2654="","",IFERROR(INDEX(アクションログ!$B$5:$B$2002,MATCH(A2654,アクションログ!$A$5:$A$2002,0)),"※未登録のID"))</f>
        <v/>
      </c>
      <c r="C2654" s="13"/>
      <c r="D2654" s="14"/>
      <c r="E2654" s="14"/>
      <c r="F2654" s="19"/>
      <c r="G2654" s="19"/>
      <c r="H2654" s="13"/>
    </row>
    <row r="2655" customFormat="false" ht="15.75" hidden="false" customHeight="true" outlineLevel="0" collapsed="false">
      <c r="A2655" s="13"/>
      <c r="B2655" s="13" t="str">
        <f aca="false">IF(A2655="","",IFERROR(INDEX(アクションログ!$B$5:$B$2002,MATCH(A2655,アクションログ!$A$5:$A$2002,0)),"※未登録のID"))</f>
        <v/>
      </c>
      <c r="C2655" s="13"/>
      <c r="D2655" s="14"/>
      <c r="E2655" s="14"/>
      <c r="F2655" s="19"/>
      <c r="G2655" s="19"/>
      <c r="H2655" s="13"/>
    </row>
    <row r="2656" customFormat="false" ht="15.75" hidden="false" customHeight="true" outlineLevel="0" collapsed="false">
      <c r="A2656" s="13"/>
      <c r="B2656" s="13" t="str">
        <f aca="false">IF(A2656="","",IFERROR(INDEX(アクションログ!$B$5:$B$2002,MATCH(A2656,アクションログ!$A$5:$A$2002,0)),"※未登録のID"))</f>
        <v/>
      </c>
      <c r="C2656" s="13"/>
      <c r="D2656" s="14"/>
      <c r="E2656" s="14"/>
      <c r="F2656" s="19"/>
      <c r="G2656" s="19"/>
      <c r="H2656" s="13"/>
    </row>
    <row r="2657" customFormat="false" ht="15.75" hidden="false" customHeight="true" outlineLevel="0" collapsed="false">
      <c r="A2657" s="13"/>
      <c r="B2657" s="13" t="str">
        <f aca="false">IF(A2657="","",IFERROR(INDEX(アクションログ!$B$5:$B$2002,MATCH(A2657,アクションログ!$A$5:$A$2002,0)),"※未登録のID"))</f>
        <v/>
      </c>
      <c r="C2657" s="13"/>
      <c r="D2657" s="14"/>
      <c r="E2657" s="14"/>
      <c r="F2657" s="19"/>
      <c r="G2657" s="19"/>
      <c r="H2657" s="13"/>
    </row>
    <row r="2658" customFormat="false" ht="15.75" hidden="false" customHeight="true" outlineLevel="0" collapsed="false">
      <c r="A2658" s="13"/>
      <c r="B2658" s="13" t="str">
        <f aca="false">IF(A2658="","",IFERROR(INDEX(アクションログ!$B$5:$B$2002,MATCH(A2658,アクションログ!$A$5:$A$2002,0)),"※未登録のID"))</f>
        <v/>
      </c>
      <c r="C2658" s="13"/>
      <c r="D2658" s="14"/>
      <c r="E2658" s="14"/>
      <c r="F2658" s="19"/>
      <c r="G2658" s="19"/>
      <c r="H2658" s="13"/>
    </row>
    <row r="2659" customFormat="false" ht="15.75" hidden="false" customHeight="true" outlineLevel="0" collapsed="false">
      <c r="A2659" s="13"/>
      <c r="B2659" s="13" t="str">
        <f aca="false">IF(A2659="","",IFERROR(INDEX(アクションログ!$B$5:$B$2002,MATCH(A2659,アクションログ!$A$5:$A$2002,0)),"※未登録のID"))</f>
        <v/>
      </c>
      <c r="C2659" s="13"/>
      <c r="D2659" s="14"/>
      <c r="E2659" s="14"/>
      <c r="F2659" s="19"/>
      <c r="G2659" s="19"/>
      <c r="H2659" s="13"/>
    </row>
    <row r="2660" customFormat="false" ht="15.75" hidden="false" customHeight="true" outlineLevel="0" collapsed="false">
      <c r="A2660" s="13"/>
      <c r="B2660" s="13" t="str">
        <f aca="false">IF(A2660="","",IFERROR(INDEX(アクションログ!$B$5:$B$2002,MATCH(A2660,アクションログ!$A$5:$A$2002,0)),"※未登録のID"))</f>
        <v/>
      </c>
      <c r="C2660" s="13"/>
      <c r="D2660" s="14"/>
      <c r="E2660" s="14"/>
      <c r="F2660" s="19"/>
      <c r="G2660" s="19"/>
      <c r="H2660" s="13"/>
    </row>
    <row r="2661" customFormat="false" ht="15.75" hidden="false" customHeight="true" outlineLevel="0" collapsed="false">
      <c r="A2661" s="13"/>
      <c r="B2661" s="13" t="str">
        <f aca="false">IF(A2661="","",IFERROR(INDEX(アクションログ!$B$5:$B$2002,MATCH(A2661,アクションログ!$A$5:$A$2002,0)),"※未登録のID"))</f>
        <v/>
      </c>
      <c r="C2661" s="13"/>
      <c r="D2661" s="14"/>
      <c r="E2661" s="14"/>
      <c r="F2661" s="19"/>
      <c r="G2661" s="19"/>
      <c r="H2661" s="13"/>
    </row>
    <row r="2662" customFormat="false" ht="15.75" hidden="false" customHeight="true" outlineLevel="0" collapsed="false">
      <c r="A2662" s="13"/>
      <c r="B2662" s="13" t="str">
        <f aca="false">IF(A2662="","",IFERROR(INDEX(アクションログ!$B$5:$B$2002,MATCH(A2662,アクションログ!$A$5:$A$2002,0)),"※未登録のID"))</f>
        <v/>
      </c>
      <c r="C2662" s="13"/>
      <c r="D2662" s="14"/>
      <c r="E2662" s="14"/>
      <c r="F2662" s="19"/>
      <c r="G2662" s="19"/>
      <c r="H2662" s="13"/>
    </row>
    <row r="2663" customFormat="false" ht="15.75" hidden="false" customHeight="true" outlineLevel="0" collapsed="false">
      <c r="A2663" s="13"/>
      <c r="B2663" s="13" t="str">
        <f aca="false">IF(A2663="","",IFERROR(INDEX(アクションログ!$B$5:$B$2002,MATCH(A2663,アクションログ!$A$5:$A$2002,0)),"※未登録のID"))</f>
        <v/>
      </c>
      <c r="C2663" s="13"/>
      <c r="D2663" s="14"/>
      <c r="E2663" s="14"/>
      <c r="F2663" s="19"/>
      <c r="G2663" s="19"/>
      <c r="H2663" s="13"/>
    </row>
    <row r="2664" customFormat="false" ht="15.75" hidden="false" customHeight="true" outlineLevel="0" collapsed="false">
      <c r="A2664" s="13"/>
      <c r="B2664" s="13" t="str">
        <f aca="false">IF(A2664="","",IFERROR(INDEX(アクションログ!$B$5:$B$2002,MATCH(A2664,アクションログ!$A$5:$A$2002,0)),"※未登録のID"))</f>
        <v/>
      </c>
      <c r="C2664" s="13"/>
      <c r="D2664" s="14"/>
      <c r="E2664" s="14"/>
      <c r="F2664" s="19"/>
      <c r="G2664" s="19"/>
      <c r="H2664" s="13"/>
    </row>
    <row r="2665" customFormat="false" ht="15.75" hidden="false" customHeight="true" outlineLevel="0" collapsed="false">
      <c r="A2665" s="13"/>
      <c r="B2665" s="13" t="str">
        <f aca="false">IF(A2665="","",IFERROR(INDEX(アクションログ!$B$5:$B$2002,MATCH(A2665,アクションログ!$A$5:$A$2002,0)),"※未登録のID"))</f>
        <v/>
      </c>
      <c r="C2665" s="13"/>
      <c r="D2665" s="14"/>
      <c r="E2665" s="14"/>
      <c r="F2665" s="19"/>
      <c r="G2665" s="19"/>
      <c r="H2665" s="13"/>
    </row>
    <row r="2666" customFormat="false" ht="15.75" hidden="false" customHeight="true" outlineLevel="0" collapsed="false">
      <c r="A2666" s="13"/>
      <c r="B2666" s="13" t="str">
        <f aca="false">IF(A2666="","",IFERROR(INDEX(アクションログ!$B$5:$B$2002,MATCH(A2666,アクションログ!$A$5:$A$2002,0)),"※未登録のID"))</f>
        <v/>
      </c>
      <c r="C2666" s="13"/>
      <c r="D2666" s="14"/>
      <c r="E2666" s="14"/>
      <c r="F2666" s="19"/>
      <c r="G2666" s="19"/>
      <c r="H2666" s="13"/>
    </row>
    <row r="2667" customFormat="false" ht="15.75" hidden="false" customHeight="true" outlineLevel="0" collapsed="false">
      <c r="A2667" s="13"/>
      <c r="B2667" s="13" t="str">
        <f aca="false">IF(A2667="","",IFERROR(INDEX(アクションログ!$B$5:$B$2002,MATCH(A2667,アクションログ!$A$5:$A$2002,0)),"※未登録のID"))</f>
        <v/>
      </c>
      <c r="C2667" s="13"/>
      <c r="D2667" s="14"/>
      <c r="E2667" s="14"/>
      <c r="F2667" s="19"/>
      <c r="G2667" s="19"/>
      <c r="H2667" s="13"/>
    </row>
    <row r="2668" customFormat="false" ht="15.75" hidden="false" customHeight="true" outlineLevel="0" collapsed="false">
      <c r="A2668" s="13"/>
      <c r="B2668" s="13" t="str">
        <f aca="false">IF(A2668="","",IFERROR(INDEX(アクションログ!$B$5:$B$2002,MATCH(A2668,アクションログ!$A$5:$A$2002,0)),"※未登録のID"))</f>
        <v/>
      </c>
      <c r="C2668" s="13"/>
      <c r="D2668" s="14"/>
      <c r="E2668" s="14"/>
      <c r="F2668" s="19"/>
      <c r="G2668" s="19"/>
      <c r="H2668" s="13"/>
    </row>
    <row r="2669" customFormat="false" ht="15.75" hidden="false" customHeight="true" outlineLevel="0" collapsed="false">
      <c r="A2669" s="13"/>
      <c r="B2669" s="13" t="str">
        <f aca="false">IF(A2669="","",IFERROR(INDEX(アクションログ!$B$5:$B$2002,MATCH(A2669,アクションログ!$A$5:$A$2002,0)),"※未登録のID"))</f>
        <v/>
      </c>
      <c r="C2669" s="13"/>
      <c r="D2669" s="14"/>
      <c r="E2669" s="14"/>
      <c r="F2669" s="19"/>
      <c r="G2669" s="19"/>
      <c r="H2669" s="13"/>
    </row>
    <row r="2670" customFormat="false" ht="15.75" hidden="false" customHeight="true" outlineLevel="0" collapsed="false">
      <c r="A2670" s="13"/>
      <c r="B2670" s="13" t="str">
        <f aca="false">IF(A2670="","",IFERROR(INDEX(アクションログ!$B$5:$B$2002,MATCH(A2670,アクションログ!$A$5:$A$2002,0)),"※未登録のID"))</f>
        <v/>
      </c>
      <c r="C2670" s="13"/>
      <c r="D2670" s="14"/>
      <c r="E2670" s="14"/>
      <c r="F2670" s="19"/>
      <c r="G2670" s="19"/>
      <c r="H2670" s="13"/>
    </row>
    <row r="2671" customFormat="false" ht="15.75" hidden="false" customHeight="true" outlineLevel="0" collapsed="false">
      <c r="A2671" s="13"/>
      <c r="B2671" s="13" t="str">
        <f aca="false">IF(A2671="","",IFERROR(INDEX(アクションログ!$B$5:$B$2002,MATCH(A2671,アクションログ!$A$5:$A$2002,0)),"※未登録のID"))</f>
        <v/>
      </c>
      <c r="C2671" s="13"/>
      <c r="D2671" s="14"/>
      <c r="E2671" s="14"/>
      <c r="F2671" s="19"/>
      <c r="G2671" s="19"/>
      <c r="H2671" s="13"/>
    </row>
    <row r="2672" customFormat="false" ht="15.75" hidden="false" customHeight="true" outlineLevel="0" collapsed="false">
      <c r="A2672" s="13"/>
      <c r="B2672" s="13" t="str">
        <f aca="false">IF(A2672="","",IFERROR(INDEX(アクションログ!$B$5:$B$2002,MATCH(A2672,アクションログ!$A$5:$A$2002,0)),"※未登録のID"))</f>
        <v/>
      </c>
      <c r="C2672" s="13"/>
      <c r="D2672" s="14"/>
      <c r="E2672" s="14"/>
      <c r="F2672" s="19"/>
      <c r="G2672" s="19"/>
      <c r="H2672" s="13"/>
    </row>
    <row r="2673" customFormat="false" ht="15.75" hidden="false" customHeight="true" outlineLevel="0" collapsed="false">
      <c r="A2673" s="13"/>
      <c r="B2673" s="13" t="str">
        <f aca="false">IF(A2673="","",IFERROR(INDEX(アクションログ!$B$5:$B$2002,MATCH(A2673,アクションログ!$A$5:$A$2002,0)),"※未登録のID"))</f>
        <v/>
      </c>
      <c r="C2673" s="13"/>
      <c r="D2673" s="14"/>
      <c r="E2673" s="14"/>
      <c r="F2673" s="19"/>
      <c r="G2673" s="19"/>
      <c r="H2673" s="13"/>
    </row>
    <row r="2674" customFormat="false" ht="15.75" hidden="false" customHeight="true" outlineLevel="0" collapsed="false">
      <c r="A2674" s="13"/>
      <c r="B2674" s="13" t="str">
        <f aca="false">IF(A2674="","",IFERROR(INDEX(アクションログ!$B$5:$B$2002,MATCH(A2674,アクションログ!$A$5:$A$2002,0)),"※未登録のID"))</f>
        <v/>
      </c>
      <c r="C2674" s="13"/>
      <c r="D2674" s="14"/>
      <c r="E2674" s="14"/>
      <c r="F2674" s="19"/>
      <c r="G2674" s="19"/>
      <c r="H2674" s="13"/>
    </row>
    <row r="2675" customFormat="false" ht="15.75" hidden="false" customHeight="true" outlineLevel="0" collapsed="false">
      <c r="A2675" s="13"/>
      <c r="B2675" s="13" t="str">
        <f aca="false">IF(A2675="","",IFERROR(INDEX(アクションログ!$B$5:$B$2002,MATCH(A2675,アクションログ!$A$5:$A$2002,0)),"※未登録のID"))</f>
        <v/>
      </c>
      <c r="C2675" s="13"/>
      <c r="D2675" s="14"/>
      <c r="E2675" s="14"/>
      <c r="F2675" s="19"/>
      <c r="G2675" s="19"/>
      <c r="H2675" s="13"/>
    </row>
    <row r="2676" customFormat="false" ht="15.75" hidden="false" customHeight="true" outlineLevel="0" collapsed="false">
      <c r="A2676" s="13"/>
      <c r="B2676" s="13" t="str">
        <f aca="false">IF(A2676="","",IFERROR(INDEX(アクションログ!$B$5:$B$2002,MATCH(A2676,アクションログ!$A$5:$A$2002,0)),"※未登録のID"))</f>
        <v/>
      </c>
      <c r="C2676" s="13"/>
      <c r="D2676" s="14"/>
      <c r="E2676" s="14"/>
      <c r="F2676" s="19"/>
      <c r="G2676" s="19"/>
      <c r="H2676" s="13"/>
    </row>
    <row r="2677" customFormat="false" ht="15.75" hidden="false" customHeight="true" outlineLevel="0" collapsed="false">
      <c r="A2677" s="13"/>
      <c r="B2677" s="13" t="str">
        <f aca="false">IF(A2677="","",IFERROR(INDEX(アクションログ!$B$5:$B$2002,MATCH(A2677,アクションログ!$A$5:$A$2002,0)),"※未登録のID"))</f>
        <v/>
      </c>
      <c r="C2677" s="13"/>
      <c r="D2677" s="14"/>
      <c r="E2677" s="14"/>
      <c r="F2677" s="19"/>
      <c r="G2677" s="19"/>
      <c r="H2677" s="13"/>
    </row>
    <row r="2678" customFormat="false" ht="15.75" hidden="false" customHeight="true" outlineLevel="0" collapsed="false">
      <c r="A2678" s="13"/>
      <c r="B2678" s="13" t="str">
        <f aca="false">IF(A2678="","",IFERROR(INDEX(アクションログ!$B$5:$B$2002,MATCH(A2678,アクションログ!$A$5:$A$2002,0)),"※未登録のID"))</f>
        <v/>
      </c>
      <c r="C2678" s="13"/>
      <c r="D2678" s="14"/>
      <c r="E2678" s="14"/>
      <c r="F2678" s="19"/>
      <c r="G2678" s="19"/>
      <c r="H2678" s="13"/>
    </row>
    <row r="2679" customFormat="false" ht="15.75" hidden="false" customHeight="true" outlineLevel="0" collapsed="false">
      <c r="A2679" s="13"/>
      <c r="B2679" s="13" t="str">
        <f aca="false">IF(A2679="","",IFERROR(INDEX(アクションログ!$B$5:$B$2002,MATCH(A2679,アクションログ!$A$5:$A$2002,0)),"※未登録のID"))</f>
        <v/>
      </c>
      <c r="C2679" s="13"/>
      <c r="D2679" s="14"/>
      <c r="E2679" s="14"/>
      <c r="F2679" s="19"/>
      <c r="G2679" s="19"/>
      <c r="H2679" s="13"/>
    </row>
    <row r="2680" customFormat="false" ht="15.75" hidden="false" customHeight="true" outlineLevel="0" collapsed="false">
      <c r="A2680" s="13"/>
      <c r="B2680" s="13" t="str">
        <f aca="false">IF(A2680="","",IFERROR(INDEX(アクションログ!$B$5:$B$2002,MATCH(A2680,アクションログ!$A$5:$A$2002,0)),"※未登録のID"))</f>
        <v/>
      </c>
      <c r="C2680" s="13"/>
      <c r="D2680" s="14"/>
      <c r="E2680" s="14"/>
      <c r="F2680" s="19"/>
      <c r="G2680" s="19"/>
      <c r="H2680" s="13"/>
    </row>
    <row r="2681" customFormat="false" ht="15.75" hidden="false" customHeight="true" outlineLevel="0" collapsed="false">
      <c r="A2681" s="13"/>
      <c r="B2681" s="13" t="str">
        <f aca="false">IF(A2681="","",IFERROR(INDEX(アクションログ!$B$5:$B$2002,MATCH(A2681,アクションログ!$A$5:$A$2002,0)),"※未登録のID"))</f>
        <v/>
      </c>
      <c r="C2681" s="13"/>
      <c r="D2681" s="14"/>
      <c r="E2681" s="14"/>
      <c r="F2681" s="19"/>
      <c r="G2681" s="19"/>
      <c r="H2681" s="13"/>
    </row>
    <row r="2682" customFormat="false" ht="15.75" hidden="false" customHeight="true" outlineLevel="0" collapsed="false">
      <c r="A2682" s="13"/>
      <c r="B2682" s="13" t="str">
        <f aca="false">IF(A2682="","",IFERROR(INDEX(アクションログ!$B$5:$B$2002,MATCH(A2682,アクションログ!$A$5:$A$2002,0)),"※未登録のID"))</f>
        <v/>
      </c>
      <c r="C2682" s="13"/>
      <c r="D2682" s="14"/>
      <c r="E2682" s="14"/>
      <c r="F2682" s="19"/>
      <c r="G2682" s="19"/>
      <c r="H2682" s="13"/>
    </row>
    <row r="2683" customFormat="false" ht="15.75" hidden="false" customHeight="true" outlineLevel="0" collapsed="false">
      <c r="A2683" s="13"/>
      <c r="B2683" s="13" t="str">
        <f aca="false">IF(A2683="","",IFERROR(INDEX(アクションログ!$B$5:$B$2002,MATCH(A2683,アクションログ!$A$5:$A$2002,0)),"※未登録のID"))</f>
        <v/>
      </c>
      <c r="C2683" s="13"/>
      <c r="D2683" s="14"/>
      <c r="E2683" s="14"/>
      <c r="F2683" s="19"/>
      <c r="G2683" s="19"/>
      <c r="H2683" s="13"/>
    </row>
    <row r="2684" customFormat="false" ht="15.75" hidden="false" customHeight="true" outlineLevel="0" collapsed="false">
      <c r="A2684" s="13"/>
      <c r="B2684" s="13" t="str">
        <f aca="false">IF(A2684="","",IFERROR(INDEX(アクションログ!$B$5:$B$2002,MATCH(A2684,アクションログ!$A$5:$A$2002,0)),"※未登録のID"))</f>
        <v/>
      </c>
      <c r="C2684" s="13"/>
      <c r="D2684" s="14"/>
      <c r="E2684" s="14"/>
      <c r="F2684" s="19"/>
      <c r="G2684" s="19"/>
      <c r="H2684" s="13"/>
    </row>
    <row r="2685" customFormat="false" ht="15.75" hidden="false" customHeight="true" outlineLevel="0" collapsed="false">
      <c r="A2685" s="13"/>
      <c r="B2685" s="13" t="str">
        <f aca="false">IF(A2685="","",IFERROR(INDEX(アクションログ!$B$5:$B$2002,MATCH(A2685,アクションログ!$A$5:$A$2002,0)),"※未登録のID"))</f>
        <v/>
      </c>
      <c r="C2685" s="13"/>
      <c r="D2685" s="14"/>
      <c r="E2685" s="14"/>
      <c r="F2685" s="19"/>
      <c r="G2685" s="19"/>
      <c r="H2685" s="13"/>
    </row>
    <row r="2686" customFormat="false" ht="15.75" hidden="false" customHeight="true" outlineLevel="0" collapsed="false">
      <c r="A2686" s="13"/>
      <c r="B2686" s="13" t="str">
        <f aca="false">IF(A2686="","",IFERROR(INDEX(アクションログ!$B$5:$B$2002,MATCH(A2686,アクションログ!$A$5:$A$2002,0)),"※未登録のID"))</f>
        <v/>
      </c>
      <c r="C2686" s="13"/>
      <c r="D2686" s="14"/>
      <c r="E2686" s="14"/>
      <c r="F2686" s="19"/>
      <c r="G2686" s="19"/>
      <c r="H2686" s="13"/>
    </row>
    <row r="2687" customFormat="false" ht="15.75" hidden="false" customHeight="true" outlineLevel="0" collapsed="false">
      <c r="A2687" s="13"/>
      <c r="B2687" s="13" t="str">
        <f aca="false">IF(A2687="","",IFERROR(INDEX(アクションログ!$B$5:$B$2002,MATCH(A2687,アクションログ!$A$5:$A$2002,0)),"※未登録のID"))</f>
        <v/>
      </c>
      <c r="C2687" s="13"/>
      <c r="D2687" s="14"/>
      <c r="E2687" s="14"/>
      <c r="F2687" s="19"/>
      <c r="G2687" s="19"/>
      <c r="H2687" s="13"/>
    </row>
    <row r="2688" customFormat="false" ht="15.75" hidden="false" customHeight="true" outlineLevel="0" collapsed="false">
      <c r="A2688" s="13"/>
      <c r="B2688" s="13" t="str">
        <f aca="false">IF(A2688="","",IFERROR(INDEX(アクションログ!$B$5:$B$2002,MATCH(A2688,アクションログ!$A$5:$A$2002,0)),"※未登録のID"))</f>
        <v/>
      </c>
      <c r="C2688" s="13"/>
      <c r="D2688" s="14"/>
      <c r="E2688" s="14"/>
      <c r="F2688" s="19"/>
      <c r="G2688" s="19"/>
      <c r="H2688" s="13"/>
    </row>
    <row r="2689" customFormat="false" ht="15.75" hidden="false" customHeight="true" outlineLevel="0" collapsed="false">
      <c r="A2689" s="13"/>
      <c r="B2689" s="13" t="str">
        <f aca="false">IF(A2689="","",IFERROR(INDEX(アクションログ!$B$5:$B$2002,MATCH(A2689,アクションログ!$A$5:$A$2002,0)),"※未登録のID"))</f>
        <v/>
      </c>
      <c r="C2689" s="13"/>
      <c r="D2689" s="14"/>
      <c r="E2689" s="14"/>
      <c r="F2689" s="19"/>
      <c r="G2689" s="19"/>
      <c r="H2689" s="13"/>
    </row>
    <row r="2690" customFormat="false" ht="15.75" hidden="false" customHeight="true" outlineLevel="0" collapsed="false">
      <c r="A2690" s="13"/>
      <c r="B2690" s="13" t="str">
        <f aca="false">IF(A2690="","",IFERROR(INDEX(アクションログ!$B$5:$B$2002,MATCH(A2690,アクションログ!$A$5:$A$2002,0)),"※未登録のID"))</f>
        <v/>
      </c>
      <c r="C2690" s="13"/>
      <c r="D2690" s="14"/>
      <c r="E2690" s="14"/>
      <c r="F2690" s="19"/>
      <c r="G2690" s="19"/>
      <c r="H2690" s="13"/>
    </row>
    <row r="2691" customFormat="false" ht="15.75" hidden="false" customHeight="true" outlineLevel="0" collapsed="false">
      <c r="A2691" s="13"/>
      <c r="B2691" s="13" t="str">
        <f aca="false">IF(A2691="","",IFERROR(INDEX(アクションログ!$B$5:$B$2002,MATCH(A2691,アクションログ!$A$5:$A$2002,0)),"※未登録のID"))</f>
        <v/>
      </c>
      <c r="C2691" s="13"/>
      <c r="D2691" s="14"/>
      <c r="E2691" s="14"/>
      <c r="F2691" s="19"/>
      <c r="G2691" s="19"/>
      <c r="H2691" s="13"/>
    </row>
    <row r="2692" customFormat="false" ht="15.75" hidden="false" customHeight="true" outlineLevel="0" collapsed="false">
      <c r="A2692" s="13"/>
      <c r="B2692" s="13" t="str">
        <f aca="false">IF(A2692="","",IFERROR(INDEX(アクションログ!$B$5:$B$2002,MATCH(A2692,アクションログ!$A$5:$A$2002,0)),"※未登録のID"))</f>
        <v/>
      </c>
      <c r="C2692" s="13"/>
      <c r="D2692" s="14"/>
      <c r="E2692" s="14"/>
      <c r="F2692" s="19"/>
      <c r="G2692" s="19"/>
      <c r="H2692" s="13"/>
    </row>
    <row r="2693" customFormat="false" ht="15.75" hidden="false" customHeight="true" outlineLevel="0" collapsed="false">
      <c r="A2693" s="13"/>
      <c r="B2693" s="13" t="str">
        <f aca="false">IF(A2693="","",IFERROR(INDEX(アクションログ!$B$5:$B$2002,MATCH(A2693,アクションログ!$A$5:$A$2002,0)),"※未登録のID"))</f>
        <v/>
      </c>
      <c r="C2693" s="13"/>
      <c r="D2693" s="14"/>
      <c r="E2693" s="14"/>
      <c r="F2693" s="19"/>
      <c r="G2693" s="19"/>
      <c r="H2693" s="13"/>
    </row>
    <row r="2694" customFormat="false" ht="15.75" hidden="false" customHeight="true" outlineLevel="0" collapsed="false">
      <c r="A2694" s="13"/>
      <c r="B2694" s="13" t="str">
        <f aca="false">IF(A2694="","",IFERROR(INDEX(アクションログ!$B$5:$B$2002,MATCH(A2694,アクションログ!$A$5:$A$2002,0)),"※未登録のID"))</f>
        <v/>
      </c>
      <c r="C2694" s="13"/>
      <c r="D2694" s="14"/>
      <c r="E2694" s="14"/>
      <c r="F2694" s="19"/>
      <c r="G2694" s="19"/>
      <c r="H2694" s="13"/>
    </row>
    <row r="2695" customFormat="false" ht="15.75" hidden="false" customHeight="true" outlineLevel="0" collapsed="false">
      <c r="A2695" s="13"/>
      <c r="B2695" s="13" t="str">
        <f aca="false">IF(A2695="","",IFERROR(INDEX(アクションログ!$B$5:$B$2002,MATCH(A2695,アクションログ!$A$5:$A$2002,0)),"※未登録のID"))</f>
        <v/>
      </c>
      <c r="C2695" s="13"/>
      <c r="D2695" s="14"/>
      <c r="E2695" s="14"/>
      <c r="F2695" s="19"/>
      <c r="G2695" s="19"/>
      <c r="H2695" s="13"/>
    </row>
    <row r="2696" customFormat="false" ht="15.75" hidden="false" customHeight="true" outlineLevel="0" collapsed="false">
      <c r="A2696" s="13"/>
      <c r="B2696" s="13" t="str">
        <f aca="false">IF(A2696="","",IFERROR(INDEX(アクションログ!$B$5:$B$2002,MATCH(A2696,アクションログ!$A$5:$A$2002,0)),"※未登録のID"))</f>
        <v/>
      </c>
      <c r="C2696" s="13"/>
      <c r="D2696" s="14"/>
      <c r="E2696" s="14"/>
      <c r="F2696" s="19"/>
      <c r="G2696" s="19"/>
      <c r="H2696" s="13"/>
    </row>
    <row r="2697" customFormat="false" ht="15.75" hidden="false" customHeight="true" outlineLevel="0" collapsed="false">
      <c r="A2697" s="13"/>
      <c r="B2697" s="13" t="str">
        <f aca="false">IF(A2697="","",IFERROR(INDEX(アクションログ!$B$5:$B$2002,MATCH(A2697,アクションログ!$A$5:$A$2002,0)),"※未登録のID"))</f>
        <v/>
      </c>
      <c r="C2697" s="13"/>
      <c r="D2697" s="14"/>
      <c r="E2697" s="14"/>
      <c r="F2697" s="19"/>
      <c r="G2697" s="19"/>
      <c r="H2697" s="13"/>
    </row>
    <row r="2698" customFormat="false" ht="15.75" hidden="false" customHeight="true" outlineLevel="0" collapsed="false">
      <c r="A2698" s="13"/>
      <c r="B2698" s="13" t="str">
        <f aca="false">IF(A2698="","",IFERROR(INDEX(アクションログ!$B$5:$B$2002,MATCH(A2698,アクションログ!$A$5:$A$2002,0)),"※未登録のID"))</f>
        <v/>
      </c>
      <c r="C2698" s="13"/>
      <c r="D2698" s="14"/>
      <c r="E2698" s="14"/>
      <c r="F2698" s="19"/>
      <c r="G2698" s="19"/>
      <c r="H2698" s="13"/>
    </row>
    <row r="2699" customFormat="false" ht="15.75" hidden="false" customHeight="true" outlineLevel="0" collapsed="false">
      <c r="A2699" s="13"/>
      <c r="B2699" s="13" t="str">
        <f aca="false">IF(A2699="","",IFERROR(INDEX(アクションログ!$B$5:$B$2002,MATCH(A2699,アクションログ!$A$5:$A$2002,0)),"※未登録のID"))</f>
        <v/>
      </c>
      <c r="C2699" s="13"/>
      <c r="D2699" s="14"/>
      <c r="E2699" s="14"/>
      <c r="F2699" s="19"/>
      <c r="G2699" s="19"/>
      <c r="H2699" s="13"/>
    </row>
    <row r="2700" customFormat="false" ht="15.75" hidden="false" customHeight="true" outlineLevel="0" collapsed="false">
      <c r="A2700" s="13"/>
      <c r="B2700" s="13" t="str">
        <f aca="false">IF(A2700="","",IFERROR(INDEX(アクションログ!$B$5:$B$2002,MATCH(A2700,アクションログ!$A$5:$A$2002,0)),"※未登録のID"))</f>
        <v/>
      </c>
      <c r="C2700" s="13"/>
      <c r="D2700" s="14"/>
      <c r="E2700" s="14"/>
      <c r="F2700" s="19"/>
      <c r="G2700" s="19"/>
      <c r="H2700" s="13"/>
    </row>
    <row r="2701" customFormat="false" ht="15.75" hidden="false" customHeight="true" outlineLevel="0" collapsed="false">
      <c r="A2701" s="13"/>
      <c r="B2701" s="13" t="str">
        <f aca="false">IF(A2701="","",IFERROR(INDEX(アクションログ!$B$5:$B$2002,MATCH(A2701,アクションログ!$A$5:$A$2002,0)),"※未登録のID"))</f>
        <v/>
      </c>
      <c r="C2701" s="13"/>
      <c r="D2701" s="14"/>
      <c r="E2701" s="14"/>
      <c r="F2701" s="19"/>
      <c r="G2701" s="19"/>
      <c r="H2701" s="13"/>
    </row>
    <row r="2702" customFormat="false" ht="15.75" hidden="false" customHeight="true" outlineLevel="0" collapsed="false">
      <c r="A2702" s="13"/>
      <c r="B2702" s="13" t="str">
        <f aca="false">IF(A2702="","",IFERROR(INDEX(アクションログ!$B$5:$B$2002,MATCH(A2702,アクションログ!$A$5:$A$2002,0)),"※未登録のID"))</f>
        <v/>
      </c>
      <c r="C2702" s="13"/>
      <c r="D2702" s="14"/>
      <c r="E2702" s="14"/>
      <c r="F2702" s="19"/>
      <c r="G2702" s="19"/>
      <c r="H2702" s="13"/>
    </row>
    <row r="2703" customFormat="false" ht="15.75" hidden="false" customHeight="true" outlineLevel="0" collapsed="false">
      <c r="A2703" s="13"/>
      <c r="B2703" s="13" t="str">
        <f aca="false">IF(A2703="","",IFERROR(INDEX(アクションログ!$B$5:$B$2002,MATCH(A2703,アクションログ!$A$5:$A$2002,0)),"※未登録のID"))</f>
        <v/>
      </c>
      <c r="C2703" s="13"/>
      <c r="D2703" s="14"/>
      <c r="E2703" s="14"/>
      <c r="F2703" s="19"/>
      <c r="G2703" s="19"/>
      <c r="H2703" s="13"/>
    </row>
    <row r="2704" customFormat="false" ht="15.75" hidden="false" customHeight="true" outlineLevel="0" collapsed="false">
      <c r="A2704" s="13"/>
      <c r="B2704" s="13" t="str">
        <f aca="false">IF(A2704="","",IFERROR(INDEX(アクションログ!$B$5:$B$2002,MATCH(A2704,アクションログ!$A$5:$A$2002,0)),"※未登録のID"))</f>
        <v/>
      </c>
      <c r="C2704" s="13"/>
      <c r="D2704" s="14"/>
      <c r="E2704" s="14"/>
      <c r="F2704" s="19"/>
      <c r="G2704" s="19"/>
      <c r="H2704" s="13"/>
    </row>
    <row r="2705" customFormat="false" ht="15.75" hidden="false" customHeight="true" outlineLevel="0" collapsed="false">
      <c r="A2705" s="13"/>
      <c r="B2705" s="13" t="str">
        <f aca="false">IF(A2705="","",IFERROR(INDEX(アクションログ!$B$5:$B$2002,MATCH(A2705,アクションログ!$A$5:$A$2002,0)),"※未登録のID"))</f>
        <v/>
      </c>
      <c r="C2705" s="13"/>
      <c r="D2705" s="14"/>
      <c r="E2705" s="14"/>
      <c r="F2705" s="19"/>
      <c r="G2705" s="19"/>
      <c r="H2705" s="13"/>
    </row>
    <row r="2706" customFormat="false" ht="15.75" hidden="false" customHeight="true" outlineLevel="0" collapsed="false">
      <c r="A2706" s="13"/>
      <c r="B2706" s="13" t="str">
        <f aca="false">IF(A2706="","",IFERROR(INDEX(アクションログ!$B$5:$B$2002,MATCH(A2706,アクションログ!$A$5:$A$2002,0)),"※未登録のID"))</f>
        <v/>
      </c>
      <c r="C2706" s="13"/>
      <c r="D2706" s="14"/>
      <c r="E2706" s="14"/>
      <c r="F2706" s="19"/>
      <c r="G2706" s="19"/>
      <c r="H2706" s="13"/>
    </row>
    <row r="2707" customFormat="false" ht="15.75" hidden="false" customHeight="true" outlineLevel="0" collapsed="false">
      <c r="A2707" s="13"/>
      <c r="B2707" s="13" t="str">
        <f aca="false">IF(A2707="","",IFERROR(INDEX(アクションログ!$B$5:$B$2002,MATCH(A2707,アクションログ!$A$5:$A$2002,0)),"※未登録のID"))</f>
        <v/>
      </c>
      <c r="C2707" s="13"/>
      <c r="D2707" s="14"/>
      <c r="E2707" s="14"/>
      <c r="F2707" s="19"/>
      <c r="G2707" s="19"/>
      <c r="H2707" s="13"/>
    </row>
    <row r="2708" customFormat="false" ht="15.75" hidden="false" customHeight="true" outlineLevel="0" collapsed="false">
      <c r="A2708" s="13"/>
      <c r="B2708" s="13" t="str">
        <f aca="false">IF(A2708="","",IFERROR(INDEX(アクションログ!$B$5:$B$2002,MATCH(A2708,アクションログ!$A$5:$A$2002,0)),"※未登録のID"))</f>
        <v/>
      </c>
      <c r="C2708" s="13"/>
      <c r="D2708" s="14"/>
      <c r="E2708" s="14"/>
      <c r="F2708" s="19"/>
      <c r="G2708" s="19"/>
      <c r="H2708" s="13"/>
    </row>
    <row r="2709" customFormat="false" ht="15.75" hidden="false" customHeight="true" outlineLevel="0" collapsed="false">
      <c r="A2709" s="13"/>
      <c r="B2709" s="13" t="str">
        <f aca="false">IF(A2709="","",IFERROR(INDEX(アクションログ!$B$5:$B$2002,MATCH(A2709,アクションログ!$A$5:$A$2002,0)),"※未登録のID"))</f>
        <v/>
      </c>
      <c r="C2709" s="13"/>
      <c r="D2709" s="14"/>
      <c r="E2709" s="14"/>
      <c r="F2709" s="19"/>
      <c r="G2709" s="19"/>
      <c r="H2709" s="13"/>
    </row>
    <row r="2710" customFormat="false" ht="15.75" hidden="false" customHeight="true" outlineLevel="0" collapsed="false">
      <c r="A2710" s="13"/>
      <c r="B2710" s="13" t="str">
        <f aca="false">IF(A2710="","",IFERROR(INDEX(アクションログ!$B$5:$B$2002,MATCH(A2710,アクションログ!$A$5:$A$2002,0)),"※未登録のID"))</f>
        <v/>
      </c>
      <c r="C2710" s="13"/>
      <c r="D2710" s="14"/>
      <c r="E2710" s="14"/>
      <c r="F2710" s="19"/>
      <c r="G2710" s="19"/>
      <c r="H2710" s="13"/>
    </row>
    <row r="2711" customFormat="false" ht="15.75" hidden="false" customHeight="true" outlineLevel="0" collapsed="false">
      <c r="A2711" s="13"/>
      <c r="B2711" s="13" t="str">
        <f aca="false">IF(A2711="","",IFERROR(INDEX(アクションログ!$B$5:$B$2002,MATCH(A2711,アクションログ!$A$5:$A$2002,0)),"※未登録のID"))</f>
        <v/>
      </c>
      <c r="C2711" s="13"/>
      <c r="D2711" s="14"/>
      <c r="E2711" s="14"/>
      <c r="F2711" s="19"/>
      <c r="G2711" s="19"/>
      <c r="H2711" s="13"/>
    </row>
    <row r="2712" customFormat="false" ht="15.75" hidden="false" customHeight="true" outlineLevel="0" collapsed="false">
      <c r="A2712" s="13"/>
      <c r="B2712" s="13" t="str">
        <f aca="false">IF(A2712="","",IFERROR(INDEX(アクションログ!$B$5:$B$2002,MATCH(A2712,アクションログ!$A$5:$A$2002,0)),"※未登録のID"))</f>
        <v/>
      </c>
      <c r="C2712" s="13"/>
      <c r="D2712" s="14"/>
      <c r="E2712" s="14"/>
      <c r="F2712" s="19"/>
      <c r="G2712" s="19"/>
      <c r="H2712" s="13"/>
    </row>
    <row r="2713" customFormat="false" ht="15.75" hidden="false" customHeight="true" outlineLevel="0" collapsed="false">
      <c r="A2713" s="13"/>
      <c r="B2713" s="13" t="str">
        <f aca="false">IF(A2713="","",IFERROR(INDEX(アクションログ!$B$5:$B$2002,MATCH(A2713,アクションログ!$A$5:$A$2002,0)),"※未登録のID"))</f>
        <v/>
      </c>
      <c r="C2713" s="13"/>
      <c r="D2713" s="14"/>
      <c r="E2713" s="14"/>
      <c r="F2713" s="19"/>
      <c r="G2713" s="19"/>
      <c r="H2713" s="13"/>
    </row>
    <row r="2714" customFormat="false" ht="15.75" hidden="false" customHeight="true" outlineLevel="0" collapsed="false">
      <c r="A2714" s="13"/>
      <c r="B2714" s="13" t="str">
        <f aca="false">IF(A2714="","",IFERROR(INDEX(アクションログ!$B$5:$B$2002,MATCH(A2714,アクションログ!$A$5:$A$2002,0)),"※未登録のID"))</f>
        <v/>
      </c>
      <c r="C2714" s="13"/>
      <c r="D2714" s="14"/>
      <c r="E2714" s="14"/>
      <c r="F2714" s="19"/>
      <c r="G2714" s="19"/>
      <c r="H2714" s="13"/>
    </row>
    <row r="2715" customFormat="false" ht="15.75" hidden="false" customHeight="true" outlineLevel="0" collapsed="false">
      <c r="A2715" s="13"/>
      <c r="B2715" s="13" t="str">
        <f aca="false">IF(A2715="","",IFERROR(INDEX(アクションログ!$B$5:$B$2002,MATCH(A2715,アクションログ!$A$5:$A$2002,0)),"※未登録のID"))</f>
        <v/>
      </c>
      <c r="C2715" s="13"/>
      <c r="D2715" s="14"/>
      <c r="E2715" s="14"/>
      <c r="F2715" s="19"/>
      <c r="G2715" s="19"/>
      <c r="H2715" s="13"/>
    </row>
    <row r="2716" customFormat="false" ht="15.75" hidden="false" customHeight="true" outlineLevel="0" collapsed="false">
      <c r="A2716" s="13"/>
      <c r="B2716" s="13" t="str">
        <f aca="false">IF(A2716="","",IFERROR(INDEX(アクションログ!$B$5:$B$2002,MATCH(A2716,アクションログ!$A$5:$A$2002,0)),"※未登録のID"))</f>
        <v/>
      </c>
      <c r="C2716" s="13"/>
      <c r="D2716" s="14"/>
      <c r="E2716" s="14"/>
      <c r="F2716" s="19"/>
      <c r="G2716" s="19"/>
      <c r="H2716" s="13"/>
    </row>
    <row r="2717" customFormat="false" ht="15.75" hidden="false" customHeight="true" outlineLevel="0" collapsed="false">
      <c r="A2717" s="13"/>
      <c r="B2717" s="13" t="str">
        <f aca="false">IF(A2717="","",IFERROR(INDEX(アクションログ!$B$5:$B$2002,MATCH(A2717,アクションログ!$A$5:$A$2002,0)),"※未登録のID"))</f>
        <v/>
      </c>
      <c r="C2717" s="13"/>
      <c r="D2717" s="14"/>
      <c r="E2717" s="14"/>
      <c r="F2717" s="19"/>
      <c r="G2717" s="19"/>
      <c r="H2717" s="13"/>
    </row>
    <row r="2718" customFormat="false" ht="15.75" hidden="false" customHeight="true" outlineLevel="0" collapsed="false">
      <c r="A2718" s="13"/>
      <c r="B2718" s="13" t="str">
        <f aca="false">IF(A2718="","",IFERROR(INDEX(アクションログ!$B$5:$B$2002,MATCH(A2718,アクションログ!$A$5:$A$2002,0)),"※未登録のID"))</f>
        <v/>
      </c>
      <c r="C2718" s="13"/>
      <c r="D2718" s="14"/>
      <c r="E2718" s="14"/>
      <c r="F2718" s="19"/>
      <c r="G2718" s="19"/>
      <c r="H2718" s="13"/>
    </row>
    <row r="2719" customFormat="false" ht="15.75" hidden="false" customHeight="true" outlineLevel="0" collapsed="false">
      <c r="A2719" s="13"/>
      <c r="B2719" s="13" t="str">
        <f aca="false">IF(A2719="","",IFERROR(INDEX(アクションログ!$B$5:$B$2002,MATCH(A2719,アクションログ!$A$5:$A$2002,0)),"※未登録のID"))</f>
        <v/>
      </c>
      <c r="C2719" s="13"/>
      <c r="D2719" s="14"/>
      <c r="E2719" s="14"/>
      <c r="F2719" s="19"/>
      <c r="G2719" s="19"/>
      <c r="H2719" s="13"/>
    </row>
    <row r="2720" customFormat="false" ht="15.75" hidden="false" customHeight="true" outlineLevel="0" collapsed="false">
      <c r="A2720" s="13"/>
      <c r="B2720" s="13" t="str">
        <f aca="false">IF(A2720="","",IFERROR(INDEX(アクションログ!$B$5:$B$2002,MATCH(A2720,アクションログ!$A$5:$A$2002,0)),"※未登録のID"))</f>
        <v/>
      </c>
      <c r="C2720" s="13"/>
      <c r="D2720" s="14"/>
      <c r="E2720" s="14"/>
      <c r="F2720" s="19"/>
      <c r="G2720" s="19"/>
      <c r="H2720" s="13"/>
    </row>
    <row r="2721" customFormat="false" ht="15.75" hidden="false" customHeight="true" outlineLevel="0" collapsed="false">
      <c r="A2721" s="13"/>
      <c r="B2721" s="13" t="str">
        <f aca="false">IF(A2721="","",IFERROR(INDEX(アクションログ!$B$5:$B$2002,MATCH(A2721,アクションログ!$A$5:$A$2002,0)),"※未登録のID"))</f>
        <v/>
      </c>
      <c r="C2721" s="13"/>
      <c r="D2721" s="14"/>
      <c r="E2721" s="14"/>
      <c r="F2721" s="19"/>
      <c r="G2721" s="19"/>
      <c r="H2721" s="13"/>
    </row>
    <row r="2722" customFormat="false" ht="15.75" hidden="false" customHeight="true" outlineLevel="0" collapsed="false">
      <c r="A2722" s="13"/>
      <c r="B2722" s="13" t="str">
        <f aca="false">IF(A2722="","",IFERROR(INDEX(アクションログ!$B$5:$B$2002,MATCH(A2722,アクションログ!$A$5:$A$2002,0)),"※未登録のID"))</f>
        <v/>
      </c>
      <c r="C2722" s="13"/>
      <c r="D2722" s="14"/>
      <c r="E2722" s="14"/>
      <c r="F2722" s="19"/>
      <c r="G2722" s="19"/>
      <c r="H2722" s="13"/>
    </row>
    <row r="2723" customFormat="false" ht="15.75" hidden="false" customHeight="true" outlineLevel="0" collapsed="false">
      <c r="A2723" s="13"/>
      <c r="B2723" s="13" t="str">
        <f aca="false">IF(A2723="","",IFERROR(INDEX(アクションログ!$B$5:$B$2002,MATCH(A2723,アクションログ!$A$5:$A$2002,0)),"※未登録のID"))</f>
        <v/>
      </c>
      <c r="C2723" s="13"/>
      <c r="D2723" s="14"/>
      <c r="E2723" s="14"/>
      <c r="F2723" s="19"/>
      <c r="G2723" s="19"/>
      <c r="H2723" s="13"/>
    </row>
    <row r="2724" customFormat="false" ht="15.75" hidden="false" customHeight="true" outlineLevel="0" collapsed="false">
      <c r="A2724" s="13"/>
      <c r="B2724" s="13" t="str">
        <f aca="false">IF(A2724="","",IFERROR(INDEX(アクションログ!$B$5:$B$2002,MATCH(A2724,アクションログ!$A$5:$A$2002,0)),"※未登録のID"))</f>
        <v/>
      </c>
      <c r="C2724" s="13"/>
      <c r="D2724" s="14"/>
      <c r="E2724" s="14"/>
      <c r="F2724" s="19"/>
      <c r="G2724" s="19"/>
      <c r="H2724" s="13"/>
    </row>
    <row r="2725" customFormat="false" ht="15.75" hidden="false" customHeight="true" outlineLevel="0" collapsed="false">
      <c r="A2725" s="13"/>
      <c r="B2725" s="13" t="str">
        <f aca="false">IF(A2725="","",IFERROR(INDEX(アクションログ!$B$5:$B$2002,MATCH(A2725,アクションログ!$A$5:$A$2002,0)),"※未登録のID"))</f>
        <v/>
      </c>
      <c r="C2725" s="13"/>
      <c r="D2725" s="14"/>
      <c r="E2725" s="14"/>
      <c r="F2725" s="19"/>
      <c r="G2725" s="19"/>
      <c r="H2725" s="13"/>
    </row>
    <row r="2726" customFormat="false" ht="15.75" hidden="false" customHeight="true" outlineLevel="0" collapsed="false">
      <c r="A2726" s="13"/>
      <c r="B2726" s="13" t="str">
        <f aca="false">IF(A2726="","",IFERROR(INDEX(アクションログ!$B$5:$B$2002,MATCH(A2726,アクションログ!$A$5:$A$2002,0)),"※未登録のID"))</f>
        <v/>
      </c>
      <c r="C2726" s="13"/>
      <c r="D2726" s="14"/>
      <c r="E2726" s="14"/>
      <c r="F2726" s="19"/>
      <c r="G2726" s="19"/>
      <c r="H2726" s="13"/>
    </row>
    <row r="2727" customFormat="false" ht="15.75" hidden="false" customHeight="true" outlineLevel="0" collapsed="false">
      <c r="A2727" s="13"/>
      <c r="B2727" s="13" t="str">
        <f aca="false">IF(A2727="","",IFERROR(INDEX(アクションログ!$B$5:$B$2002,MATCH(A2727,アクションログ!$A$5:$A$2002,0)),"※未登録のID"))</f>
        <v/>
      </c>
      <c r="C2727" s="13"/>
      <c r="D2727" s="14"/>
      <c r="E2727" s="14"/>
      <c r="F2727" s="19"/>
      <c r="G2727" s="19"/>
      <c r="H2727" s="13"/>
    </row>
    <row r="2728" customFormat="false" ht="15.75" hidden="false" customHeight="true" outlineLevel="0" collapsed="false">
      <c r="A2728" s="13"/>
      <c r="B2728" s="13" t="str">
        <f aca="false">IF(A2728="","",IFERROR(INDEX(アクションログ!$B$5:$B$2002,MATCH(A2728,アクションログ!$A$5:$A$2002,0)),"※未登録のID"))</f>
        <v/>
      </c>
      <c r="C2728" s="13"/>
      <c r="D2728" s="14"/>
      <c r="E2728" s="14"/>
      <c r="F2728" s="19"/>
      <c r="G2728" s="19"/>
      <c r="H2728" s="13"/>
    </row>
    <row r="2729" customFormat="false" ht="15.75" hidden="false" customHeight="true" outlineLevel="0" collapsed="false">
      <c r="A2729" s="13"/>
      <c r="B2729" s="13" t="str">
        <f aca="false">IF(A2729="","",IFERROR(INDEX(アクションログ!$B$5:$B$2002,MATCH(A2729,アクションログ!$A$5:$A$2002,0)),"※未登録のID"))</f>
        <v/>
      </c>
      <c r="C2729" s="13"/>
      <c r="D2729" s="14"/>
      <c r="E2729" s="14"/>
      <c r="F2729" s="19"/>
      <c r="G2729" s="19"/>
      <c r="H2729" s="13"/>
    </row>
    <row r="2730" customFormat="false" ht="15.75" hidden="false" customHeight="true" outlineLevel="0" collapsed="false">
      <c r="A2730" s="13"/>
      <c r="B2730" s="13" t="str">
        <f aca="false">IF(A2730="","",IFERROR(INDEX(アクションログ!$B$5:$B$2002,MATCH(A2730,アクションログ!$A$5:$A$2002,0)),"※未登録のID"))</f>
        <v/>
      </c>
      <c r="C2730" s="13"/>
      <c r="D2730" s="14"/>
      <c r="E2730" s="14"/>
      <c r="F2730" s="19"/>
      <c r="G2730" s="19"/>
      <c r="H2730" s="13"/>
    </row>
    <row r="2731" customFormat="false" ht="15.75" hidden="false" customHeight="true" outlineLevel="0" collapsed="false">
      <c r="A2731" s="13"/>
      <c r="B2731" s="13" t="str">
        <f aca="false">IF(A2731="","",IFERROR(INDEX(アクションログ!$B$5:$B$2002,MATCH(A2731,アクションログ!$A$5:$A$2002,0)),"※未登録のID"))</f>
        <v/>
      </c>
      <c r="C2731" s="13"/>
      <c r="D2731" s="14"/>
      <c r="E2731" s="14"/>
      <c r="F2731" s="19"/>
      <c r="G2731" s="19"/>
      <c r="H2731" s="13"/>
    </row>
    <row r="2732" customFormat="false" ht="15.75" hidden="false" customHeight="true" outlineLevel="0" collapsed="false">
      <c r="A2732" s="13"/>
      <c r="B2732" s="13" t="str">
        <f aca="false">IF(A2732="","",IFERROR(INDEX(アクションログ!$B$5:$B$2002,MATCH(A2732,アクションログ!$A$5:$A$2002,0)),"※未登録のID"))</f>
        <v/>
      </c>
      <c r="C2732" s="13"/>
      <c r="D2732" s="14"/>
      <c r="E2732" s="14"/>
      <c r="F2732" s="19"/>
      <c r="G2732" s="19"/>
      <c r="H2732" s="13"/>
    </row>
    <row r="2733" customFormat="false" ht="15.75" hidden="false" customHeight="true" outlineLevel="0" collapsed="false">
      <c r="A2733" s="13"/>
      <c r="B2733" s="13" t="str">
        <f aca="false">IF(A2733="","",IFERROR(INDEX(アクションログ!$B$5:$B$2002,MATCH(A2733,アクションログ!$A$5:$A$2002,0)),"※未登録のID"))</f>
        <v/>
      </c>
      <c r="C2733" s="13"/>
      <c r="D2733" s="14"/>
      <c r="E2733" s="14"/>
      <c r="F2733" s="19"/>
      <c r="G2733" s="19"/>
      <c r="H2733" s="13"/>
    </row>
    <row r="2734" customFormat="false" ht="15.75" hidden="false" customHeight="true" outlineLevel="0" collapsed="false">
      <c r="A2734" s="13"/>
      <c r="B2734" s="13" t="str">
        <f aca="false">IF(A2734="","",IFERROR(INDEX(アクションログ!$B$5:$B$2002,MATCH(A2734,アクションログ!$A$5:$A$2002,0)),"※未登録のID"))</f>
        <v/>
      </c>
      <c r="C2734" s="13"/>
      <c r="D2734" s="14"/>
      <c r="E2734" s="14"/>
      <c r="F2734" s="19"/>
      <c r="G2734" s="19"/>
      <c r="H2734" s="13"/>
    </row>
    <row r="2735" customFormat="false" ht="15.75" hidden="false" customHeight="true" outlineLevel="0" collapsed="false">
      <c r="A2735" s="13"/>
      <c r="B2735" s="13" t="str">
        <f aca="false">IF(A2735="","",IFERROR(INDEX(アクションログ!$B$5:$B$2002,MATCH(A2735,アクションログ!$A$5:$A$2002,0)),"※未登録のID"))</f>
        <v/>
      </c>
      <c r="C2735" s="13"/>
      <c r="D2735" s="14"/>
      <c r="E2735" s="14"/>
      <c r="F2735" s="19"/>
      <c r="G2735" s="19"/>
      <c r="H2735" s="13"/>
    </row>
    <row r="2736" customFormat="false" ht="15.75" hidden="false" customHeight="true" outlineLevel="0" collapsed="false">
      <c r="A2736" s="13"/>
      <c r="B2736" s="13" t="str">
        <f aca="false">IF(A2736="","",IFERROR(INDEX(アクションログ!$B$5:$B$2002,MATCH(A2736,アクションログ!$A$5:$A$2002,0)),"※未登録のID"))</f>
        <v/>
      </c>
      <c r="C2736" s="13"/>
      <c r="D2736" s="14"/>
      <c r="E2736" s="14"/>
      <c r="F2736" s="19"/>
      <c r="G2736" s="19"/>
      <c r="H2736" s="13"/>
    </row>
    <row r="2737" customFormat="false" ht="15.75" hidden="false" customHeight="true" outlineLevel="0" collapsed="false">
      <c r="A2737" s="13"/>
      <c r="B2737" s="13" t="str">
        <f aca="false">IF(A2737="","",IFERROR(INDEX(アクションログ!$B$5:$B$2002,MATCH(A2737,アクションログ!$A$5:$A$2002,0)),"※未登録のID"))</f>
        <v/>
      </c>
      <c r="C2737" s="13"/>
      <c r="D2737" s="14"/>
      <c r="E2737" s="14"/>
      <c r="F2737" s="19"/>
      <c r="G2737" s="19"/>
      <c r="H2737" s="13"/>
    </row>
    <row r="2738" customFormat="false" ht="15.75" hidden="false" customHeight="true" outlineLevel="0" collapsed="false">
      <c r="A2738" s="13"/>
      <c r="B2738" s="13" t="str">
        <f aca="false">IF(A2738="","",IFERROR(INDEX(アクションログ!$B$5:$B$2002,MATCH(A2738,アクションログ!$A$5:$A$2002,0)),"※未登録のID"))</f>
        <v/>
      </c>
      <c r="C2738" s="13"/>
      <c r="D2738" s="14"/>
      <c r="E2738" s="14"/>
      <c r="F2738" s="19"/>
      <c r="G2738" s="19"/>
      <c r="H2738" s="13"/>
    </row>
    <row r="2739" customFormat="false" ht="15.75" hidden="false" customHeight="true" outlineLevel="0" collapsed="false">
      <c r="A2739" s="13"/>
      <c r="B2739" s="13" t="str">
        <f aca="false">IF(A2739="","",IFERROR(INDEX(アクションログ!$B$5:$B$2002,MATCH(A2739,アクションログ!$A$5:$A$2002,0)),"※未登録のID"))</f>
        <v/>
      </c>
      <c r="C2739" s="13"/>
      <c r="D2739" s="14"/>
      <c r="E2739" s="14"/>
      <c r="F2739" s="19"/>
      <c r="G2739" s="19"/>
      <c r="H2739" s="13"/>
    </row>
    <row r="2740" customFormat="false" ht="15.75" hidden="false" customHeight="true" outlineLevel="0" collapsed="false">
      <c r="A2740" s="13"/>
      <c r="B2740" s="13" t="str">
        <f aca="false">IF(A2740="","",IFERROR(INDEX(アクションログ!$B$5:$B$2002,MATCH(A2740,アクションログ!$A$5:$A$2002,0)),"※未登録のID"))</f>
        <v/>
      </c>
      <c r="C2740" s="13"/>
      <c r="D2740" s="14"/>
      <c r="E2740" s="14"/>
      <c r="F2740" s="19"/>
      <c r="G2740" s="19"/>
      <c r="H2740" s="13"/>
    </row>
    <row r="2741" customFormat="false" ht="15.75" hidden="false" customHeight="true" outlineLevel="0" collapsed="false">
      <c r="A2741" s="13"/>
      <c r="B2741" s="13" t="str">
        <f aca="false">IF(A2741="","",IFERROR(INDEX(アクションログ!$B$5:$B$2002,MATCH(A2741,アクションログ!$A$5:$A$2002,0)),"※未登録のID"))</f>
        <v/>
      </c>
      <c r="C2741" s="13"/>
      <c r="D2741" s="14"/>
      <c r="E2741" s="14"/>
      <c r="F2741" s="19"/>
      <c r="G2741" s="19"/>
      <c r="H2741" s="13"/>
    </row>
    <row r="2742" customFormat="false" ht="15.75" hidden="false" customHeight="true" outlineLevel="0" collapsed="false">
      <c r="A2742" s="13"/>
      <c r="B2742" s="13" t="str">
        <f aca="false">IF(A2742="","",IFERROR(INDEX(アクションログ!$B$5:$B$2002,MATCH(A2742,アクションログ!$A$5:$A$2002,0)),"※未登録のID"))</f>
        <v/>
      </c>
      <c r="C2742" s="13"/>
      <c r="D2742" s="14"/>
      <c r="E2742" s="14"/>
      <c r="F2742" s="19"/>
      <c r="G2742" s="19"/>
      <c r="H2742" s="13"/>
    </row>
    <row r="2743" customFormat="false" ht="15.75" hidden="false" customHeight="true" outlineLevel="0" collapsed="false">
      <c r="A2743" s="13"/>
      <c r="B2743" s="13" t="str">
        <f aca="false">IF(A2743="","",IFERROR(INDEX(アクションログ!$B$5:$B$2002,MATCH(A2743,アクションログ!$A$5:$A$2002,0)),"※未登録のID"))</f>
        <v/>
      </c>
      <c r="C2743" s="13"/>
      <c r="D2743" s="14"/>
      <c r="E2743" s="14"/>
      <c r="F2743" s="19"/>
      <c r="G2743" s="19"/>
      <c r="H2743" s="13"/>
    </row>
    <row r="2744" customFormat="false" ht="15.75" hidden="false" customHeight="true" outlineLevel="0" collapsed="false">
      <c r="A2744" s="13"/>
      <c r="B2744" s="13" t="str">
        <f aca="false">IF(A2744="","",IFERROR(INDEX(アクションログ!$B$5:$B$2002,MATCH(A2744,アクションログ!$A$5:$A$2002,0)),"※未登録のID"))</f>
        <v/>
      </c>
      <c r="C2744" s="13"/>
      <c r="D2744" s="14"/>
      <c r="E2744" s="14"/>
      <c r="F2744" s="19"/>
      <c r="G2744" s="19"/>
      <c r="H2744" s="13"/>
    </row>
    <row r="2745" customFormat="false" ht="15.75" hidden="false" customHeight="true" outlineLevel="0" collapsed="false">
      <c r="A2745" s="13"/>
      <c r="B2745" s="13" t="str">
        <f aca="false">IF(A2745="","",IFERROR(INDEX(アクションログ!$B$5:$B$2002,MATCH(A2745,アクションログ!$A$5:$A$2002,0)),"※未登録のID"))</f>
        <v/>
      </c>
      <c r="C2745" s="13"/>
      <c r="D2745" s="14"/>
      <c r="E2745" s="14"/>
      <c r="F2745" s="19"/>
      <c r="G2745" s="19"/>
      <c r="H2745" s="13"/>
    </row>
    <row r="2746" customFormat="false" ht="15.75" hidden="false" customHeight="true" outlineLevel="0" collapsed="false">
      <c r="A2746" s="13"/>
      <c r="B2746" s="13" t="str">
        <f aca="false">IF(A2746="","",IFERROR(INDEX(アクションログ!$B$5:$B$2002,MATCH(A2746,アクションログ!$A$5:$A$2002,0)),"※未登録のID"))</f>
        <v/>
      </c>
      <c r="C2746" s="13"/>
      <c r="D2746" s="14"/>
      <c r="E2746" s="14"/>
      <c r="F2746" s="19"/>
      <c r="G2746" s="19"/>
      <c r="H2746" s="13"/>
    </row>
    <row r="2747" customFormat="false" ht="15.75" hidden="false" customHeight="true" outlineLevel="0" collapsed="false">
      <c r="A2747" s="13"/>
      <c r="B2747" s="13" t="str">
        <f aca="false">IF(A2747="","",IFERROR(INDEX(アクションログ!$B$5:$B$2002,MATCH(A2747,アクションログ!$A$5:$A$2002,0)),"※未登録のID"))</f>
        <v/>
      </c>
      <c r="C2747" s="13"/>
      <c r="D2747" s="14"/>
      <c r="E2747" s="14"/>
      <c r="F2747" s="19"/>
      <c r="G2747" s="19"/>
      <c r="H2747" s="13"/>
    </row>
    <row r="2748" customFormat="false" ht="15.75" hidden="false" customHeight="true" outlineLevel="0" collapsed="false">
      <c r="A2748" s="13"/>
      <c r="B2748" s="13" t="str">
        <f aca="false">IF(A2748="","",IFERROR(INDEX(アクションログ!$B$5:$B$2002,MATCH(A2748,アクションログ!$A$5:$A$2002,0)),"※未登録のID"))</f>
        <v/>
      </c>
      <c r="C2748" s="13"/>
      <c r="D2748" s="14"/>
      <c r="E2748" s="14"/>
      <c r="F2748" s="19"/>
      <c r="G2748" s="19"/>
      <c r="H2748" s="13"/>
    </row>
    <row r="2749" customFormat="false" ht="15.75" hidden="false" customHeight="true" outlineLevel="0" collapsed="false">
      <c r="A2749" s="13"/>
      <c r="B2749" s="13" t="str">
        <f aca="false">IF(A2749="","",IFERROR(INDEX(アクションログ!$B$5:$B$2002,MATCH(A2749,アクションログ!$A$5:$A$2002,0)),"※未登録のID"))</f>
        <v/>
      </c>
      <c r="C2749" s="13"/>
      <c r="D2749" s="14"/>
      <c r="E2749" s="14"/>
      <c r="F2749" s="19"/>
      <c r="G2749" s="19"/>
      <c r="H2749" s="13"/>
    </row>
    <row r="2750" customFormat="false" ht="15.75" hidden="false" customHeight="true" outlineLevel="0" collapsed="false">
      <c r="A2750" s="13"/>
      <c r="B2750" s="13" t="str">
        <f aca="false">IF(A2750="","",IFERROR(INDEX(アクションログ!$B$5:$B$2002,MATCH(A2750,アクションログ!$A$5:$A$2002,0)),"※未登録のID"))</f>
        <v/>
      </c>
      <c r="C2750" s="13"/>
      <c r="D2750" s="14"/>
      <c r="E2750" s="14"/>
      <c r="F2750" s="19"/>
      <c r="G2750" s="19"/>
      <c r="H2750" s="13"/>
    </row>
    <row r="2751" customFormat="false" ht="15.75" hidden="false" customHeight="true" outlineLevel="0" collapsed="false">
      <c r="A2751" s="13"/>
      <c r="B2751" s="13" t="str">
        <f aca="false">IF(A2751="","",IFERROR(INDEX(アクションログ!$B$5:$B$2002,MATCH(A2751,アクションログ!$A$5:$A$2002,0)),"※未登録のID"))</f>
        <v/>
      </c>
      <c r="C2751" s="13"/>
      <c r="D2751" s="14"/>
      <c r="E2751" s="14"/>
      <c r="F2751" s="19"/>
      <c r="G2751" s="19"/>
      <c r="H2751" s="13"/>
    </row>
    <row r="2752" customFormat="false" ht="15.75" hidden="false" customHeight="true" outlineLevel="0" collapsed="false">
      <c r="A2752" s="13"/>
      <c r="B2752" s="13" t="str">
        <f aca="false">IF(A2752="","",IFERROR(INDEX(アクションログ!$B$5:$B$2002,MATCH(A2752,アクションログ!$A$5:$A$2002,0)),"※未登録のID"))</f>
        <v/>
      </c>
      <c r="C2752" s="13"/>
      <c r="D2752" s="14"/>
      <c r="E2752" s="14"/>
      <c r="F2752" s="19"/>
      <c r="G2752" s="19"/>
      <c r="H2752" s="13"/>
    </row>
    <row r="2753" customFormat="false" ht="15.75" hidden="false" customHeight="true" outlineLevel="0" collapsed="false">
      <c r="A2753" s="13"/>
      <c r="B2753" s="13" t="str">
        <f aca="false">IF(A2753="","",IFERROR(INDEX(アクションログ!$B$5:$B$2002,MATCH(A2753,アクションログ!$A$5:$A$2002,0)),"※未登録のID"))</f>
        <v/>
      </c>
      <c r="C2753" s="13"/>
      <c r="D2753" s="14"/>
      <c r="E2753" s="14"/>
      <c r="F2753" s="19"/>
      <c r="G2753" s="19"/>
      <c r="H2753" s="13"/>
    </row>
    <row r="2754" customFormat="false" ht="15.75" hidden="false" customHeight="true" outlineLevel="0" collapsed="false">
      <c r="A2754" s="13"/>
      <c r="B2754" s="13" t="str">
        <f aca="false">IF(A2754="","",IFERROR(INDEX(アクションログ!$B$5:$B$2002,MATCH(A2754,アクションログ!$A$5:$A$2002,0)),"※未登録のID"))</f>
        <v/>
      </c>
      <c r="C2754" s="13"/>
      <c r="D2754" s="14"/>
      <c r="E2754" s="14"/>
      <c r="F2754" s="19"/>
      <c r="G2754" s="19"/>
      <c r="H2754" s="13"/>
    </row>
    <row r="2755" customFormat="false" ht="15.75" hidden="false" customHeight="true" outlineLevel="0" collapsed="false">
      <c r="A2755" s="13"/>
      <c r="B2755" s="13" t="str">
        <f aca="false">IF(A2755="","",IFERROR(INDEX(アクションログ!$B$5:$B$2002,MATCH(A2755,アクションログ!$A$5:$A$2002,0)),"※未登録のID"))</f>
        <v/>
      </c>
      <c r="C2755" s="13"/>
      <c r="D2755" s="14"/>
      <c r="E2755" s="14"/>
      <c r="F2755" s="19"/>
      <c r="G2755" s="19"/>
      <c r="H2755" s="13"/>
    </row>
    <row r="2756" customFormat="false" ht="15.75" hidden="false" customHeight="true" outlineLevel="0" collapsed="false">
      <c r="A2756" s="13"/>
      <c r="B2756" s="13" t="str">
        <f aca="false">IF(A2756="","",IFERROR(INDEX(アクションログ!$B$5:$B$2002,MATCH(A2756,アクションログ!$A$5:$A$2002,0)),"※未登録のID"))</f>
        <v/>
      </c>
      <c r="C2756" s="13"/>
      <c r="D2756" s="14"/>
      <c r="E2756" s="14"/>
      <c r="F2756" s="19"/>
      <c r="G2756" s="19"/>
      <c r="H2756" s="13"/>
    </row>
    <row r="2757" customFormat="false" ht="15.75" hidden="false" customHeight="true" outlineLevel="0" collapsed="false">
      <c r="A2757" s="13"/>
      <c r="B2757" s="13" t="str">
        <f aca="false">IF(A2757="","",IFERROR(INDEX(アクションログ!$B$5:$B$2002,MATCH(A2757,アクションログ!$A$5:$A$2002,0)),"※未登録のID"))</f>
        <v/>
      </c>
      <c r="C2757" s="13"/>
      <c r="D2757" s="14"/>
      <c r="E2757" s="14"/>
      <c r="F2757" s="19"/>
      <c r="G2757" s="19"/>
      <c r="H2757" s="13"/>
    </row>
    <row r="2758" customFormat="false" ht="15.75" hidden="false" customHeight="true" outlineLevel="0" collapsed="false">
      <c r="A2758" s="13"/>
      <c r="B2758" s="13" t="str">
        <f aca="false">IF(A2758="","",IFERROR(INDEX(アクションログ!$B$5:$B$2002,MATCH(A2758,アクションログ!$A$5:$A$2002,0)),"※未登録のID"))</f>
        <v/>
      </c>
      <c r="C2758" s="13"/>
      <c r="D2758" s="14"/>
      <c r="E2758" s="14"/>
      <c r="F2758" s="19"/>
      <c r="G2758" s="19"/>
      <c r="H2758" s="13"/>
    </row>
    <row r="2759" customFormat="false" ht="15.75" hidden="false" customHeight="true" outlineLevel="0" collapsed="false">
      <c r="A2759" s="13"/>
      <c r="B2759" s="13" t="str">
        <f aca="false">IF(A2759="","",IFERROR(INDEX(アクションログ!$B$5:$B$2002,MATCH(A2759,アクションログ!$A$5:$A$2002,0)),"※未登録のID"))</f>
        <v/>
      </c>
      <c r="C2759" s="13"/>
      <c r="D2759" s="14"/>
      <c r="E2759" s="14"/>
      <c r="F2759" s="19"/>
      <c r="G2759" s="19"/>
      <c r="H2759" s="13"/>
    </row>
    <row r="2760" customFormat="false" ht="15.75" hidden="false" customHeight="true" outlineLevel="0" collapsed="false">
      <c r="A2760" s="13"/>
      <c r="B2760" s="13" t="str">
        <f aca="false">IF(A2760="","",IFERROR(INDEX(アクションログ!$B$5:$B$2002,MATCH(A2760,アクションログ!$A$5:$A$2002,0)),"※未登録のID"))</f>
        <v/>
      </c>
      <c r="C2760" s="13"/>
      <c r="D2760" s="14"/>
      <c r="E2760" s="14"/>
      <c r="F2760" s="19"/>
      <c r="G2760" s="19"/>
      <c r="H2760" s="13"/>
    </row>
    <row r="2761" customFormat="false" ht="15.75" hidden="false" customHeight="true" outlineLevel="0" collapsed="false">
      <c r="A2761" s="13"/>
      <c r="B2761" s="13" t="str">
        <f aca="false">IF(A2761="","",IFERROR(INDEX(アクションログ!$B$5:$B$2002,MATCH(A2761,アクションログ!$A$5:$A$2002,0)),"※未登録のID"))</f>
        <v/>
      </c>
      <c r="C2761" s="13"/>
      <c r="D2761" s="14"/>
      <c r="E2761" s="14"/>
      <c r="F2761" s="19"/>
      <c r="G2761" s="19"/>
      <c r="H2761" s="13"/>
    </row>
    <row r="2762" customFormat="false" ht="15.75" hidden="false" customHeight="true" outlineLevel="0" collapsed="false">
      <c r="A2762" s="13"/>
      <c r="B2762" s="13" t="str">
        <f aca="false">IF(A2762="","",IFERROR(INDEX(アクションログ!$B$5:$B$2002,MATCH(A2762,アクションログ!$A$5:$A$2002,0)),"※未登録のID"))</f>
        <v/>
      </c>
      <c r="C2762" s="13"/>
      <c r="D2762" s="14"/>
      <c r="E2762" s="14"/>
      <c r="F2762" s="19"/>
      <c r="G2762" s="19"/>
      <c r="H2762" s="13"/>
    </row>
    <row r="2763" customFormat="false" ht="15.75" hidden="false" customHeight="true" outlineLevel="0" collapsed="false">
      <c r="A2763" s="13"/>
      <c r="B2763" s="13" t="str">
        <f aca="false">IF(A2763="","",IFERROR(INDEX(アクションログ!$B$5:$B$2002,MATCH(A2763,アクションログ!$A$5:$A$2002,0)),"※未登録のID"))</f>
        <v/>
      </c>
      <c r="C2763" s="13"/>
      <c r="D2763" s="14"/>
      <c r="E2763" s="14"/>
      <c r="F2763" s="19"/>
      <c r="G2763" s="19"/>
      <c r="H2763" s="13"/>
    </row>
    <row r="2764" customFormat="false" ht="15.75" hidden="false" customHeight="true" outlineLevel="0" collapsed="false">
      <c r="A2764" s="13"/>
      <c r="B2764" s="13" t="str">
        <f aca="false">IF(A2764="","",IFERROR(INDEX(アクションログ!$B$5:$B$2002,MATCH(A2764,アクションログ!$A$5:$A$2002,0)),"※未登録のID"))</f>
        <v/>
      </c>
      <c r="C2764" s="13"/>
      <c r="D2764" s="14"/>
      <c r="E2764" s="14"/>
      <c r="F2764" s="19"/>
      <c r="G2764" s="19"/>
      <c r="H2764" s="13"/>
    </row>
    <row r="2765" customFormat="false" ht="15.75" hidden="false" customHeight="true" outlineLevel="0" collapsed="false">
      <c r="A2765" s="13"/>
      <c r="B2765" s="13" t="str">
        <f aca="false">IF(A2765="","",IFERROR(INDEX(アクションログ!$B$5:$B$2002,MATCH(A2765,アクションログ!$A$5:$A$2002,0)),"※未登録のID"))</f>
        <v/>
      </c>
      <c r="C2765" s="13"/>
      <c r="D2765" s="14"/>
      <c r="E2765" s="14"/>
      <c r="F2765" s="19"/>
      <c r="G2765" s="19"/>
      <c r="H2765" s="13"/>
    </row>
    <row r="2766" customFormat="false" ht="15.75" hidden="false" customHeight="true" outlineLevel="0" collapsed="false">
      <c r="A2766" s="13"/>
      <c r="B2766" s="13" t="str">
        <f aca="false">IF(A2766="","",IFERROR(INDEX(アクションログ!$B$5:$B$2002,MATCH(A2766,アクションログ!$A$5:$A$2002,0)),"※未登録のID"))</f>
        <v/>
      </c>
      <c r="C2766" s="13"/>
      <c r="D2766" s="14"/>
      <c r="E2766" s="14"/>
      <c r="F2766" s="19"/>
      <c r="G2766" s="19"/>
      <c r="H2766" s="13"/>
    </row>
    <row r="2767" customFormat="false" ht="15.75" hidden="false" customHeight="true" outlineLevel="0" collapsed="false">
      <c r="A2767" s="13"/>
      <c r="B2767" s="13" t="str">
        <f aca="false">IF(A2767="","",IFERROR(INDEX(アクションログ!$B$5:$B$2002,MATCH(A2767,アクションログ!$A$5:$A$2002,0)),"※未登録のID"))</f>
        <v/>
      </c>
      <c r="C2767" s="13"/>
      <c r="D2767" s="14"/>
      <c r="E2767" s="14"/>
      <c r="F2767" s="19"/>
      <c r="G2767" s="19"/>
      <c r="H2767" s="13"/>
    </row>
    <row r="2768" customFormat="false" ht="15.75" hidden="false" customHeight="true" outlineLevel="0" collapsed="false">
      <c r="A2768" s="13"/>
      <c r="B2768" s="13" t="str">
        <f aca="false">IF(A2768="","",IFERROR(INDEX(アクションログ!$B$5:$B$2002,MATCH(A2768,アクションログ!$A$5:$A$2002,0)),"※未登録のID"))</f>
        <v/>
      </c>
      <c r="C2768" s="13"/>
      <c r="D2768" s="14"/>
      <c r="E2768" s="14"/>
      <c r="F2768" s="19"/>
      <c r="G2768" s="19"/>
      <c r="H2768" s="13"/>
    </row>
    <row r="2769" customFormat="false" ht="15.75" hidden="false" customHeight="true" outlineLevel="0" collapsed="false">
      <c r="A2769" s="13"/>
      <c r="B2769" s="13" t="str">
        <f aca="false">IF(A2769="","",IFERROR(INDEX(アクションログ!$B$5:$B$2002,MATCH(A2769,アクションログ!$A$5:$A$2002,0)),"※未登録のID"))</f>
        <v/>
      </c>
      <c r="C2769" s="13"/>
      <c r="D2769" s="14"/>
      <c r="E2769" s="14"/>
      <c r="F2769" s="19"/>
      <c r="G2769" s="19"/>
      <c r="H2769" s="13"/>
    </row>
    <row r="2770" customFormat="false" ht="15.75" hidden="false" customHeight="true" outlineLevel="0" collapsed="false">
      <c r="A2770" s="13"/>
      <c r="B2770" s="13" t="str">
        <f aca="false">IF(A2770="","",IFERROR(INDEX(アクションログ!$B$5:$B$2002,MATCH(A2770,アクションログ!$A$5:$A$2002,0)),"※未登録のID"))</f>
        <v/>
      </c>
      <c r="C2770" s="13"/>
      <c r="D2770" s="14"/>
      <c r="E2770" s="14"/>
      <c r="F2770" s="19"/>
      <c r="G2770" s="19"/>
      <c r="H2770" s="13"/>
    </row>
    <row r="2771" customFormat="false" ht="15.75" hidden="false" customHeight="true" outlineLevel="0" collapsed="false">
      <c r="A2771" s="13"/>
      <c r="B2771" s="13" t="str">
        <f aca="false">IF(A2771="","",IFERROR(INDEX(アクションログ!$B$5:$B$2002,MATCH(A2771,アクションログ!$A$5:$A$2002,0)),"※未登録のID"))</f>
        <v/>
      </c>
      <c r="C2771" s="13"/>
      <c r="D2771" s="14"/>
      <c r="E2771" s="14"/>
      <c r="F2771" s="19"/>
      <c r="G2771" s="19"/>
      <c r="H2771" s="13"/>
    </row>
    <row r="2772" customFormat="false" ht="15.75" hidden="false" customHeight="true" outlineLevel="0" collapsed="false">
      <c r="A2772" s="13"/>
      <c r="B2772" s="13" t="str">
        <f aca="false">IF(A2772="","",IFERROR(INDEX(アクションログ!$B$5:$B$2002,MATCH(A2772,アクションログ!$A$5:$A$2002,0)),"※未登録のID"))</f>
        <v/>
      </c>
      <c r="C2772" s="13"/>
      <c r="D2772" s="14"/>
      <c r="E2772" s="14"/>
      <c r="F2772" s="19"/>
      <c r="G2772" s="19"/>
      <c r="H2772" s="13"/>
    </row>
    <row r="2773" customFormat="false" ht="15.75" hidden="false" customHeight="true" outlineLevel="0" collapsed="false">
      <c r="A2773" s="13"/>
      <c r="B2773" s="13" t="str">
        <f aca="false">IF(A2773="","",IFERROR(INDEX(アクションログ!$B$5:$B$2002,MATCH(A2773,アクションログ!$A$5:$A$2002,0)),"※未登録のID"))</f>
        <v/>
      </c>
      <c r="C2773" s="13"/>
      <c r="D2773" s="14"/>
      <c r="E2773" s="14"/>
      <c r="F2773" s="19"/>
      <c r="G2773" s="19"/>
      <c r="H2773" s="13"/>
    </row>
    <row r="2774" customFormat="false" ht="15.75" hidden="false" customHeight="true" outlineLevel="0" collapsed="false">
      <c r="A2774" s="13"/>
      <c r="B2774" s="13" t="str">
        <f aca="false">IF(A2774="","",IFERROR(INDEX(アクションログ!$B$5:$B$2002,MATCH(A2774,アクションログ!$A$5:$A$2002,0)),"※未登録のID"))</f>
        <v/>
      </c>
      <c r="C2774" s="13"/>
      <c r="D2774" s="14"/>
      <c r="E2774" s="14"/>
      <c r="F2774" s="19"/>
      <c r="G2774" s="19"/>
      <c r="H2774" s="13"/>
    </row>
    <row r="2775" customFormat="false" ht="15.75" hidden="false" customHeight="true" outlineLevel="0" collapsed="false">
      <c r="A2775" s="13"/>
      <c r="B2775" s="13" t="str">
        <f aca="false">IF(A2775="","",IFERROR(INDEX(アクションログ!$B$5:$B$2002,MATCH(A2775,アクションログ!$A$5:$A$2002,0)),"※未登録のID"))</f>
        <v/>
      </c>
      <c r="C2775" s="13"/>
      <c r="D2775" s="14"/>
      <c r="E2775" s="14"/>
      <c r="F2775" s="19"/>
      <c r="G2775" s="19"/>
      <c r="H2775" s="13"/>
    </row>
    <row r="2776" customFormat="false" ht="15.75" hidden="false" customHeight="true" outlineLevel="0" collapsed="false">
      <c r="A2776" s="13"/>
      <c r="B2776" s="13" t="str">
        <f aca="false">IF(A2776="","",IFERROR(INDEX(アクションログ!$B$5:$B$2002,MATCH(A2776,アクションログ!$A$5:$A$2002,0)),"※未登録のID"))</f>
        <v/>
      </c>
      <c r="C2776" s="13"/>
      <c r="D2776" s="14"/>
      <c r="E2776" s="14"/>
      <c r="F2776" s="19"/>
      <c r="G2776" s="19"/>
      <c r="H2776" s="13"/>
    </row>
    <row r="2777" customFormat="false" ht="15.75" hidden="false" customHeight="true" outlineLevel="0" collapsed="false">
      <c r="A2777" s="13"/>
      <c r="B2777" s="13" t="str">
        <f aca="false">IF(A2777="","",IFERROR(INDEX(アクションログ!$B$5:$B$2002,MATCH(A2777,アクションログ!$A$5:$A$2002,0)),"※未登録のID"))</f>
        <v/>
      </c>
      <c r="C2777" s="13"/>
      <c r="D2777" s="14"/>
      <c r="E2777" s="14"/>
      <c r="F2777" s="19"/>
      <c r="G2777" s="19"/>
      <c r="H2777" s="13"/>
    </row>
    <row r="2778" customFormat="false" ht="15.75" hidden="false" customHeight="true" outlineLevel="0" collapsed="false">
      <c r="A2778" s="13"/>
      <c r="B2778" s="13" t="str">
        <f aca="false">IF(A2778="","",IFERROR(INDEX(アクションログ!$B$5:$B$2002,MATCH(A2778,アクションログ!$A$5:$A$2002,0)),"※未登録のID"))</f>
        <v/>
      </c>
      <c r="C2778" s="13"/>
      <c r="D2778" s="14"/>
      <c r="E2778" s="14"/>
      <c r="F2778" s="19"/>
      <c r="G2778" s="19"/>
      <c r="H2778" s="13"/>
    </row>
    <row r="2779" customFormat="false" ht="15.75" hidden="false" customHeight="true" outlineLevel="0" collapsed="false">
      <c r="A2779" s="13"/>
      <c r="B2779" s="13" t="str">
        <f aca="false">IF(A2779="","",IFERROR(INDEX(アクションログ!$B$5:$B$2002,MATCH(A2779,アクションログ!$A$5:$A$2002,0)),"※未登録のID"))</f>
        <v/>
      </c>
      <c r="C2779" s="13"/>
      <c r="D2779" s="14"/>
      <c r="E2779" s="14"/>
      <c r="F2779" s="19"/>
      <c r="G2779" s="19"/>
      <c r="H2779" s="13"/>
    </row>
    <row r="2780" customFormat="false" ht="15.75" hidden="false" customHeight="true" outlineLevel="0" collapsed="false">
      <c r="A2780" s="13"/>
      <c r="B2780" s="13" t="str">
        <f aca="false">IF(A2780="","",IFERROR(INDEX(アクションログ!$B$5:$B$2002,MATCH(A2780,アクションログ!$A$5:$A$2002,0)),"※未登録のID"))</f>
        <v/>
      </c>
      <c r="C2780" s="13"/>
      <c r="D2780" s="14"/>
      <c r="E2780" s="14"/>
      <c r="F2780" s="19"/>
      <c r="G2780" s="19"/>
      <c r="H2780" s="13"/>
    </row>
    <row r="2781" customFormat="false" ht="15.75" hidden="false" customHeight="true" outlineLevel="0" collapsed="false">
      <c r="A2781" s="13"/>
      <c r="B2781" s="13" t="str">
        <f aca="false">IF(A2781="","",IFERROR(INDEX(アクションログ!$B$5:$B$2002,MATCH(A2781,アクションログ!$A$5:$A$2002,0)),"※未登録のID"))</f>
        <v/>
      </c>
      <c r="C2781" s="13"/>
      <c r="D2781" s="14"/>
      <c r="E2781" s="14"/>
      <c r="F2781" s="19"/>
      <c r="G2781" s="19"/>
      <c r="H2781" s="13"/>
    </row>
    <row r="2782" customFormat="false" ht="15.75" hidden="false" customHeight="true" outlineLevel="0" collapsed="false">
      <c r="A2782" s="13"/>
      <c r="B2782" s="13" t="str">
        <f aca="false">IF(A2782="","",IFERROR(INDEX(アクションログ!$B$5:$B$2002,MATCH(A2782,アクションログ!$A$5:$A$2002,0)),"※未登録のID"))</f>
        <v/>
      </c>
      <c r="C2782" s="13"/>
      <c r="D2782" s="14"/>
      <c r="E2782" s="14"/>
      <c r="F2782" s="19"/>
      <c r="G2782" s="19"/>
      <c r="H2782" s="13"/>
    </row>
    <row r="2783" customFormat="false" ht="15.75" hidden="false" customHeight="true" outlineLevel="0" collapsed="false">
      <c r="A2783" s="13"/>
      <c r="B2783" s="13" t="str">
        <f aca="false">IF(A2783="","",IFERROR(INDEX(アクションログ!$B$5:$B$2002,MATCH(A2783,アクションログ!$A$5:$A$2002,0)),"※未登録のID"))</f>
        <v/>
      </c>
      <c r="C2783" s="13"/>
      <c r="D2783" s="14"/>
      <c r="E2783" s="14"/>
      <c r="F2783" s="19"/>
      <c r="G2783" s="19"/>
      <c r="H2783" s="13"/>
    </row>
    <row r="2784" customFormat="false" ht="15.75" hidden="false" customHeight="true" outlineLevel="0" collapsed="false">
      <c r="A2784" s="13"/>
      <c r="B2784" s="13" t="str">
        <f aca="false">IF(A2784="","",IFERROR(INDEX(アクションログ!$B$5:$B$2002,MATCH(A2784,アクションログ!$A$5:$A$2002,0)),"※未登録のID"))</f>
        <v/>
      </c>
      <c r="C2784" s="13"/>
      <c r="D2784" s="14"/>
      <c r="E2784" s="14"/>
      <c r="F2784" s="19"/>
      <c r="G2784" s="19"/>
      <c r="H2784" s="13"/>
    </row>
    <row r="2785" customFormat="false" ht="15.75" hidden="false" customHeight="true" outlineLevel="0" collapsed="false">
      <c r="A2785" s="13"/>
      <c r="B2785" s="13" t="str">
        <f aca="false">IF(A2785="","",IFERROR(INDEX(アクションログ!$B$5:$B$2002,MATCH(A2785,アクションログ!$A$5:$A$2002,0)),"※未登録のID"))</f>
        <v/>
      </c>
      <c r="C2785" s="13"/>
      <c r="D2785" s="14"/>
      <c r="E2785" s="14"/>
      <c r="F2785" s="19"/>
      <c r="G2785" s="19"/>
      <c r="H2785" s="13"/>
    </row>
    <row r="2786" customFormat="false" ht="15.75" hidden="false" customHeight="true" outlineLevel="0" collapsed="false">
      <c r="A2786" s="13"/>
      <c r="B2786" s="13" t="str">
        <f aca="false">IF(A2786="","",IFERROR(INDEX(アクションログ!$B$5:$B$2002,MATCH(A2786,アクションログ!$A$5:$A$2002,0)),"※未登録のID"))</f>
        <v/>
      </c>
      <c r="C2786" s="13"/>
      <c r="D2786" s="14"/>
      <c r="E2786" s="14"/>
      <c r="F2786" s="19"/>
      <c r="G2786" s="19"/>
      <c r="H2786" s="13"/>
    </row>
    <row r="2787" customFormat="false" ht="15.75" hidden="false" customHeight="true" outlineLevel="0" collapsed="false">
      <c r="A2787" s="13"/>
      <c r="B2787" s="13" t="str">
        <f aca="false">IF(A2787="","",IFERROR(INDEX(アクションログ!$B$5:$B$2002,MATCH(A2787,アクションログ!$A$5:$A$2002,0)),"※未登録のID"))</f>
        <v/>
      </c>
      <c r="C2787" s="13"/>
      <c r="D2787" s="14"/>
      <c r="E2787" s="14"/>
      <c r="F2787" s="19"/>
      <c r="G2787" s="19"/>
      <c r="H2787" s="13"/>
    </row>
    <row r="2788" customFormat="false" ht="15.75" hidden="false" customHeight="true" outlineLevel="0" collapsed="false">
      <c r="A2788" s="13"/>
      <c r="B2788" s="13" t="str">
        <f aca="false">IF(A2788="","",IFERROR(INDEX(アクションログ!$B$5:$B$2002,MATCH(A2788,アクションログ!$A$5:$A$2002,0)),"※未登録のID"))</f>
        <v/>
      </c>
      <c r="C2788" s="13"/>
      <c r="D2788" s="14"/>
      <c r="E2788" s="14"/>
      <c r="F2788" s="19"/>
      <c r="G2788" s="19"/>
      <c r="H2788" s="13"/>
    </row>
    <row r="2789" customFormat="false" ht="15.75" hidden="false" customHeight="true" outlineLevel="0" collapsed="false">
      <c r="A2789" s="13"/>
      <c r="B2789" s="13" t="str">
        <f aca="false">IF(A2789="","",IFERROR(INDEX(アクションログ!$B$5:$B$2002,MATCH(A2789,アクションログ!$A$5:$A$2002,0)),"※未登録のID"))</f>
        <v/>
      </c>
      <c r="C2789" s="13"/>
      <c r="D2789" s="14"/>
      <c r="E2789" s="14"/>
      <c r="F2789" s="19"/>
      <c r="G2789" s="19"/>
      <c r="H2789" s="13"/>
    </row>
    <row r="2790" customFormat="false" ht="15.75" hidden="false" customHeight="true" outlineLevel="0" collapsed="false">
      <c r="A2790" s="13"/>
      <c r="B2790" s="13" t="str">
        <f aca="false">IF(A2790="","",IFERROR(INDEX(アクションログ!$B$5:$B$2002,MATCH(A2790,アクションログ!$A$5:$A$2002,0)),"※未登録のID"))</f>
        <v/>
      </c>
      <c r="C2790" s="13"/>
      <c r="D2790" s="14"/>
      <c r="E2790" s="14"/>
      <c r="F2790" s="19"/>
      <c r="G2790" s="19"/>
      <c r="H2790" s="13"/>
    </row>
    <row r="2791" customFormat="false" ht="15.75" hidden="false" customHeight="true" outlineLevel="0" collapsed="false">
      <c r="A2791" s="13"/>
      <c r="B2791" s="13" t="str">
        <f aca="false">IF(A2791="","",IFERROR(INDEX(アクションログ!$B$5:$B$2002,MATCH(A2791,アクションログ!$A$5:$A$2002,0)),"※未登録のID"))</f>
        <v/>
      </c>
      <c r="C2791" s="13"/>
      <c r="D2791" s="14"/>
      <c r="E2791" s="14"/>
      <c r="F2791" s="19"/>
      <c r="G2791" s="19"/>
      <c r="H2791" s="13"/>
    </row>
    <row r="2792" customFormat="false" ht="15.75" hidden="false" customHeight="true" outlineLevel="0" collapsed="false">
      <c r="A2792" s="13"/>
      <c r="B2792" s="13" t="str">
        <f aca="false">IF(A2792="","",IFERROR(INDEX(アクションログ!$B$5:$B$2002,MATCH(A2792,アクションログ!$A$5:$A$2002,0)),"※未登録のID"))</f>
        <v/>
      </c>
      <c r="C2792" s="13"/>
      <c r="D2792" s="14"/>
      <c r="E2792" s="14"/>
      <c r="F2792" s="19"/>
      <c r="G2792" s="19"/>
      <c r="H2792" s="13"/>
    </row>
    <row r="2793" customFormat="false" ht="15.75" hidden="false" customHeight="true" outlineLevel="0" collapsed="false">
      <c r="A2793" s="13"/>
      <c r="B2793" s="13" t="str">
        <f aca="false">IF(A2793="","",IFERROR(INDEX(アクションログ!$B$5:$B$2002,MATCH(A2793,アクションログ!$A$5:$A$2002,0)),"※未登録のID"))</f>
        <v/>
      </c>
      <c r="C2793" s="13"/>
      <c r="D2793" s="14"/>
      <c r="E2793" s="14"/>
      <c r="F2793" s="19"/>
      <c r="G2793" s="19"/>
      <c r="H2793" s="13"/>
    </row>
    <row r="2794" customFormat="false" ht="15.75" hidden="false" customHeight="true" outlineLevel="0" collapsed="false">
      <c r="A2794" s="13"/>
      <c r="B2794" s="13" t="str">
        <f aca="false">IF(A2794="","",IFERROR(INDEX(アクションログ!$B$5:$B$2002,MATCH(A2794,アクションログ!$A$5:$A$2002,0)),"※未登録のID"))</f>
        <v/>
      </c>
      <c r="C2794" s="13"/>
      <c r="D2794" s="14"/>
      <c r="E2794" s="14"/>
      <c r="F2794" s="19"/>
      <c r="G2794" s="19"/>
      <c r="H2794" s="13"/>
    </row>
    <row r="2795" customFormat="false" ht="15.75" hidden="false" customHeight="true" outlineLevel="0" collapsed="false">
      <c r="A2795" s="13"/>
      <c r="B2795" s="13" t="str">
        <f aca="false">IF(A2795="","",IFERROR(INDEX(アクションログ!$B$5:$B$2002,MATCH(A2795,アクションログ!$A$5:$A$2002,0)),"※未登録のID"))</f>
        <v/>
      </c>
      <c r="C2795" s="13"/>
      <c r="D2795" s="14"/>
      <c r="E2795" s="14"/>
      <c r="F2795" s="19"/>
      <c r="G2795" s="19"/>
      <c r="H2795" s="13"/>
    </row>
    <row r="2796" customFormat="false" ht="15.75" hidden="false" customHeight="true" outlineLevel="0" collapsed="false">
      <c r="A2796" s="13"/>
      <c r="B2796" s="13" t="str">
        <f aca="false">IF(A2796="","",IFERROR(INDEX(アクションログ!$B$5:$B$2002,MATCH(A2796,アクションログ!$A$5:$A$2002,0)),"※未登録のID"))</f>
        <v/>
      </c>
      <c r="C2796" s="13"/>
      <c r="D2796" s="14"/>
      <c r="E2796" s="14"/>
      <c r="F2796" s="19"/>
      <c r="G2796" s="19"/>
      <c r="H2796" s="13"/>
    </row>
    <row r="2797" customFormat="false" ht="15.75" hidden="false" customHeight="true" outlineLevel="0" collapsed="false">
      <c r="A2797" s="13"/>
      <c r="B2797" s="13" t="str">
        <f aca="false">IF(A2797="","",IFERROR(INDEX(アクションログ!$B$5:$B$2002,MATCH(A2797,アクションログ!$A$5:$A$2002,0)),"※未登録のID"))</f>
        <v/>
      </c>
      <c r="C2797" s="13"/>
      <c r="D2797" s="14"/>
      <c r="E2797" s="14"/>
      <c r="F2797" s="19"/>
      <c r="G2797" s="19"/>
      <c r="H2797" s="13"/>
    </row>
    <row r="2798" customFormat="false" ht="15.75" hidden="false" customHeight="true" outlineLevel="0" collapsed="false">
      <c r="A2798" s="13"/>
      <c r="B2798" s="13" t="str">
        <f aca="false">IF(A2798="","",IFERROR(INDEX(アクションログ!$B$5:$B$2002,MATCH(A2798,アクションログ!$A$5:$A$2002,0)),"※未登録のID"))</f>
        <v/>
      </c>
      <c r="C2798" s="13"/>
      <c r="D2798" s="14"/>
      <c r="E2798" s="14"/>
      <c r="F2798" s="19"/>
      <c r="G2798" s="19"/>
      <c r="H2798" s="13"/>
    </row>
    <row r="2799" customFormat="false" ht="15.75" hidden="false" customHeight="true" outlineLevel="0" collapsed="false">
      <c r="A2799" s="13"/>
      <c r="B2799" s="13" t="str">
        <f aca="false">IF(A2799="","",IFERROR(INDEX(アクションログ!$B$5:$B$2002,MATCH(A2799,アクションログ!$A$5:$A$2002,0)),"※未登録のID"))</f>
        <v/>
      </c>
      <c r="C2799" s="13"/>
      <c r="D2799" s="14"/>
      <c r="E2799" s="14"/>
      <c r="F2799" s="19"/>
      <c r="G2799" s="19"/>
      <c r="H2799" s="13"/>
    </row>
    <row r="2800" customFormat="false" ht="15.75" hidden="false" customHeight="true" outlineLevel="0" collapsed="false">
      <c r="A2800" s="13"/>
      <c r="B2800" s="13" t="str">
        <f aca="false">IF(A2800="","",IFERROR(INDEX(アクションログ!$B$5:$B$2002,MATCH(A2800,アクションログ!$A$5:$A$2002,0)),"※未登録のID"))</f>
        <v/>
      </c>
      <c r="C2800" s="13"/>
      <c r="D2800" s="14"/>
      <c r="E2800" s="14"/>
      <c r="F2800" s="19"/>
      <c r="G2800" s="19"/>
      <c r="H2800" s="13"/>
    </row>
    <row r="2801" customFormat="false" ht="15.75" hidden="false" customHeight="true" outlineLevel="0" collapsed="false">
      <c r="A2801" s="13"/>
      <c r="B2801" s="13" t="str">
        <f aca="false">IF(A2801="","",IFERROR(INDEX(アクションログ!$B$5:$B$2002,MATCH(A2801,アクションログ!$A$5:$A$2002,0)),"※未登録のID"))</f>
        <v/>
      </c>
      <c r="C2801" s="13"/>
      <c r="D2801" s="14"/>
      <c r="E2801" s="14"/>
      <c r="F2801" s="19"/>
      <c r="G2801" s="19"/>
      <c r="H2801" s="13"/>
    </row>
    <row r="2802" customFormat="false" ht="15.75" hidden="false" customHeight="true" outlineLevel="0" collapsed="false">
      <c r="A2802" s="13"/>
      <c r="B2802" s="13" t="str">
        <f aca="false">IF(A2802="","",IFERROR(INDEX(アクションログ!$B$5:$B$2002,MATCH(A2802,アクションログ!$A$5:$A$2002,0)),"※未登録のID"))</f>
        <v/>
      </c>
      <c r="C2802" s="13"/>
      <c r="D2802" s="14"/>
      <c r="E2802" s="14"/>
      <c r="F2802" s="19"/>
      <c r="G2802" s="19"/>
      <c r="H2802" s="13"/>
    </row>
    <row r="2803" customFormat="false" ht="15.75" hidden="false" customHeight="true" outlineLevel="0" collapsed="false">
      <c r="A2803" s="13"/>
      <c r="B2803" s="13" t="str">
        <f aca="false">IF(A2803="","",IFERROR(INDEX(アクションログ!$B$5:$B$2002,MATCH(A2803,アクションログ!$A$5:$A$2002,0)),"※未登録のID"))</f>
        <v/>
      </c>
      <c r="C2803" s="13"/>
      <c r="D2803" s="14"/>
      <c r="E2803" s="14"/>
      <c r="F2803" s="19"/>
      <c r="G2803" s="19"/>
      <c r="H2803" s="13"/>
    </row>
    <row r="2804" customFormat="false" ht="15.75" hidden="false" customHeight="true" outlineLevel="0" collapsed="false">
      <c r="A2804" s="13"/>
      <c r="B2804" s="13" t="str">
        <f aca="false">IF(A2804="","",IFERROR(INDEX(アクションログ!$B$5:$B$2002,MATCH(A2804,アクションログ!$A$5:$A$2002,0)),"※未登録のID"))</f>
        <v/>
      </c>
      <c r="C2804" s="13"/>
      <c r="D2804" s="14"/>
      <c r="E2804" s="14"/>
      <c r="F2804" s="19"/>
      <c r="G2804" s="19"/>
      <c r="H2804" s="13"/>
    </row>
    <row r="2805" customFormat="false" ht="15.75" hidden="false" customHeight="true" outlineLevel="0" collapsed="false">
      <c r="A2805" s="13"/>
      <c r="B2805" s="13" t="str">
        <f aca="false">IF(A2805="","",IFERROR(INDEX(アクションログ!$B$5:$B$2002,MATCH(A2805,アクションログ!$A$5:$A$2002,0)),"※未登録のID"))</f>
        <v/>
      </c>
      <c r="C2805" s="13"/>
      <c r="D2805" s="14"/>
      <c r="E2805" s="14"/>
      <c r="F2805" s="19"/>
      <c r="G2805" s="19"/>
      <c r="H2805" s="13"/>
    </row>
    <row r="2806" customFormat="false" ht="15.75" hidden="false" customHeight="true" outlineLevel="0" collapsed="false">
      <c r="A2806" s="13"/>
      <c r="B2806" s="13" t="str">
        <f aca="false">IF(A2806="","",IFERROR(INDEX(アクションログ!$B$5:$B$2002,MATCH(A2806,アクションログ!$A$5:$A$2002,0)),"※未登録のID"))</f>
        <v/>
      </c>
      <c r="C2806" s="13"/>
      <c r="D2806" s="14"/>
      <c r="E2806" s="14"/>
      <c r="F2806" s="19"/>
      <c r="G2806" s="19"/>
      <c r="H2806" s="13"/>
    </row>
    <row r="2807" customFormat="false" ht="15.75" hidden="false" customHeight="true" outlineLevel="0" collapsed="false">
      <c r="A2807" s="13"/>
      <c r="B2807" s="13" t="str">
        <f aca="false">IF(A2807="","",IFERROR(INDEX(アクションログ!$B$5:$B$2002,MATCH(A2807,アクションログ!$A$5:$A$2002,0)),"※未登録のID"))</f>
        <v/>
      </c>
      <c r="C2807" s="13"/>
      <c r="D2807" s="14"/>
      <c r="E2807" s="14"/>
      <c r="F2807" s="19"/>
      <c r="G2807" s="19"/>
      <c r="H2807" s="13"/>
    </row>
    <row r="2808" customFormat="false" ht="15.75" hidden="false" customHeight="true" outlineLevel="0" collapsed="false">
      <c r="A2808" s="13"/>
      <c r="B2808" s="13" t="str">
        <f aca="false">IF(A2808="","",IFERROR(INDEX(アクションログ!$B$5:$B$2002,MATCH(A2808,アクションログ!$A$5:$A$2002,0)),"※未登録のID"))</f>
        <v/>
      </c>
      <c r="C2808" s="13"/>
      <c r="D2808" s="14"/>
      <c r="E2808" s="14"/>
      <c r="F2808" s="19"/>
      <c r="G2808" s="19"/>
      <c r="H2808" s="13"/>
    </row>
    <row r="2809" customFormat="false" ht="15.75" hidden="false" customHeight="true" outlineLevel="0" collapsed="false">
      <c r="A2809" s="13"/>
      <c r="B2809" s="13" t="str">
        <f aca="false">IF(A2809="","",IFERROR(INDEX(アクションログ!$B$5:$B$2002,MATCH(A2809,アクションログ!$A$5:$A$2002,0)),"※未登録のID"))</f>
        <v/>
      </c>
      <c r="C2809" s="13"/>
      <c r="D2809" s="14"/>
      <c r="E2809" s="14"/>
      <c r="F2809" s="19"/>
      <c r="G2809" s="19"/>
      <c r="H2809" s="13"/>
    </row>
    <row r="2810" customFormat="false" ht="15.75" hidden="false" customHeight="true" outlineLevel="0" collapsed="false">
      <c r="A2810" s="13"/>
      <c r="B2810" s="13" t="str">
        <f aca="false">IF(A2810="","",IFERROR(INDEX(アクションログ!$B$5:$B$2002,MATCH(A2810,アクションログ!$A$5:$A$2002,0)),"※未登録のID"))</f>
        <v/>
      </c>
      <c r="C2810" s="13"/>
      <c r="D2810" s="14"/>
      <c r="E2810" s="14"/>
      <c r="F2810" s="19"/>
      <c r="G2810" s="19"/>
      <c r="H2810" s="13"/>
    </row>
    <row r="2811" customFormat="false" ht="15.75" hidden="false" customHeight="true" outlineLevel="0" collapsed="false">
      <c r="A2811" s="13"/>
      <c r="B2811" s="13" t="str">
        <f aca="false">IF(A2811="","",IFERROR(INDEX(アクションログ!$B$5:$B$2002,MATCH(A2811,アクションログ!$A$5:$A$2002,0)),"※未登録のID"))</f>
        <v/>
      </c>
      <c r="C2811" s="13"/>
      <c r="D2811" s="14"/>
      <c r="E2811" s="14"/>
      <c r="F2811" s="19"/>
      <c r="G2811" s="19"/>
      <c r="H2811" s="13"/>
    </row>
    <row r="2812" customFormat="false" ht="15.75" hidden="false" customHeight="true" outlineLevel="0" collapsed="false">
      <c r="A2812" s="13"/>
      <c r="B2812" s="13" t="str">
        <f aca="false">IF(A2812="","",IFERROR(INDEX(アクションログ!$B$5:$B$2002,MATCH(A2812,アクションログ!$A$5:$A$2002,0)),"※未登録のID"))</f>
        <v/>
      </c>
      <c r="C2812" s="13"/>
      <c r="D2812" s="14"/>
      <c r="E2812" s="14"/>
      <c r="F2812" s="19"/>
      <c r="G2812" s="19"/>
      <c r="H2812" s="13"/>
    </row>
    <row r="2813" customFormat="false" ht="15.75" hidden="false" customHeight="true" outlineLevel="0" collapsed="false">
      <c r="A2813" s="13"/>
      <c r="B2813" s="13" t="str">
        <f aca="false">IF(A2813="","",IFERROR(INDEX(アクションログ!$B$5:$B$2002,MATCH(A2813,アクションログ!$A$5:$A$2002,0)),"※未登録のID"))</f>
        <v/>
      </c>
      <c r="C2813" s="13"/>
      <c r="D2813" s="14"/>
      <c r="E2813" s="14"/>
      <c r="F2813" s="19"/>
      <c r="G2813" s="19"/>
      <c r="H2813" s="13"/>
    </row>
    <row r="2814" customFormat="false" ht="15.75" hidden="false" customHeight="true" outlineLevel="0" collapsed="false">
      <c r="A2814" s="13"/>
      <c r="B2814" s="13" t="str">
        <f aca="false">IF(A2814="","",IFERROR(INDEX(アクションログ!$B$5:$B$2002,MATCH(A2814,アクションログ!$A$5:$A$2002,0)),"※未登録のID"))</f>
        <v/>
      </c>
      <c r="C2814" s="13"/>
      <c r="D2814" s="14"/>
      <c r="E2814" s="14"/>
      <c r="F2814" s="19"/>
      <c r="G2814" s="19"/>
      <c r="H2814" s="13"/>
    </row>
    <row r="2815" customFormat="false" ht="15.75" hidden="false" customHeight="true" outlineLevel="0" collapsed="false">
      <c r="A2815" s="13"/>
      <c r="B2815" s="13" t="str">
        <f aca="false">IF(A2815="","",IFERROR(INDEX(アクションログ!$B$5:$B$2002,MATCH(A2815,アクションログ!$A$5:$A$2002,0)),"※未登録のID"))</f>
        <v/>
      </c>
      <c r="C2815" s="13"/>
      <c r="D2815" s="14"/>
      <c r="E2815" s="14"/>
      <c r="F2815" s="19"/>
      <c r="G2815" s="19"/>
      <c r="H2815" s="13"/>
    </row>
    <row r="2816" customFormat="false" ht="15.75" hidden="false" customHeight="true" outlineLevel="0" collapsed="false">
      <c r="A2816" s="13"/>
      <c r="B2816" s="13" t="str">
        <f aca="false">IF(A2816="","",IFERROR(INDEX(アクションログ!$B$5:$B$2002,MATCH(A2816,アクションログ!$A$5:$A$2002,0)),"※未登録のID"))</f>
        <v/>
      </c>
      <c r="C2816" s="13"/>
      <c r="D2816" s="14"/>
      <c r="E2816" s="14"/>
      <c r="F2816" s="19"/>
      <c r="G2816" s="19"/>
      <c r="H2816" s="13"/>
    </row>
    <row r="2817" customFormat="false" ht="15.75" hidden="false" customHeight="true" outlineLevel="0" collapsed="false">
      <c r="A2817" s="13"/>
      <c r="B2817" s="13" t="str">
        <f aca="false">IF(A2817="","",IFERROR(INDEX(アクションログ!$B$5:$B$2002,MATCH(A2817,アクションログ!$A$5:$A$2002,0)),"※未登録のID"))</f>
        <v/>
      </c>
      <c r="C2817" s="13"/>
      <c r="D2817" s="14"/>
      <c r="E2817" s="14"/>
      <c r="F2817" s="19"/>
      <c r="G2817" s="19"/>
      <c r="H2817" s="13"/>
    </row>
    <row r="2818" customFormat="false" ht="15.75" hidden="false" customHeight="true" outlineLevel="0" collapsed="false">
      <c r="A2818" s="13"/>
      <c r="B2818" s="13" t="str">
        <f aca="false">IF(A2818="","",IFERROR(INDEX(アクションログ!$B$5:$B$2002,MATCH(A2818,アクションログ!$A$5:$A$2002,0)),"※未登録のID"))</f>
        <v/>
      </c>
      <c r="C2818" s="13"/>
      <c r="D2818" s="14"/>
      <c r="E2818" s="14"/>
      <c r="F2818" s="19"/>
      <c r="G2818" s="19"/>
      <c r="H2818" s="13"/>
    </row>
    <row r="2819" customFormat="false" ht="15.75" hidden="false" customHeight="true" outlineLevel="0" collapsed="false">
      <c r="A2819" s="13"/>
      <c r="B2819" s="13" t="str">
        <f aca="false">IF(A2819="","",IFERROR(INDEX(アクションログ!$B$5:$B$2002,MATCH(A2819,アクションログ!$A$5:$A$2002,0)),"※未登録のID"))</f>
        <v/>
      </c>
      <c r="C2819" s="13"/>
      <c r="D2819" s="14"/>
      <c r="E2819" s="14"/>
      <c r="F2819" s="19"/>
      <c r="G2819" s="19"/>
      <c r="H2819" s="13"/>
    </row>
    <row r="2820" customFormat="false" ht="15.75" hidden="false" customHeight="true" outlineLevel="0" collapsed="false">
      <c r="A2820" s="13"/>
      <c r="B2820" s="13" t="str">
        <f aca="false">IF(A2820="","",IFERROR(INDEX(アクションログ!$B$5:$B$2002,MATCH(A2820,アクションログ!$A$5:$A$2002,0)),"※未登録のID"))</f>
        <v/>
      </c>
      <c r="C2820" s="13"/>
      <c r="D2820" s="14"/>
      <c r="E2820" s="14"/>
      <c r="F2820" s="19"/>
      <c r="G2820" s="19"/>
      <c r="H2820" s="13"/>
    </row>
    <row r="2821" customFormat="false" ht="15.75" hidden="false" customHeight="true" outlineLevel="0" collapsed="false">
      <c r="A2821" s="13"/>
      <c r="B2821" s="13" t="str">
        <f aca="false">IF(A2821="","",IFERROR(INDEX(アクションログ!$B$5:$B$2002,MATCH(A2821,アクションログ!$A$5:$A$2002,0)),"※未登録のID"))</f>
        <v/>
      </c>
      <c r="C2821" s="13"/>
      <c r="D2821" s="14"/>
      <c r="E2821" s="14"/>
      <c r="F2821" s="19"/>
      <c r="G2821" s="19"/>
      <c r="H2821" s="13"/>
    </row>
    <row r="2822" customFormat="false" ht="15.75" hidden="false" customHeight="true" outlineLevel="0" collapsed="false">
      <c r="A2822" s="13"/>
      <c r="B2822" s="13" t="str">
        <f aca="false">IF(A2822="","",IFERROR(INDEX(アクションログ!$B$5:$B$2002,MATCH(A2822,アクションログ!$A$5:$A$2002,0)),"※未登録のID"))</f>
        <v/>
      </c>
      <c r="C2822" s="13"/>
      <c r="D2822" s="14"/>
      <c r="E2822" s="14"/>
      <c r="F2822" s="19"/>
      <c r="G2822" s="19"/>
      <c r="H2822" s="13"/>
    </row>
    <row r="2823" customFormat="false" ht="15.75" hidden="false" customHeight="true" outlineLevel="0" collapsed="false">
      <c r="A2823" s="13"/>
      <c r="B2823" s="13" t="str">
        <f aca="false">IF(A2823="","",IFERROR(INDEX(アクションログ!$B$5:$B$2002,MATCH(A2823,アクションログ!$A$5:$A$2002,0)),"※未登録のID"))</f>
        <v/>
      </c>
      <c r="C2823" s="13"/>
      <c r="D2823" s="14"/>
      <c r="E2823" s="14"/>
      <c r="F2823" s="19"/>
      <c r="G2823" s="19"/>
      <c r="H2823" s="13"/>
    </row>
    <row r="2824" customFormat="false" ht="15.75" hidden="false" customHeight="true" outlineLevel="0" collapsed="false">
      <c r="A2824" s="13"/>
      <c r="B2824" s="13" t="str">
        <f aca="false">IF(A2824="","",IFERROR(INDEX(アクションログ!$B$5:$B$2002,MATCH(A2824,アクションログ!$A$5:$A$2002,0)),"※未登録のID"))</f>
        <v/>
      </c>
      <c r="C2824" s="13"/>
      <c r="D2824" s="14"/>
      <c r="E2824" s="14"/>
      <c r="F2824" s="19"/>
      <c r="G2824" s="19"/>
      <c r="H2824" s="13"/>
    </row>
    <row r="2825" customFormat="false" ht="15.75" hidden="false" customHeight="true" outlineLevel="0" collapsed="false">
      <c r="A2825" s="13"/>
      <c r="B2825" s="13" t="str">
        <f aca="false">IF(A2825="","",IFERROR(INDEX(アクションログ!$B$5:$B$2002,MATCH(A2825,アクションログ!$A$5:$A$2002,0)),"※未登録のID"))</f>
        <v/>
      </c>
      <c r="C2825" s="13"/>
      <c r="D2825" s="14"/>
      <c r="E2825" s="14"/>
      <c r="F2825" s="19"/>
      <c r="G2825" s="19"/>
      <c r="H2825" s="13"/>
    </row>
    <row r="2826" customFormat="false" ht="15.75" hidden="false" customHeight="true" outlineLevel="0" collapsed="false">
      <c r="A2826" s="13"/>
      <c r="B2826" s="13" t="str">
        <f aca="false">IF(A2826="","",IFERROR(INDEX(アクションログ!$B$5:$B$2002,MATCH(A2826,アクションログ!$A$5:$A$2002,0)),"※未登録のID"))</f>
        <v/>
      </c>
      <c r="C2826" s="13"/>
      <c r="D2826" s="14"/>
      <c r="E2826" s="14"/>
      <c r="F2826" s="19"/>
      <c r="G2826" s="19"/>
      <c r="H2826" s="13"/>
    </row>
    <row r="2827" customFormat="false" ht="15.75" hidden="false" customHeight="true" outlineLevel="0" collapsed="false">
      <c r="A2827" s="13"/>
      <c r="B2827" s="13" t="str">
        <f aca="false">IF(A2827="","",IFERROR(INDEX(アクションログ!$B$5:$B$2002,MATCH(A2827,アクションログ!$A$5:$A$2002,0)),"※未登録のID"))</f>
        <v/>
      </c>
      <c r="C2827" s="13"/>
      <c r="D2827" s="14"/>
      <c r="E2827" s="14"/>
      <c r="F2827" s="19"/>
      <c r="G2827" s="19"/>
      <c r="H2827" s="13"/>
    </row>
    <row r="2828" customFormat="false" ht="15.75" hidden="false" customHeight="true" outlineLevel="0" collapsed="false">
      <c r="A2828" s="13"/>
      <c r="B2828" s="13" t="str">
        <f aca="false">IF(A2828="","",IFERROR(INDEX(アクションログ!$B$5:$B$2002,MATCH(A2828,アクションログ!$A$5:$A$2002,0)),"※未登録のID"))</f>
        <v/>
      </c>
      <c r="C2828" s="13"/>
      <c r="D2828" s="14"/>
      <c r="E2828" s="14"/>
      <c r="F2828" s="19"/>
      <c r="G2828" s="19"/>
      <c r="H2828" s="13"/>
    </row>
    <row r="2829" customFormat="false" ht="15.75" hidden="false" customHeight="true" outlineLevel="0" collapsed="false">
      <c r="A2829" s="13"/>
      <c r="B2829" s="13" t="str">
        <f aca="false">IF(A2829="","",IFERROR(INDEX(アクションログ!$B$5:$B$2002,MATCH(A2829,アクションログ!$A$5:$A$2002,0)),"※未登録のID"))</f>
        <v/>
      </c>
      <c r="C2829" s="13"/>
      <c r="D2829" s="14"/>
      <c r="E2829" s="14"/>
      <c r="F2829" s="19"/>
      <c r="G2829" s="19"/>
      <c r="H2829" s="13"/>
    </row>
    <row r="2830" customFormat="false" ht="15.75" hidden="false" customHeight="true" outlineLevel="0" collapsed="false">
      <c r="A2830" s="13"/>
      <c r="B2830" s="13" t="str">
        <f aca="false">IF(A2830="","",IFERROR(INDEX(アクションログ!$B$5:$B$2002,MATCH(A2830,アクションログ!$A$5:$A$2002,0)),"※未登録のID"))</f>
        <v/>
      </c>
      <c r="C2830" s="13"/>
      <c r="D2830" s="14"/>
      <c r="E2830" s="14"/>
      <c r="F2830" s="19"/>
      <c r="G2830" s="19"/>
      <c r="H2830" s="13"/>
    </row>
    <row r="2831" customFormat="false" ht="15.75" hidden="false" customHeight="true" outlineLevel="0" collapsed="false">
      <c r="A2831" s="13"/>
      <c r="B2831" s="13" t="str">
        <f aca="false">IF(A2831="","",IFERROR(INDEX(アクションログ!$B$5:$B$2002,MATCH(A2831,アクションログ!$A$5:$A$2002,0)),"※未登録のID"))</f>
        <v/>
      </c>
      <c r="C2831" s="13"/>
      <c r="D2831" s="14"/>
      <c r="E2831" s="14"/>
      <c r="F2831" s="19"/>
      <c r="G2831" s="19"/>
      <c r="H2831" s="13"/>
    </row>
    <row r="2832" customFormat="false" ht="15.75" hidden="false" customHeight="true" outlineLevel="0" collapsed="false">
      <c r="A2832" s="13"/>
      <c r="B2832" s="13" t="str">
        <f aca="false">IF(A2832="","",IFERROR(INDEX(アクションログ!$B$5:$B$2002,MATCH(A2832,アクションログ!$A$5:$A$2002,0)),"※未登録のID"))</f>
        <v/>
      </c>
      <c r="C2832" s="13"/>
      <c r="D2832" s="14"/>
      <c r="E2832" s="14"/>
      <c r="F2832" s="19"/>
      <c r="G2832" s="19"/>
      <c r="H2832" s="13"/>
    </row>
    <row r="2833" customFormat="false" ht="15.75" hidden="false" customHeight="true" outlineLevel="0" collapsed="false">
      <c r="A2833" s="13"/>
      <c r="B2833" s="13" t="str">
        <f aca="false">IF(A2833="","",IFERROR(INDEX(アクションログ!$B$5:$B$2002,MATCH(A2833,アクションログ!$A$5:$A$2002,0)),"※未登録のID"))</f>
        <v/>
      </c>
      <c r="C2833" s="13"/>
      <c r="D2833" s="14"/>
      <c r="E2833" s="14"/>
      <c r="F2833" s="19"/>
      <c r="G2833" s="19"/>
      <c r="H2833" s="13"/>
    </row>
    <row r="2834" customFormat="false" ht="15.75" hidden="false" customHeight="true" outlineLevel="0" collapsed="false">
      <c r="A2834" s="13"/>
      <c r="B2834" s="13" t="str">
        <f aca="false">IF(A2834="","",IFERROR(INDEX(アクションログ!$B$5:$B$2002,MATCH(A2834,アクションログ!$A$5:$A$2002,0)),"※未登録のID"))</f>
        <v/>
      </c>
      <c r="C2834" s="13"/>
      <c r="D2834" s="14"/>
      <c r="E2834" s="14"/>
      <c r="F2834" s="19"/>
      <c r="G2834" s="19"/>
      <c r="H2834" s="13"/>
    </row>
    <row r="2835" customFormat="false" ht="15.75" hidden="false" customHeight="true" outlineLevel="0" collapsed="false">
      <c r="A2835" s="13"/>
      <c r="B2835" s="13" t="str">
        <f aca="false">IF(A2835="","",IFERROR(INDEX(アクションログ!$B$5:$B$2002,MATCH(A2835,アクションログ!$A$5:$A$2002,0)),"※未登録のID"))</f>
        <v/>
      </c>
      <c r="C2835" s="13"/>
      <c r="D2835" s="14"/>
      <c r="E2835" s="14"/>
      <c r="F2835" s="19"/>
      <c r="G2835" s="19"/>
      <c r="H2835" s="13"/>
    </row>
    <row r="2836" customFormat="false" ht="15.75" hidden="false" customHeight="true" outlineLevel="0" collapsed="false">
      <c r="A2836" s="13"/>
      <c r="B2836" s="13" t="str">
        <f aca="false">IF(A2836="","",IFERROR(INDEX(アクションログ!$B$5:$B$2002,MATCH(A2836,アクションログ!$A$5:$A$2002,0)),"※未登録のID"))</f>
        <v/>
      </c>
      <c r="C2836" s="13"/>
      <c r="D2836" s="14"/>
      <c r="E2836" s="14"/>
      <c r="F2836" s="19"/>
      <c r="G2836" s="19"/>
      <c r="H2836" s="13"/>
    </row>
    <row r="2837" customFormat="false" ht="15.75" hidden="false" customHeight="true" outlineLevel="0" collapsed="false">
      <c r="A2837" s="13"/>
      <c r="B2837" s="13" t="str">
        <f aca="false">IF(A2837="","",IFERROR(INDEX(アクションログ!$B$5:$B$2002,MATCH(A2837,アクションログ!$A$5:$A$2002,0)),"※未登録のID"))</f>
        <v/>
      </c>
      <c r="C2837" s="13"/>
      <c r="D2837" s="14"/>
      <c r="E2837" s="14"/>
      <c r="F2837" s="19"/>
      <c r="G2837" s="19"/>
      <c r="H2837" s="13"/>
    </row>
    <row r="2838" customFormat="false" ht="15.75" hidden="false" customHeight="true" outlineLevel="0" collapsed="false">
      <c r="A2838" s="13"/>
      <c r="B2838" s="13" t="str">
        <f aca="false">IF(A2838="","",IFERROR(INDEX(アクションログ!$B$5:$B$2002,MATCH(A2838,アクションログ!$A$5:$A$2002,0)),"※未登録のID"))</f>
        <v/>
      </c>
      <c r="C2838" s="13"/>
      <c r="D2838" s="14"/>
      <c r="E2838" s="14"/>
      <c r="F2838" s="19"/>
      <c r="G2838" s="19"/>
      <c r="H2838" s="13"/>
    </row>
    <row r="2839" customFormat="false" ht="15.75" hidden="false" customHeight="true" outlineLevel="0" collapsed="false">
      <c r="A2839" s="13"/>
      <c r="B2839" s="13" t="str">
        <f aca="false">IF(A2839="","",IFERROR(INDEX(アクションログ!$B$5:$B$2002,MATCH(A2839,アクションログ!$A$5:$A$2002,0)),"※未登録のID"))</f>
        <v/>
      </c>
      <c r="C2839" s="13"/>
      <c r="D2839" s="14"/>
      <c r="E2839" s="14"/>
      <c r="F2839" s="19"/>
      <c r="G2839" s="19"/>
      <c r="H2839" s="13"/>
    </row>
    <row r="2840" customFormat="false" ht="15.75" hidden="false" customHeight="true" outlineLevel="0" collapsed="false">
      <c r="A2840" s="13"/>
      <c r="B2840" s="13" t="str">
        <f aca="false">IF(A2840="","",IFERROR(INDEX(アクションログ!$B$5:$B$2002,MATCH(A2840,アクションログ!$A$5:$A$2002,0)),"※未登録のID"))</f>
        <v/>
      </c>
      <c r="C2840" s="13"/>
      <c r="D2840" s="14"/>
      <c r="E2840" s="14"/>
      <c r="F2840" s="19"/>
      <c r="G2840" s="19"/>
      <c r="H2840" s="13"/>
    </row>
    <row r="2841" customFormat="false" ht="15.75" hidden="false" customHeight="true" outlineLevel="0" collapsed="false">
      <c r="A2841" s="13"/>
      <c r="B2841" s="13" t="str">
        <f aca="false">IF(A2841="","",IFERROR(INDEX(アクションログ!$B$5:$B$2002,MATCH(A2841,アクションログ!$A$5:$A$2002,0)),"※未登録のID"))</f>
        <v/>
      </c>
      <c r="C2841" s="13"/>
      <c r="D2841" s="14"/>
      <c r="E2841" s="14"/>
      <c r="F2841" s="19"/>
      <c r="G2841" s="19"/>
      <c r="H2841" s="13"/>
    </row>
    <row r="2842" customFormat="false" ht="15.75" hidden="false" customHeight="true" outlineLevel="0" collapsed="false">
      <c r="A2842" s="13"/>
      <c r="B2842" s="13" t="str">
        <f aca="false">IF(A2842="","",IFERROR(INDEX(アクションログ!$B$5:$B$2002,MATCH(A2842,アクションログ!$A$5:$A$2002,0)),"※未登録のID"))</f>
        <v/>
      </c>
      <c r="C2842" s="13"/>
      <c r="D2842" s="14"/>
      <c r="E2842" s="14"/>
      <c r="F2842" s="19"/>
      <c r="G2842" s="19"/>
      <c r="H2842" s="13"/>
    </row>
    <row r="2843" customFormat="false" ht="15.75" hidden="false" customHeight="true" outlineLevel="0" collapsed="false">
      <c r="A2843" s="13"/>
      <c r="B2843" s="13" t="str">
        <f aca="false">IF(A2843="","",IFERROR(INDEX(アクションログ!$B$5:$B$2002,MATCH(A2843,アクションログ!$A$5:$A$2002,0)),"※未登録のID"))</f>
        <v/>
      </c>
      <c r="C2843" s="13"/>
      <c r="D2843" s="14"/>
      <c r="E2843" s="14"/>
      <c r="F2843" s="19"/>
      <c r="G2843" s="19"/>
      <c r="H2843" s="13"/>
    </row>
    <row r="2844" customFormat="false" ht="15.75" hidden="false" customHeight="true" outlineLevel="0" collapsed="false">
      <c r="A2844" s="13"/>
      <c r="B2844" s="13" t="str">
        <f aca="false">IF(A2844="","",IFERROR(INDEX(アクションログ!$B$5:$B$2002,MATCH(A2844,アクションログ!$A$5:$A$2002,0)),"※未登録のID"))</f>
        <v/>
      </c>
      <c r="C2844" s="13"/>
      <c r="D2844" s="14"/>
      <c r="E2844" s="14"/>
      <c r="F2844" s="19"/>
      <c r="G2844" s="19"/>
      <c r="H2844" s="13"/>
    </row>
    <row r="2845" customFormat="false" ht="15.75" hidden="false" customHeight="true" outlineLevel="0" collapsed="false">
      <c r="A2845" s="13"/>
      <c r="B2845" s="13" t="str">
        <f aca="false">IF(A2845="","",IFERROR(INDEX(アクションログ!$B$5:$B$2002,MATCH(A2845,アクションログ!$A$5:$A$2002,0)),"※未登録のID"))</f>
        <v/>
      </c>
      <c r="C2845" s="13"/>
      <c r="D2845" s="14"/>
      <c r="E2845" s="14"/>
      <c r="F2845" s="19"/>
      <c r="G2845" s="19"/>
      <c r="H2845" s="13"/>
    </row>
    <row r="2846" customFormat="false" ht="15.75" hidden="false" customHeight="true" outlineLevel="0" collapsed="false">
      <c r="A2846" s="13"/>
      <c r="B2846" s="13" t="str">
        <f aca="false">IF(A2846="","",IFERROR(INDEX(アクションログ!$B$5:$B$2002,MATCH(A2846,アクションログ!$A$5:$A$2002,0)),"※未登録のID"))</f>
        <v/>
      </c>
      <c r="C2846" s="13"/>
      <c r="D2846" s="14"/>
      <c r="E2846" s="14"/>
      <c r="F2846" s="19"/>
      <c r="G2846" s="19"/>
      <c r="H2846" s="13"/>
    </row>
    <row r="2847" customFormat="false" ht="15.75" hidden="false" customHeight="true" outlineLevel="0" collapsed="false">
      <c r="A2847" s="13"/>
      <c r="B2847" s="13" t="str">
        <f aca="false">IF(A2847="","",IFERROR(INDEX(アクションログ!$B$5:$B$2002,MATCH(A2847,アクションログ!$A$5:$A$2002,0)),"※未登録のID"))</f>
        <v/>
      </c>
      <c r="C2847" s="13"/>
      <c r="D2847" s="14"/>
      <c r="E2847" s="14"/>
      <c r="F2847" s="19"/>
      <c r="G2847" s="19"/>
      <c r="H2847" s="13"/>
    </row>
    <row r="2848" customFormat="false" ht="15.75" hidden="false" customHeight="true" outlineLevel="0" collapsed="false">
      <c r="A2848" s="13"/>
      <c r="B2848" s="13" t="str">
        <f aca="false">IF(A2848="","",IFERROR(INDEX(アクションログ!$B$5:$B$2002,MATCH(A2848,アクションログ!$A$5:$A$2002,0)),"※未登録のID"))</f>
        <v/>
      </c>
      <c r="C2848" s="13"/>
      <c r="D2848" s="14"/>
      <c r="E2848" s="14"/>
      <c r="F2848" s="19"/>
      <c r="G2848" s="19"/>
      <c r="H2848" s="13"/>
    </row>
    <row r="2849" customFormat="false" ht="15.75" hidden="false" customHeight="true" outlineLevel="0" collapsed="false">
      <c r="A2849" s="13"/>
      <c r="B2849" s="13" t="str">
        <f aca="false">IF(A2849="","",IFERROR(INDEX(アクションログ!$B$5:$B$2002,MATCH(A2849,アクションログ!$A$5:$A$2002,0)),"※未登録のID"))</f>
        <v/>
      </c>
      <c r="C2849" s="13"/>
      <c r="D2849" s="14"/>
      <c r="E2849" s="14"/>
      <c r="F2849" s="19"/>
      <c r="G2849" s="19"/>
      <c r="H2849" s="13"/>
    </row>
    <row r="2850" customFormat="false" ht="15.75" hidden="false" customHeight="true" outlineLevel="0" collapsed="false">
      <c r="A2850" s="13"/>
      <c r="B2850" s="13" t="str">
        <f aca="false">IF(A2850="","",IFERROR(INDEX(アクションログ!$B$5:$B$2002,MATCH(A2850,アクションログ!$A$5:$A$2002,0)),"※未登録のID"))</f>
        <v/>
      </c>
      <c r="C2850" s="13"/>
      <c r="D2850" s="14"/>
      <c r="E2850" s="14"/>
      <c r="F2850" s="19"/>
      <c r="G2850" s="19"/>
      <c r="H2850" s="13"/>
    </row>
    <row r="2851" customFormat="false" ht="15.75" hidden="false" customHeight="true" outlineLevel="0" collapsed="false">
      <c r="A2851" s="13"/>
      <c r="B2851" s="13" t="str">
        <f aca="false">IF(A2851="","",IFERROR(INDEX(アクションログ!$B$5:$B$2002,MATCH(A2851,アクションログ!$A$5:$A$2002,0)),"※未登録のID"))</f>
        <v/>
      </c>
      <c r="C2851" s="13"/>
      <c r="D2851" s="14"/>
      <c r="E2851" s="14"/>
      <c r="F2851" s="19"/>
      <c r="G2851" s="19"/>
      <c r="H2851" s="13"/>
    </row>
    <row r="2852" customFormat="false" ht="15.75" hidden="false" customHeight="true" outlineLevel="0" collapsed="false">
      <c r="A2852" s="13"/>
      <c r="B2852" s="13" t="str">
        <f aca="false">IF(A2852="","",IFERROR(INDEX(アクションログ!$B$5:$B$2002,MATCH(A2852,アクションログ!$A$5:$A$2002,0)),"※未登録のID"))</f>
        <v/>
      </c>
      <c r="C2852" s="13"/>
      <c r="D2852" s="14"/>
      <c r="E2852" s="14"/>
      <c r="F2852" s="19"/>
      <c r="G2852" s="19"/>
      <c r="H2852" s="13"/>
    </row>
    <row r="2853" customFormat="false" ht="15.75" hidden="false" customHeight="true" outlineLevel="0" collapsed="false">
      <c r="A2853" s="13"/>
      <c r="B2853" s="13" t="str">
        <f aca="false">IF(A2853="","",IFERROR(INDEX(アクションログ!$B$5:$B$2002,MATCH(A2853,アクションログ!$A$5:$A$2002,0)),"※未登録のID"))</f>
        <v/>
      </c>
      <c r="C2853" s="13"/>
      <c r="D2853" s="14"/>
      <c r="E2853" s="14"/>
      <c r="F2853" s="19"/>
      <c r="G2853" s="19"/>
      <c r="H2853" s="13"/>
    </row>
    <row r="2854" customFormat="false" ht="15.75" hidden="false" customHeight="true" outlineLevel="0" collapsed="false">
      <c r="A2854" s="13"/>
      <c r="B2854" s="13" t="str">
        <f aca="false">IF(A2854="","",IFERROR(INDEX(アクションログ!$B$5:$B$2002,MATCH(A2854,アクションログ!$A$5:$A$2002,0)),"※未登録のID"))</f>
        <v/>
      </c>
      <c r="C2854" s="13"/>
      <c r="D2854" s="14"/>
      <c r="E2854" s="14"/>
      <c r="F2854" s="19"/>
      <c r="G2854" s="19"/>
      <c r="H2854" s="13"/>
    </row>
    <row r="2855" customFormat="false" ht="15.75" hidden="false" customHeight="true" outlineLevel="0" collapsed="false">
      <c r="A2855" s="13"/>
      <c r="B2855" s="13" t="str">
        <f aca="false">IF(A2855="","",IFERROR(INDEX(アクションログ!$B$5:$B$2002,MATCH(A2855,アクションログ!$A$5:$A$2002,0)),"※未登録のID"))</f>
        <v/>
      </c>
      <c r="C2855" s="13"/>
      <c r="D2855" s="14"/>
      <c r="E2855" s="14"/>
      <c r="F2855" s="19"/>
      <c r="G2855" s="19"/>
      <c r="H2855" s="13"/>
    </row>
    <row r="2856" customFormat="false" ht="15.75" hidden="false" customHeight="true" outlineLevel="0" collapsed="false">
      <c r="A2856" s="13"/>
      <c r="B2856" s="13" t="str">
        <f aca="false">IF(A2856="","",IFERROR(INDEX(アクションログ!$B$5:$B$2002,MATCH(A2856,アクションログ!$A$5:$A$2002,0)),"※未登録のID"))</f>
        <v/>
      </c>
      <c r="C2856" s="13"/>
      <c r="D2856" s="14"/>
      <c r="E2856" s="14"/>
      <c r="F2856" s="19"/>
      <c r="G2856" s="19"/>
      <c r="H2856" s="13"/>
    </row>
    <row r="2857" customFormat="false" ht="15.75" hidden="false" customHeight="true" outlineLevel="0" collapsed="false">
      <c r="A2857" s="13"/>
      <c r="B2857" s="13" t="str">
        <f aca="false">IF(A2857="","",IFERROR(INDEX(アクションログ!$B$5:$B$2002,MATCH(A2857,アクションログ!$A$5:$A$2002,0)),"※未登録のID"))</f>
        <v/>
      </c>
      <c r="C2857" s="13"/>
      <c r="D2857" s="14"/>
      <c r="E2857" s="14"/>
      <c r="F2857" s="19"/>
      <c r="G2857" s="19"/>
      <c r="H2857" s="13"/>
    </row>
    <row r="2858" customFormat="false" ht="15.75" hidden="false" customHeight="true" outlineLevel="0" collapsed="false">
      <c r="A2858" s="13"/>
      <c r="B2858" s="13" t="str">
        <f aca="false">IF(A2858="","",IFERROR(INDEX(アクションログ!$B$5:$B$2002,MATCH(A2858,アクションログ!$A$5:$A$2002,0)),"※未登録のID"))</f>
        <v/>
      </c>
      <c r="C2858" s="13"/>
      <c r="D2858" s="14"/>
      <c r="E2858" s="14"/>
      <c r="F2858" s="19"/>
      <c r="G2858" s="19"/>
      <c r="H2858" s="13"/>
    </row>
    <row r="2859" customFormat="false" ht="15.75" hidden="false" customHeight="true" outlineLevel="0" collapsed="false">
      <c r="A2859" s="13"/>
      <c r="B2859" s="13" t="str">
        <f aca="false">IF(A2859="","",IFERROR(INDEX(アクションログ!$B$5:$B$2002,MATCH(A2859,アクションログ!$A$5:$A$2002,0)),"※未登録のID"))</f>
        <v/>
      </c>
      <c r="C2859" s="13"/>
      <c r="D2859" s="14"/>
      <c r="E2859" s="14"/>
      <c r="F2859" s="19"/>
      <c r="G2859" s="19"/>
      <c r="H2859" s="13"/>
    </row>
    <row r="2860" customFormat="false" ht="15.75" hidden="false" customHeight="true" outlineLevel="0" collapsed="false">
      <c r="A2860" s="13"/>
      <c r="B2860" s="13" t="str">
        <f aca="false">IF(A2860="","",IFERROR(INDEX(アクションログ!$B$5:$B$2002,MATCH(A2860,アクションログ!$A$5:$A$2002,0)),"※未登録のID"))</f>
        <v/>
      </c>
      <c r="C2860" s="13"/>
      <c r="D2860" s="14"/>
      <c r="E2860" s="14"/>
      <c r="F2860" s="19"/>
      <c r="G2860" s="19"/>
      <c r="H2860" s="13"/>
    </row>
    <row r="2861" customFormat="false" ht="15.75" hidden="false" customHeight="true" outlineLevel="0" collapsed="false">
      <c r="A2861" s="13"/>
      <c r="B2861" s="13" t="str">
        <f aca="false">IF(A2861="","",IFERROR(INDEX(アクションログ!$B$5:$B$2002,MATCH(A2861,アクションログ!$A$5:$A$2002,0)),"※未登録のID"))</f>
        <v/>
      </c>
      <c r="C2861" s="13"/>
      <c r="D2861" s="14"/>
      <c r="E2861" s="14"/>
      <c r="F2861" s="19"/>
      <c r="G2861" s="19"/>
      <c r="H2861" s="13"/>
    </row>
    <row r="2862" customFormat="false" ht="15.75" hidden="false" customHeight="true" outlineLevel="0" collapsed="false">
      <c r="A2862" s="13"/>
      <c r="B2862" s="13" t="str">
        <f aca="false">IF(A2862="","",IFERROR(INDEX(アクションログ!$B$5:$B$2002,MATCH(A2862,アクションログ!$A$5:$A$2002,0)),"※未登録のID"))</f>
        <v/>
      </c>
      <c r="C2862" s="13"/>
      <c r="D2862" s="14"/>
      <c r="E2862" s="14"/>
      <c r="F2862" s="19"/>
      <c r="G2862" s="19"/>
      <c r="H2862" s="13"/>
    </row>
    <row r="2863" customFormat="false" ht="15.75" hidden="false" customHeight="true" outlineLevel="0" collapsed="false">
      <c r="A2863" s="13"/>
      <c r="B2863" s="13" t="str">
        <f aca="false">IF(A2863="","",IFERROR(INDEX(アクションログ!$B$5:$B$2002,MATCH(A2863,アクションログ!$A$5:$A$2002,0)),"※未登録のID"))</f>
        <v/>
      </c>
      <c r="C2863" s="13"/>
      <c r="D2863" s="14"/>
      <c r="E2863" s="14"/>
      <c r="F2863" s="19"/>
      <c r="G2863" s="19"/>
      <c r="H2863" s="13"/>
    </row>
    <row r="2864" customFormat="false" ht="15.75" hidden="false" customHeight="true" outlineLevel="0" collapsed="false">
      <c r="A2864" s="13"/>
      <c r="B2864" s="13" t="str">
        <f aca="false">IF(A2864="","",IFERROR(INDEX(アクションログ!$B$5:$B$2002,MATCH(A2864,アクションログ!$A$5:$A$2002,0)),"※未登録のID"))</f>
        <v/>
      </c>
      <c r="C2864" s="13"/>
      <c r="D2864" s="14"/>
      <c r="E2864" s="14"/>
      <c r="F2864" s="19"/>
      <c r="G2864" s="19"/>
      <c r="H2864" s="13"/>
    </row>
    <row r="2865" customFormat="false" ht="15.75" hidden="false" customHeight="true" outlineLevel="0" collapsed="false">
      <c r="A2865" s="13"/>
      <c r="B2865" s="13" t="str">
        <f aca="false">IF(A2865="","",IFERROR(INDEX(アクションログ!$B$5:$B$2002,MATCH(A2865,アクションログ!$A$5:$A$2002,0)),"※未登録のID"))</f>
        <v/>
      </c>
      <c r="C2865" s="13"/>
      <c r="D2865" s="14"/>
      <c r="E2865" s="14"/>
      <c r="F2865" s="19"/>
      <c r="G2865" s="19"/>
      <c r="H2865" s="13"/>
    </row>
    <row r="2866" customFormat="false" ht="15.75" hidden="false" customHeight="true" outlineLevel="0" collapsed="false">
      <c r="A2866" s="13"/>
      <c r="B2866" s="13" t="str">
        <f aca="false">IF(A2866="","",IFERROR(INDEX(アクションログ!$B$5:$B$2002,MATCH(A2866,アクションログ!$A$5:$A$2002,0)),"※未登録のID"))</f>
        <v/>
      </c>
      <c r="C2866" s="13"/>
      <c r="D2866" s="14"/>
      <c r="E2866" s="14"/>
      <c r="F2866" s="19"/>
      <c r="G2866" s="19"/>
      <c r="H2866" s="13"/>
    </row>
    <row r="2867" customFormat="false" ht="15.75" hidden="false" customHeight="true" outlineLevel="0" collapsed="false">
      <c r="A2867" s="13"/>
      <c r="B2867" s="13" t="str">
        <f aca="false">IF(A2867="","",IFERROR(INDEX(アクションログ!$B$5:$B$2002,MATCH(A2867,アクションログ!$A$5:$A$2002,0)),"※未登録のID"))</f>
        <v/>
      </c>
      <c r="C2867" s="13"/>
      <c r="D2867" s="14"/>
      <c r="E2867" s="14"/>
      <c r="F2867" s="19"/>
      <c r="G2867" s="19"/>
      <c r="H2867" s="13"/>
    </row>
    <row r="2868" customFormat="false" ht="15.75" hidden="false" customHeight="true" outlineLevel="0" collapsed="false">
      <c r="A2868" s="13"/>
      <c r="B2868" s="13" t="str">
        <f aca="false">IF(A2868="","",IFERROR(INDEX(アクションログ!$B$5:$B$2002,MATCH(A2868,アクションログ!$A$5:$A$2002,0)),"※未登録のID"))</f>
        <v/>
      </c>
      <c r="C2868" s="13"/>
      <c r="D2868" s="14"/>
      <c r="E2868" s="14"/>
      <c r="F2868" s="19"/>
      <c r="G2868" s="19"/>
      <c r="H2868" s="13"/>
    </row>
    <row r="2869" customFormat="false" ht="15.75" hidden="false" customHeight="true" outlineLevel="0" collapsed="false">
      <c r="A2869" s="13"/>
      <c r="B2869" s="13" t="str">
        <f aca="false">IF(A2869="","",IFERROR(INDEX(アクションログ!$B$5:$B$2002,MATCH(A2869,アクションログ!$A$5:$A$2002,0)),"※未登録のID"))</f>
        <v/>
      </c>
      <c r="C2869" s="13"/>
      <c r="D2869" s="14"/>
      <c r="E2869" s="14"/>
      <c r="F2869" s="19"/>
      <c r="G2869" s="19"/>
      <c r="H2869" s="13"/>
    </row>
    <row r="2870" customFormat="false" ht="15.75" hidden="false" customHeight="true" outlineLevel="0" collapsed="false">
      <c r="A2870" s="13"/>
      <c r="B2870" s="13" t="str">
        <f aca="false">IF(A2870="","",IFERROR(INDEX(アクションログ!$B$5:$B$2002,MATCH(A2870,アクションログ!$A$5:$A$2002,0)),"※未登録のID"))</f>
        <v/>
      </c>
      <c r="C2870" s="13"/>
      <c r="D2870" s="14"/>
      <c r="E2870" s="14"/>
      <c r="F2870" s="19"/>
      <c r="G2870" s="19"/>
      <c r="H2870" s="13"/>
    </row>
    <row r="2871" customFormat="false" ht="15.75" hidden="false" customHeight="true" outlineLevel="0" collapsed="false">
      <c r="A2871" s="13"/>
      <c r="B2871" s="13" t="str">
        <f aca="false">IF(A2871="","",IFERROR(INDEX(アクションログ!$B$5:$B$2002,MATCH(A2871,アクションログ!$A$5:$A$2002,0)),"※未登録のID"))</f>
        <v/>
      </c>
      <c r="C2871" s="13"/>
      <c r="D2871" s="14"/>
      <c r="E2871" s="14"/>
      <c r="F2871" s="19"/>
      <c r="G2871" s="19"/>
      <c r="H2871" s="13"/>
    </row>
    <row r="2872" customFormat="false" ht="15.75" hidden="false" customHeight="true" outlineLevel="0" collapsed="false">
      <c r="A2872" s="13"/>
      <c r="B2872" s="13" t="str">
        <f aca="false">IF(A2872="","",IFERROR(INDEX(アクションログ!$B$5:$B$2002,MATCH(A2872,アクションログ!$A$5:$A$2002,0)),"※未登録のID"))</f>
        <v/>
      </c>
      <c r="C2872" s="13"/>
      <c r="D2872" s="14"/>
      <c r="E2872" s="14"/>
      <c r="F2872" s="19"/>
      <c r="G2872" s="19"/>
      <c r="H2872" s="13"/>
    </row>
    <row r="2873" customFormat="false" ht="15.75" hidden="false" customHeight="true" outlineLevel="0" collapsed="false">
      <c r="A2873" s="13"/>
      <c r="B2873" s="13" t="str">
        <f aca="false">IF(A2873="","",IFERROR(INDEX(アクションログ!$B$5:$B$2002,MATCH(A2873,アクションログ!$A$5:$A$2002,0)),"※未登録のID"))</f>
        <v/>
      </c>
      <c r="C2873" s="13"/>
      <c r="D2873" s="14"/>
      <c r="E2873" s="14"/>
      <c r="F2873" s="19"/>
      <c r="G2873" s="19"/>
      <c r="H2873" s="13"/>
    </row>
    <row r="2874" customFormat="false" ht="15.75" hidden="false" customHeight="true" outlineLevel="0" collapsed="false">
      <c r="A2874" s="13"/>
      <c r="B2874" s="13" t="str">
        <f aca="false">IF(A2874="","",IFERROR(INDEX(アクションログ!$B$5:$B$2002,MATCH(A2874,アクションログ!$A$5:$A$2002,0)),"※未登録のID"))</f>
        <v/>
      </c>
      <c r="C2874" s="13"/>
      <c r="D2874" s="14"/>
      <c r="E2874" s="14"/>
      <c r="F2874" s="19"/>
      <c r="G2874" s="19"/>
      <c r="H2874" s="13"/>
    </row>
    <row r="2875" customFormat="false" ht="15.75" hidden="false" customHeight="true" outlineLevel="0" collapsed="false">
      <c r="A2875" s="13"/>
      <c r="B2875" s="13" t="str">
        <f aca="false">IF(A2875="","",IFERROR(INDEX(アクションログ!$B$5:$B$2002,MATCH(A2875,アクションログ!$A$5:$A$2002,0)),"※未登録のID"))</f>
        <v/>
      </c>
      <c r="C2875" s="13"/>
      <c r="D2875" s="14"/>
      <c r="E2875" s="14"/>
      <c r="F2875" s="19"/>
      <c r="G2875" s="19"/>
      <c r="H2875" s="13"/>
    </row>
    <row r="2876" customFormat="false" ht="15.75" hidden="false" customHeight="true" outlineLevel="0" collapsed="false">
      <c r="A2876" s="13"/>
      <c r="B2876" s="13" t="str">
        <f aca="false">IF(A2876="","",IFERROR(INDEX(アクションログ!$B$5:$B$2002,MATCH(A2876,アクションログ!$A$5:$A$2002,0)),"※未登録のID"))</f>
        <v/>
      </c>
      <c r="C2876" s="13"/>
      <c r="D2876" s="14"/>
      <c r="E2876" s="14"/>
      <c r="F2876" s="19"/>
      <c r="G2876" s="19"/>
      <c r="H2876" s="13"/>
    </row>
    <row r="2877" customFormat="false" ht="15.75" hidden="false" customHeight="true" outlineLevel="0" collapsed="false">
      <c r="A2877" s="13"/>
      <c r="B2877" s="13" t="str">
        <f aca="false">IF(A2877="","",IFERROR(INDEX(アクションログ!$B$5:$B$2002,MATCH(A2877,アクションログ!$A$5:$A$2002,0)),"※未登録のID"))</f>
        <v/>
      </c>
      <c r="C2877" s="13"/>
      <c r="D2877" s="14"/>
      <c r="E2877" s="14"/>
      <c r="F2877" s="19"/>
      <c r="G2877" s="19"/>
      <c r="H2877" s="13"/>
    </row>
    <row r="2878" customFormat="false" ht="15.75" hidden="false" customHeight="true" outlineLevel="0" collapsed="false">
      <c r="A2878" s="13"/>
      <c r="B2878" s="13" t="str">
        <f aca="false">IF(A2878="","",IFERROR(INDEX(アクションログ!$B$5:$B$2002,MATCH(A2878,アクションログ!$A$5:$A$2002,0)),"※未登録のID"))</f>
        <v/>
      </c>
      <c r="C2878" s="13"/>
      <c r="D2878" s="14"/>
      <c r="E2878" s="14"/>
      <c r="F2878" s="19"/>
      <c r="G2878" s="19"/>
      <c r="H2878" s="13"/>
    </row>
    <row r="2879" customFormat="false" ht="15.75" hidden="false" customHeight="true" outlineLevel="0" collapsed="false">
      <c r="A2879" s="13"/>
      <c r="B2879" s="13" t="str">
        <f aca="false">IF(A2879="","",IFERROR(INDEX(アクションログ!$B$5:$B$2002,MATCH(A2879,アクションログ!$A$5:$A$2002,0)),"※未登録のID"))</f>
        <v/>
      </c>
      <c r="C2879" s="13"/>
      <c r="D2879" s="14"/>
      <c r="E2879" s="14"/>
      <c r="F2879" s="19"/>
      <c r="G2879" s="19"/>
      <c r="H2879" s="13"/>
    </row>
    <row r="2880" customFormat="false" ht="15.75" hidden="false" customHeight="true" outlineLevel="0" collapsed="false">
      <c r="A2880" s="13"/>
      <c r="B2880" s="13" t="str">
        <f aca="false">IF(A2880="","",IFERROR(INDEX(アクションログ!$B$5:$B$2002,MATCH(A2880,アクションログ!$A$5:$A$2002,0)),"※未登録のID"))</f>
        <v/>
      </c>
      <c r="C2880" s="13"/>
      <c r="D2880" s="14"/>
      <c r="E2880" s="14"/>
      <c r="F2880" s="19"/>
      <c r="G2880" s="19"/>
      <c r="H2880" s="13"/>
    </row>
    <row r="2881" customFormat="false" ht="15.75" hidden="false" customHeight="true" outlineLevel="0" collapsed="false">
      <c r="A2881" s="13"/>
      <c r="B2881" s="13" t="str">
        <f aca="false">IF(A2881="","",IFERROR(INDEX(アクションログ!$B$5:$B$2002,MATCH(A2881,アクションログ!$A$5:$A$2002,0)),"※未登録のID"))</f>
        <v/>
      </c>
      <c r="C2881" s="13"/>
      <c r="D2881" s="14"/>
      <c r="E2881" s="14"/>
      <c r="F2881" s="19"/>
      <c r="G2881" s="19"/>
      <c r="H2881" s="13"/>
    </row>
    <row r="2882" customFormat="false" ht="15.75" hidden="false" customHeight="true" outlineLevel="0" collapsed="false">
      <c r="A2882" s="13"/>
      <c r="B2882" s="13" t="str">
        <f aca="false">IF(A2882="","",IFERROR(INDEX(アクションログ!$B$5:$B$2002,MATCH(A2882,アクションログ!$A$5:$A$2002,0)),"※未登録のID"))</f>
        <v/>
      </c>
      <c r="C2882" s="13"/>
      <c r="D2882" s="14"/>
      <c r="E2882" s="14"/>
      <c r="F2882" s="19"/>
      <c r="G2882" s="19"/>
      <c r="H2882" s="13"/>
    </row>
    <row r="2883" customFormat="false" ht="15.75" hidden="false" customHeight="true" outlineLevel="0" collapsed="false">
      <c r="A2883" s="13"/>
      <c r="B2883" s="13" t="str">
        <f aca="false">IF(A2883="","",IFERROR(INDEX(アクションログ!$B$5:$B$2002,MATCH(A2883,アクションログ!$A$5:$A$2002,0)),"※未登録のID"))</f>
        <v/>
      </c>
      <c r="C2883" s="13"/>
      <c r="D2883" s="14"/>
      <c r="E2883" s="14"/>
      <c r="F2883" s="19"/>
      <c r="G2883" s="19"/>
      <c r="H2883" s="13"/>
    </row>
    <row r="2884" customFormat="false" ht="15.75" hidden="false" customHeight="true" outlineLevel="0" collapsed="false">
      <c r="A2884" s="13"/>
      <c r="B2884" s="13" t="str">
        <f aca="false">IF(A2884="","",IFERROR(INDEX(アクションログ!$B$5:$B$2002,MATCH(A2884,アクションログ!$A$5:$A$2002,0)),"※未登録のID"))</f>
        <v/>
      </c>
      <c r="C2884" s="13"/>
      <c r="D2884" s="14"/>
      <c r="E2884" s="14"/>
      <c r="F2884" s="19"/>
      <c r="G2884" s="19"/>
      <c r="H2884" s="13"/>
    </row>
    <row r="2885" customFormat="false" ht="15.75" hidden="false" customHeight="true" outlineLevel="0" collapsed="false">
      <c r="A2885" s="13"/>
      <c r="B2885" s="13" t="str">
        <f aca="false">IF(A2885="","",IFERROR(INDEX(アクションログ!$B$5:$B$2002,MATCH(A2885,アクションログ!$A$5:$A$2002,0)),"※未登録のID"))</f>
        <v/>
      </c>
      <c r="C2885" s="13"/>
      <c r="D2885" s="14"/>
      <c r="E2885" s="14"/>
      <c r="F2885" s="19"/>
      <c r="G2885" s="19"/>
      <c r="H2885" s="13"/>
    </row>
    <row r="2886" customFormat="false" ht="15.75" hidden="false" customHeight="true" outlineLevel="0" collapsed="false">
      <c r="A2886" s="13"/>
      <c r="B2886" s="13" t="str">
        <f aca="false">IF(A2886="","",IFERROR(INDEX(アクションログ!$B$5:$B$2002,MATCH(A2886,アクションログ!$A$5:$A$2002,0)),"※未登録のID"))</f>
        <v/>
      </c>
      <c r="C2886" s="13"/>
      <c r="D2886" s="14"/>
      <c r="E2886" s="14"/>
      <c r="F2886" s="19"/>
      <c r="G2886" s="19"/>
      <c r="H2886" s="13"/>
    </row>
    <row r="2887" customFormat="false" ht="15.75" hidden="false" customHeight="true" outlineLevel="0" collapsed="false">
      <c r="A2887" s="13"/>
      <c r="B2887" s="13" t="str">
        <f aca="false">IF(A2887="","",IFERROR(INDEX(アクションログ!$B$5:$B$2002,MATCH(A2887,アクションログ!$A$5:$A$2002,0)),"※未登録のID"))</f>
        <v/>
      </c>
      <c r="C2887" s="13"/>
      <c r="D2887" s="14"/>
      <c r="E2887" s="14"/>
      <c r="F2887" s="19"/>
      <c r="G2887" s="19"/>
      <c r="H2887" s="13"/>
    </row>
    <row r="2888" customFormat="false" ht="15.75" hidden="false" customHeight="true" outlineLevel="0" collapsed="false">
      <c r="A2888" s="13"/>
      <c r="B2888" s="13" t="str">
        <f aca="false">IF(A2888="","",IFERROR(INDEX(アクションログ!$B$5:$B$2002,MATCH(A2888,アクションログ!$A$5:$A$2002,0)),"※未登録のID"))</f>
        <v/>
      </c>
      <c r="C2888" s="13"/>
      <c r="D2888" s="14"/>
      <c r="E2888" s="14"/>
      <c r="F2888" s="19"/>
      <c r="G2888" s="19"/>
      <c r="H2888" s="13"/>
    </row>
    <row r="2889" customFormat="false" ht="15.75" hidden="false" customHeight="true" outlineLevel="0" collapsed="false">
      <c r="A2889" s="13"/>
      <c r="B2889" s="13" t="str">
        <f aca="false">IF(A2889="","",IFERROR(INDEX(アクションログ!$B$5:$B$2002,MATCH(A2889,アクションログ!$A$5:$A$2002,0)),"※未登録のID"))</f>
        <v/>
      </c>
      <c r="C2889" s="13"/>
      <c r="D2889" s="14"/>
      <c r="E2889" s="14"/>
      <c r="F2889" s="19"/>
      <c r="G2889" s="19"/>
      <c r="H2889" s="13"/>
    </row>
    <row r="2890" customFormat="false" ht="15.75" hidden="false" customHeight="true" outlineLevel="0" collapsed="false">
      <c r="A2890" s="13"/>
      <c r="B2890" s="13" t="str">
        <f aca="false">IF(A2890="","",IFERROR(INDEX(アクションログ!$B$5:$B$2002,MATCH(A2890,アクションログ!$A$5:$A$2002,0)),"※未登録のID"))</f>
        <v/>
      </c>
      <c r="C2890" s="13"/>
      <c r="D2890" s="14"/>
      <c r="E2890" s="14"/>
      <c r="F2890" s="19"/>
      <c r="G2890" s="19"/>
      <c r="H2890" s="13"/>
    </row>
    <row r="2891" customFormat="false" ht="15.75" hidden="false" customHeight="true" outlineLevel="0" collapsed="false">
      <c r="A2891" s="13"/>
      <c r="B2891" s="13" t="str">
        <f aca="false">IF(A2891="","",IFERROR(INDEX(アクションログ!$B$5:$B$2002,MATCH(A2891,アクションログ!$A$5:$A$2002,0)),"※未登録のID"))</f>
        <v/>
      </c>
      <c r="C2891" s="13"/>
      <c r="D2891" s="14"/>
      <c r="E2891" s="14"/>
      <c r="F2891" s="19"/>
      <c r="G2891" s="19"/>
      <c r="H2891" s="13"/>
    </row>
    <row r="2892" customFormat="false" ht="15.75" hidden="false" customHeight="true" outlineLevel="0" collapsed="false">
      <c r="A2892" s="13"/>
      <c r="B2892" s="13" t="str">
        <f aca="false">IF(A2892="","",IFERROR(INDEX(アクションログ!$B$5:$B$2002,MATCH(A2892,アクションログ!$A$5:$A$2002,0)),"※未登録のID"))</f>
        <v/>
      </c>
      <c r="C2892" s="13"/>
      <c r="D2892" s="14"/>
      <c r="E2892" s="14"/>
      <c r="F2892" s="19"/>
      <c r="G2892" s="19"/>
      <c r="H2892" s="13"/>
    </row>
    <row r="2893" customFormat="false" ht="15.75" hidden="false" customHeight="true" outlineLevel="0" collapsed="false">
      <c r="A2893" s="13"/>
      <c r="B2893" s="13" t="str">
        <f aca="false">IF(A2893="","",IFERROR(INDEX(アクションログ!$B$5:$B$2002,MATCH(A2893,アクションログ!$A$5:$A$2002,0)),"※未登録のID"))</f>
        <v/>
      </c>
      <c r="C2893" s="13"/>
      <c r="D2893" s="14"/>
      <c r="E2893" s="14"/>
      <c r="F2893" s="19"/>
      <c r="G2893" s="19"/>
      <c r="H2893" s="13"/>
    </row>
    <row r="2894" customFormat="false" ht="15.75" hidden="false" customHeight="true" outlineLevel="0" collapsed="false">
      <c r="A2894" s="13"/>
      <c r="B2894" s="13" t="str">
        <f aca="false">IF(A2894="","",IFERROR(INDEX(アクションログ!$B$5:$B$2002,MATCH(A2894,アクションログ!$A$5:$A$2002,0)),"※未登録のID"))</f>
        <v/>
      </c>
      <c r="C2894" s="13"/>
      <c r="D2894" s="14"/>
      <c r="E2894" s="14"/>
      <c r="F2894" s="19"/>
      <c r="G2894" s="19"/>
      <c r="H2894" s="13"/>
    </row>
    <row r="2895" customFormat="false" ht="15.75" hidden="false" customHeight="true" outlineLevel="0" collapsed="false">
      <c r="A2895" s="13"/>
      <c r="B2895" s="13" t="str">
        <f aca="false">IF(A2895="","",IFERROR(INDEX(アクションログ!$B$5:$B$2002,MATCH(A2895,アクションログ!$A$5:$A$2002,0)),"※未登録のID"))</f>
        <v/>
      </c>
      <c r="C2895" s="13"/>
      <c r="D2895" s="14"/>
      <c r="E2895" s="14"/>
      <c r="F2895" s="19"/>
      <c r="G2895" s="19"/>
      <c r="H2895" s="13"/>
    </row>
    <row r="2896" customFormat="false" ht="15.75" hidden="false" customHeight="true" outlineLevel="0" collapsed="false">
      <c r="A2896" s="13"/>
      <c r="B2896" s="13" t="str">
        <f aca="false">IF(A2896="","",IFERROR(INDEX(アクションログ!$B$5:$B$2002,MATCH(A2896,アクションログ!$A$5:$A$2002,0)),"※未登録のID"))</f>
        <v/>
      </c>
      <c r="C2896" s="13"/>
      <c r="D2896" s="14"/>
      <c r="E2896" s="14"/>
      <c r="F2896" s="19"/>
      <c r="G2896" s="19"/>
      <c r="H2896" s="13"/>
    </row>
    <row r="2897" customFormat="false" ht="15.75" hidden="false" customHeight="true" outlineLevel="0" collapsed="false">
      <c r="A2897" s="13"/>
      <c r="B2897" s="13" t="str">
        <f aca="false">IF(A2897="","",IFERROR(INDEX(アクションログ!$B$5:$B$2002,MATCH(A2897,アクションログ!$A$5:$A$2002,0)),"※未登録のID"))</f>
        <v/>
      </c>
      <c r="C2897" s="13"/>
      <c r="D2897" s="14"/>
      <c r="E2897" s="14"/>
      <c r="F2897" s="19"/>
      <c r="G2897" s="19"/>
      <c r="H2897" s="13"/>
    </row>
    <row r="2898" customFormat="false" ht="15.75" hidden="false" customHeight="true" outlineLevel="0" collapsed="false">
      <c r="A2898" s="13"/>
      <c r="B2898" s="13" t="str">
        <f aca="false">IF(A2898="","",IFERROR(INDEX(アクションログ!$B$5:$B$2002,MATCH(A2898,アクションログ!$A$5:$A$2002,0)),"※未登録のID"))</f>
        <v/>
      </c>
      <c r="C2898" s="13"/>
      <c r="D2898" s="14"/>
      <c r="E2898" s="14"/>
      <c r="F2898" s="19"/>
      <c r="G2898" s="19"/>
      <c r="H2898" s="13"/>
    </row>
    <row r="2899" customFormat="false" ht="15.75" hidden="false" customHeight="true" outlineLevel="0" collapsed="false">
      <c r="A2899" s="13"/>
      <c r="B2899" s="13" t="str">
        <f aca="false">IF(A2899="","",IFERROR(INDEX(アクションログ!$B$5:$B$2002,MATCH(A2899,アクションログ!$A$5:$A$2002,0)),"※未登録のID"))</f>
        <v/>
      </c>
      <c r="C2899" s="13"/>
      <c r="D2899" s="14"/>
      <c r="E2899" s="14"/>
      <c r="F2899" s="19"/>
      <c r="G2899" s="19"/>
      <c r="H2899" s="13"/>
    </row>
    <row r="2900" customFormat="false" ht="15.75" hidden="false" customHeight="true" outlineLevel="0" collapsed="false">
      <c r="A2900" s="13"/>
      <c r="B2900" s="13" t="str">
        <f aca="false">IF(A2900="","",IFERROR(INDEX(アクションログ!$B$5:$B$2002,MATCH(A2900,アクションログ!$A$5:$A$2002,0)),"※未登録のID"))</f>
        <v/>
      </c>
      <c r="C2900" s="13"/>
      <c r="D2900" s="14"/>
      <c r="E2900" s="14"/>
      <c r="F2900" s="19"/>
      <c r="G2900" s="19"/>
      <c r="H2900" s="13"/>
    </row>
    <row r="2901" customFormat="false" ht="15.75" hidden="false" customHeight="true" outlineLevel="0" collapsed="false">
      <c r="A2901" s="13"/>
      <c r="B2901" s="13" t="str">
        <f aca="false">IF(A2901="","",IFERROR(INDEX(アクションログ!$B$5:$B$2002,MATCH(A2901,アクションログ!$A$5:$A$2002,0)),"※未登録のID"))</f>
        <v/>
      </c>
      <c r="C2901" s="13"/>
      <c r="D2901" s="14"/>
      <c r="E2901" s="14"/>
      <c r="F2901" s="19"/>
      <c r="G2901" s="19"/>
      <c r="H2901" s="13"/>
    </row>
    <row r="2902" customFormat="false" ht="15.75" hidden="false" customHeight="true" outlineLevel="0" collapsed="false">
      <c r="A2902" s="13"/>
      <c r="B2902" s="13" t="str">
        <f aca="false">IF(A2902="","",IFERROR(INDEX(アクションログ!$B$5:$B$2002,MATCH(A2902,アクションログ!$A$5:$A$2002,0)),"※未登録のID"))</f>
        <v/>
      </c>
      <c r="C2902" s="13"/>
      <c r="D2902" s="14"/>
      <c r="E2902" s="14"/>
      <c r="F2902" s="19"/>
      <c r="G2902" s="19"/>
      <c r="H2902" s="13"/>
    </row>
    <row r="2903" customFormat="false" ht="15.75" hidden="false" customHeight="true" outlineLevel="0" collapsed="false">
      <c r="A2903" s="13"/>
      <c r="B2903" s="13" t="str">
        <f aca="false">IF(A2903="","",IFERROR(INDEX(アクションログ!$B$5:$B$2002,MATCH(A2903,アクションログ!$A$5:$A$2002,0)),"※未登録のID"))</f>
        <v/>
      </c>
      <c r="C2903" s="13"/>
      <c r="D2903" s="14"/>
      <c r="E2903" s="14"/>
      <c r="F2903" s="19"/>
      <c r="G2903" s="19"/>
      <c r="H2903" s="13"/>
    </row>
    <row r="2904" customFormat="false" ht="15.75" hidden="false" customHeight="true" outlineLevel="0" collapsed="false">
      <c r="A2904" s="13"/>
      <c r="B2904" s="13" t="str">
        <f aca="false">IF(A2904="","",IFERROR(INDEX(アクションログ!$B$5:$B$2002,MATCH(A2904,アクションログ!$A$5:$A$2002,0)),"※未登録のID"))</f>
        <v/>
      </c>
      <c r="C2904" s="13"/>
      <c r="D2904" s="14"/>
      <c r="E2904" s="14"/>
      <c r="F2904" s="19"/>
      <c r="G2904" s="19"/>
      <c r="H2904" s="13"/>
    </row>
    <row r="2905" customFormat="false" ht="15.75" hidden="false" customHeight="true" outlineLevel="0" collapsed="false">
      <c r="A2905" s="13"/>
      <c r="B2905" s="13" t="str">
        <f aca="false">IF(A2905="","",IFERROR(INDEX(アクションログ!$B$5:$B$2002,MATCH(A2905,アクションログ!$A$5:$A$2002,0)),"※未登録のID"))</f>
        <v/>
      </c>
      <c r="C2905" s="13"/>
      <c r="D2905" s="14"/>
      <c r="E2905" s="14"/>
      <c r="F2905" s="19"/>
      <c r="G2905" s="19"/>
      <c r="H2905" s="13"/>
    </row>
    <row r="2906" customFormat="false" ht="15.75" hidden="false" customHeight="true" outlineLevel="0" collapsed="false">
      <c r="A2906" s="13"/>
      <c r="B2906" s="13" t="str">
        <f aca="false">IF(A2906="","",IFERROR(INDEX(アクションログ!$B$5:$B$2002,MATCH(A2906,アクションログ!$A$5:$A$2002,0)),"※未登録のID"))</f>
        <v/>
      </c>
      <c r="C2906" s="13"/>
      <c r="D2906" s="14"/>
      <c r="E2906" s="14"/>
      <c r="F2906" s="19"/>
      <c r="G2906" s="19"/>
      <c r="H2906" s="13"/>
    </row>
    <row r="2907" customFormat="false" ht="15.75" hidden="false" customHeight="true" outlineLevel="0" collapsed="false">
      <c r="A2907" s="13"/>
      <c r="B2907" s="13" t="str">
        <f aca="false">IF(A2907="","",IFERROR(INDEX(アクションログ!$B$5:$B$2002,MATCH(A2907,アクションログ!$A$5:$A$2002,0)),"※未登録のID"))</f>
        <v/>
      </c>
      <c r="C2907" s="13"/>
      <c r="D2907" s="14"/>
      <c r="E2907" s="14"/>
      <c r="F2907" s="19"/>
      <c r="G2907" s="19"/>
      <c r="H2907" s="13"/>
    </row>
    <row r="2908" customFormat="false" ht="15.75" hidden="false" customHeight="true" outlineLevel="0" collapsed="false">
      <c r="A2908" s="13"/>
      <c r="B2908" s="13" t="str">
        <f aca="false">IF(A2908="","",IFERROR(INDEX(アクションログ!$B$5:$B$2002,MATCH(A2908,アクションログ!$A$5:$A$2002,0)),"※未登録のID"))</f>
        <v/>
      </c>
      <c r="C2908" s="13"/>
      <c r="D2908" s="14"/>
      <c r="E2908" s="14"/>
      <c r="F2908" s="19"/>
      <c r="G2908" s="19"/>
      <c r="H2908" s="13"/>
    </row>
    <row r="2909" customFormat="false" ht="15.75" hidden="false" customHeight="true" outlineLevel="0" collapsed="false">
      <c r="A2909" s="13"/>
      <c r="B2909" s="13" t="str">
        <f aca="false">IF(A2909="","",IFERROR(INDEX(アクションログ!$B$5:$B$2002,MATCH(A2909,アクションログ!$A$5:$A$2002,0)),"※未登録のID"))</f>
        <v/>
      </c>
      <c r="C2909" s="13"/>
      <c r="D2909" s="14"/>
      <c r="E2909" s="14"/>
      <c r="F2909" s="19"/>
      <c r="G2909" s="19"/>
      <c r="H2909" s="13"/>
    </row>
    <row r="2910" customFormat="false" ht="15.75" hidden="false" customHeight="true" outlineLevel="0" collapsed="false">
      <c r="A2910" s="13"/>
      <c r="B2910" s="13" t="str">
        <f aca="false">IF(A2910="","",IFERROR(INDEX(アクションログ!$B$5:$B$2002,MATCH(A2910,アクションログ!$A$5:$A$2002,0)),"※未登録のID"))</f>
        <v/>
      </c>
      <c r="C2910" s="13"/>
      <c r="D2910" s="14"/>
      <c r="E2910" s="14"/>
      <c r="F2910" s="19"/>
      <c r="G2910" s="19"/>
      <c r="H2910" s="13"/>
    </row>
    <row r="2911" customFormat="false" ht="15.75" hidden="false" customHeight="true" outlineLevel="0" collapsed="false">
      <c r="A2911" s="13"/>
      <c r="B2911" s="13" t="str">
        <f aca="false">IF(A2911="","",IFERROR(INDEX(アクションログ!$B$5:$B$2002,MATCH(A2911,アクションログ!$A$5:$A$2002,0)),"※未登録のID"))</f>
        <v/>
      </c>
      <c r="C2911" s="13"/>
      <c r="D2911" s="14"/>
      <c r="E2911" s="14"/>
      <c r="F2911" s="19"/>
      <c r="G2911" s="19"/>
      <c r="H2911" s="13"/>
    </row>
    <row r="2912" customFormat="false" ht="15.75" hidden="false" customHeight="true" outlineLevel="0" collapsed="false">
      <c r="A2912" s="13"/>
      <c r="B2912" s="13" t="str">
        <f aca="false">IF(A2912="","",IFERROR(INDEX(アクションログ!$B$5:$B$2002,MATCH(A2912,アクションログ!$A$5:$A$2002,0)),"※未登録のID"))</f>
        <v/>
      </c>
      <c r="C2912" s="13"/>
      <c r="D2912" s="14"/>
      <c r="E2912" s="14"/>
      <c r="F2912" s="19"/>
      <c r="G2912" s="19"/>
      <c r="H2912" s="13"/>
    </row>
    <row r="2913" customFormat="false" ht="15.75" hidden="false" customHeight="true" outlineLevel="0" collapsed="false">
      <c r="A2913" s="13"/>
      <c r="B2913" s="13" t="str">
        <f aca="false">IF(A2913="","",IFERROR(INDEX(アクションログ!$B$5:$B$2002,MATCH(A2913,アクションログ!$A$5:$A$2002,0)),"※未登録のID"))</f>
        <v/>
      </c>
      <c r="C2913" s="13"/>
      <c r="D2913" s="14"/>
      <c r="E2913" s="14"/>
      <c r="F2913" s="19"/>
      <c r="G2913" s="19"/>
      <c r="H2913" s="13"/>
    </row>
    <row r="2914" customFormat="false" ht="15.75" hidden="false" customHeight="true" outlineLevel="0" collapsed="false">
      <c r="A2914" s="13"/>
      <c r="B2914" s="13" t="str">
        <f aca="false">IF(A2914="","",IFERROR(INDEX(アクションログ!$B$5:$B$2002,MATCH(A2914,アクションログ!$A$5:$A$2002,0)),"※未登録のID"))</f>
        <v/>
      </c>
      <c r="C2914" s="13"/>
      <c r="D2914" s="14"/>
      <c r="E2914" s="14"/>
      <c r="F2914" s="19"/>
      <c r="G2914" s="19"/>
      <c r="H2914" s="13"/>
    </row>
    <row r="2915" customFormat="false" ht="15.75" hidden="false" customHeight="true" outlineLevel="0" collapsed="false">
      <c r="A2915" s="13"/>
      <c r="B2915" s="13" t="str">
        <f aca="false">IF(A2915="","",IFERROR(INDEX(アクションログ!$B$5:$B$2002,MATCH(A2915,アクションログ!$A$5:$A$2002,0)),"※未登録のID"))</f>
        <v/>
      </c>
      <c r="C2915" s="13"/>
      <c r="D2915" s="14"/>
      <c r="E2915" s="14"/>
      <c r="F2915" s="19"/>
      <c r="G2915" s="19"/>
      <c r="H2915" s="13"/>
    </row>
    <row r="2916" customFormat="false" ht="15.75" hidden="false" customHeight="true" outlineLevel="0" collapsed="false">
      <c r="A2916" s="13"/>
      <c r="B2916" s="13" t="str">
        <f aca="false">IF(A2916="","",IFERROR(INDEX(アクションログ!$B$5:$B$2002,MATCH(A2916,アクションログ!$A$5:$A$2002,0)),"※未登録のID"))</f>
        <v/>
      </c>
      <c r="C2916" s="13"/>
      <c r="D2916" s="14"/>
      <c r="E2916" s="14"/>
      <c r="F2916" s="19"/>
      <c r="G2916" s="19"/>
      <c r="H2916" s="13"/>
    </row>
    <row r="2917" customFormat="false" ht="15.75" hidden="false" customHeight="true" outlineLevel="0" collapsed="false">
      <c r="A2917" s="13"/>
      <c r="B2917" s="13" t="str">
        <f aca="false">IF(A2917="","",IFERROR(INDEX(アクションログ!$B$5:$B$2002,MATCH(A2917,アクションログ!$A$5:$A$2002,0)),"※未登録のID"))</f>
        <v/>
      </c>
      <c r="C2917" s="13"/>
      <c r="D2917" s="14"/>
      <c r="E2917" s="14"/>
      <c r="F2917" s="19"/>
      <c r="G2917" s="19"/>
      <c r="H2917" s="13"/>
    </row>
    <row r="2918" customFormat="false" ht="15.75" hidden="false" customHeight="true" outlineLevel="0" collapsed="false">
      <c r="A2918" s="13"/>
      <c r="B2918" s="13" t="str">
        <f aca="false">IF(A2918="","",IFERROR(INDEX(アクションログ!$B$5:$B$2002,MATCH(A2918,アクションログ!$A$5:$A$2002,0)),"※未登録のID"))</f>
        <v/>
      </c>
      <c r="C2918" s="13"/>
      <c r="D2918" s="14"/>
      <c r="E2918" s="14"/>
      <c r="F2918" s="19"/>
      <c r="G2918" s="19"/>
      <c r="H2918" s="13"/>
    </row>
    <row r="2919" customFormat="false" ht="15.75" hidden="false" customHeight="true" outlineLevel="0" collapsed="false">
      <c r="A2919" s="13"/>
      <c r="B2919" s="13" t="str">
        <f aca="false">IF(A2919="","",IFERROR(INDEX(アクションログ!$B$5:$B$2002,MATCH(A2919,アクションログ!$A$5:$A$2002,0)),"※未登録のID"))</f>
        <v/>
      </c>
      <c r="C2919" s="13"/>
      <c r="D2919" s="14"/>
      <c r="E2919" s="14"/>
      <c r="F2919" s="19"/>
      <c r="G2919" s="19"/>
      <c r="H2919" s="13"/>
    </row>
    <row r="2920" customFormat="false" ht="15.75" hidden="false" customHeight="true" outlineLevel="0" collapsed="false">
      <c r="A2920" s="13"/>
      <c r="B2920" s="13" t="str">
        <f aca="false">IF(A2920="","",IFERROR(INDEX(アクションログ!$B$5:$B$2002,MATCH(A2920,アクションログ!$A$5:$A$2002,0)),"※未登録のID"))</f>
        <v/>
      </c>
      <c r="C2920" s="13"/>
      <c r="D2920" s="14"/>
      <c r="E2920" s="14"/>
      <c r="F2920" s="19"/>
      <c r="G2920" s="19"/>
      <c r="H2920" s="13"/>
    </row>
    <row r="2921" customFormat="false" ht="15.75" hidden="false" customHeight="true" outlineLevel="0" collapsed="false">
      <c r="A2921" s="13"/>
      <c r="B2921" s="13" t="str">
        <f aca="false">IF(A2921="","",IFERROR(INDEX(アクションログ!$B$5:$B$2002,MATCH(A2921,アクションログ!$A$5:$A$2002,0)),"※未登録のID"))</f>
        <v/>
      </c>
      <c r="C2921" s="13"/>
      <c r="D2921" s="14"/>
      <c r="E2921" s="14"/>
      <c r="F2921" s="19"/>
      <c r="G2921" s="19"/>
      <c r="H2921" s="13"/>
    </row>
    <row r="2922" customFormat="false" ht="15.75" hidden="false" customHeight="true" outlineLevel="0" collapsed="false">
      <c r="A2922" s="13"/>
      <c r="B2922" s="13" t="str">
        <f aca="false">IF(A2922="","",IFERROR(INDEX(アクションログ!$B$5:$B$2002,MATCH(A2922,アクションログ!$A$5:$A$2002,0)),"※未登録のID"))</f>
        <v/>
      </c>
      <c r="C2922" s="13"/>
      <c r="D2922" s="14"/>
      <c r="E2922" s="14"/>
      <c r="F2922" s="19"/>
      <c r="G2922" s="19"/>
      <c r="H2922" s="13"/>
    </row>
    <row r="2923" customFormat="false" ht="15.75" hidden="false" customHeight="true" outlineLevel="0" collapsed="false">
      <c r="A2923" s="13"/>
      <c r="B2923" s="13" t="str">
        <f aca="false">IF(A2923="","",IFERROR(INDEX(アクションログ!$B$5:$B$2002,MATCH(A2923,アクションログ!$A$5:$A$2002,0)),"※未登録のID"))</f>
        <v/>
      </c>
      <c r="C2923" s="13"/>
      <c r="D2923" s="14"/>
      <c r="E2923" s="14"/>
      <c r="F2923" s="19"/>
      <c r="G2923" s="19"/>
      <c r="H2923" s="13"/>
    </row>
    <row r="2924" customFormat="false" ht="15.75" hidden="false" customHeight="true" outlineLevel="0" collapsed="false">
      <c r="A2924" s="13"/>
      <c r="B2924" s="13" t="str">
        <f aca="false">IF(A2924="","",IFERROR(INDEX(アクションログ!$B$5:$B$2002,MATCH(A2924,アクションログ!$A$5:$A$2002,0)),"※未登録のID"))</f>
        <v/>
      </c>
      <c r="C2924" s="13"/>
      <c r="D2924" s="14"/>
      <c r="E2924" s="14"/>
      <c r="F2924" s="19"/>
      <c r="G2924" s="19"/>
      <c r="H2924" s="13"/>
    </row>
    <row r="2925" customFormat="false" ht="15.75" hidden="false" customHeight="true" outlineLevel="0" collapsed="false">
      <c r="A2925" s="13"/>
      <c r="B2925" s="13" t="str">
        <f aca="false">IF(A2925="","",IFERROR(INDEX(アクションログ!$B$5:$B$2002,MATCH(A2925,アクションログ!$A$5:$A$2002,0)),"※未登録のID"))</f>
        <v/>
      </c>
      <c r="C2925" s="13"/>
      <c r="D2925" s="14"/>
      <c r="E2925" s="14"/>
      <c r="F2925" s="19"/>
      <c r="G2925" s="19"/>
      <c r="H2925" s="13"/>
    </row>
    <row r="2926" customFormat="false" ht="15.75" hidden="false" customHeight="true" outlineLevel="0" collapsed="false">
      <c r="A2926" s="13"/>
      <c r="B2926" s="13" t="str">
        <f aca="false">IF(A2926="","",IFERROR(INDEX(アクションログ!$B$5:$B$2002,MATCH(A2926,アクションログ!$A$5:$A$2002,0)),"※未登録のID"))</f>
        <v/>
      </c>
      <c r="C2926" s="13"/>
      <c r="D2926" s="14"/>
      <c r="E2926" s="14"/>
      <c r="F2926" s="19"/>
      <c r="G2926" s="19"/>
      <c r="H2926" s="13"/>
    </row>
    <row r="2927" customFormat="false" ht="15.75" hidden="false" customHeight="true" outlineLevel="0" collapsed="false">
      <c r="A2927" s="13"/>
      <c r="B2927" s="13" t="str">
        <f aca="false">IF(A2927="","",IFERROR(INDEX(アクションログ!$B$5:$B$2002,MATCH(A2927,アクションログ!$A$5:$A$2002,0)),"※未登録のID"))</f>
        <v/>
      </c>
      <c r="C2927" s="13"/>
      <c r="D2927" s="14"/>
      <c r="E2927" s="14"/>
      <c r="F2927" s="19"/>
      <c r="G2927" s="19"/>
      <c r="H2927" s="13"/>
    </row>
    <row r="2928" customFormat="false" ht="15.75" hidden="false" customHeight="true" outlineLevel="0" collapsed="false">
      <c r="A2928" s="13"/>
      <c r="B2928" s="13" t="str">
        <f aca="false">IF(A2928="","",IFERROR(INDEX(アクションログ!$B$5:$B$2002,MATCH(A2928,アクションログ!$A$5:$A$2002,0)),"※未登録のID"))</f>
        <v/>
      </c>
      <c r="C2928" s="13"/>
      <c r="D2928" s="14"/>
      <c r="E2928" s="14"/>
      <c r="F2928" s="19"/>
      <c r="G2928" s="19"/>
      <c r="H2928" s="13"/>
    </row>
    <row r="2929" customFormat="false" ht="15.75" hidden="false" customHeight="true" outlineLevel="0" collapsed="false">
      <c r="A2929" s="13"/>
      <c r="B2929" s="13" t="str">
        <f aca="false">IF(A2929="","",IFERROR(INDEX(アクションログ!$B$5:$B$2002,MATCH(A2929,アクションログ!$A$5:$A$2002,0)),"※未登録のID"))</f>
        <v/>
      </c>
      <c r="C2929" s="13"/>
      <c r="D2929" s="14"/>
      <c r="E2929" s="14"/>
      <c r="F2929" s="19"/>
      <c r="G2929" s="19"/>
      <c r="H2929" s="13"/>
    </row>
    <row r="2930" customFormat="false" ht="15.75" hidden="false" customHeight="true" outlineLevel="0" collapsed="false">
      <c r="A2930" s="13"/>
      <c r="B2930" s="13" t="str">
        <f aca="false">IF(A2930="","",IFERROR(INDEX(アクションログ!$B$5:$B$2002,MATCH(A2930,アクションログ!$A$5:$A$2002,0)),"※未登録のID"))</f>
        <v/>
      </c>
      <c r="C2930" s="13"/>
      <c r="D2930" s="14"/>
      <c r="E2930" s="14"/>
      <c r="F2930" s="19"/>
      <c r="G2930" s="19"/>
      <c r="H2930" s="13"/>
    </row>
    <row r="2931" customFormat="false" ht="15.75" hidden="false" customHeight="true" outlineLevel="0" collapsed="false">
      <c r="A2931" s="13"/>
      <c r="B2931" s="13" t="str">
        <f aca="false">IF(A2931="","",IFERROR(INDEX(アクションログ!$B$5:$B$2002,MATCH(A2931,アクションログ!$A$5:$A$2002,0)),"※未登録のID"))</f>
        <v/>
      </c>
      <c r="C2931" s="13"/>
      <c r="D2931" s="14"/>
      <c r="E2931" s="14"/>
      <c r="F2931" s="19"/>
      <c r="G2931" s="19"/>
      <c r="H2931" s="13"/>
    </row>
    <row r="2932" customFormat="false" ht="15.75" hidden="false" customHeight="true" outlineLevel="0" collapsed="false">
      <c r="A2932" s="13"/>
      <c r="B2932" s="13" t="str">
        <f aca="false">IF(A2932="","",IFERROR(INDEX(アクションログ!$B$5:$B$2002,MATCH(A2932,アクションログ!$A$5:$A$2002,0)),"※未登録のID"))</f>
        <v/>
      </c>
      <c r="C2932" s="13"/>
      <c r="D2932" s="14"/>
      <c r="E2932" s="14"/>
      <c r="F2932" s="19"/>
      <c r="G2932" s="19"/>
      <c r="H2932" s="13"/>
    </row>
    <row r="2933" customFormat="false" ht="15.75" hidden="false" customHeight="true" outlineLevel="0" collapsed="false">
      <c r="A2933" s="13"/>
      <c r="B2933" s="13" t="str">
        <f aca="false">IF(A2933="","",IFERROR(INDEX(アクションログ!$B$5:$B$2002,MATCH(A2933,アクションログ!$A$5:$A$2002,0)),"※未登録のID"))</f>
        <v/>
      </c>
      <c r="C2933" s="13"/>
      <c r="D2933" s="14"/>
      <c r="E2933" s="14"/>
      <c r="F2933" s="19"/>
      <c r="G2933" s="19"/>
      <c r="H2933" s="13"/>
    </row>
    <row r="2934" customFormat="false" ht="15.75" hidden="false" customHeight="true" outlineLevel="0" collapsed="false">
      <c r="A2934" s="13"/>
      <c r="B2934" s="13" t="str">
        <f aca="false">IF(A2934="","",IFERROR(INDEX(アクションログ!$B$5:$B$2002,MATCH(A2934,アクションログ!$A$5:$A$2002,0)),"※未登録のID"))</f>
        <v/>
      </c>
      <c r="C2934" s="13"/>
      <c r="D2934" s="14"/>
      <c r="E2934" s="14"/>
      <c r="F2934" s="19"/>
      <c r="G2934" s="19"/>
      <c r="H2934" s="13"/>
    </row>
    <row r="2935" customFormat="false" ht="15.75" hidden="false" customHeight="true" outlineLevel="0" collapsed="false">
      <c r="A2935" s="13"/>
      <c r="B2935" s="13" t="str">
        <f aca="false">IF(A2935="","",IFERROR(INDEX(アクションログ!$B$5:$B$2002,MATCH(A2935,アクションログ!$A$5:$A$2002,0)),"※未登録のID"))</f>
        <v/>
      </c>
      <c r="C2935" s="13"/>
      <c r="D2935" s="14"/>
      <c r="E2935" s="14"/>
      <c r="F2935" s="19"/>
      <c r="G2935" s="19"/>
      <c r="H2935" s="13"/>
    </row>
    <row r="2936" customFormat="false" ht="15.75" hidden="false" customHeight="true" outlineLevel="0" collapsed="false">
      <c r="A2936" s="13"/>
      <c r="B2936" s="13" t="str">
        <f aca="false">IF(A2936="","",IFERROR(INDEX(アクションログ!$B$5:$B$2002,MATCH(A2936,アクションログ!$A$5:$A$2002,0)),"※未登録のID"))</f>
        <v/>
      </c>
      <c r="C2936" s="13"/>
      <c r="D2936" s="14"/>
      <c r="E2936" s="14"/>
      <c r="F2936" s="19"/>
      <c r="G2936" s="19"/>
      <c r="H2936" s="13"/>
    </row>
    <row r="2937" customFormat="false" ht="15.75" hidden="false" customHeight="true" outlineLevel="0" collapsed="false">
      <c r="A2937" s="13"/>
      <c r="B2937" s="13" t="str">
        <f aca="false">IF(A2937="","",IFERROR(INDEX(アクションログ!$B$5:$B$2002,MATCH(A2937,アクションログ!$A$5:$A$2002,0)),"※未登録のID"))</f>
        <v/>
      </c>
      <c r="C2937" s="13"/>
      <c r="D2937" s="14"/>
      <c r="E2937" s="14"/>
      <c r="F2937" s="19"/>
      <c r="G2937" s="19"/>
      <c r="H2937" s="13"/>
    </row>
    <row r="2938" customFormat="false" ht="15.75" hidden="false" customHeight="true" outlineLevel="0" collapsed="false">
      <c r="A2938" s="13"/>
      <c r="B2938" s="13" t="str">
        <f aca="false">IF(A2938="","",IFERROR(INDEX(アクションログ!$B$5:$B$2002,MATCH(A2938,アクションログ!$A$5:$A$2002,0)),"※未登録のID"))</f>
        <v/>
      </c>
      <c r="C2938" s="13"/>
      <c r="D2938" s="14"/>
      <c r="E2938" s="14"/>
      <c r="F2938" s="19"/>
      <c r="G2938" s="19"/>
      <c r="H2938" s="13"/>
    </row>
    <row r="2939" customFormat="false" ht="15.75" hidden="false" customHeight="true" outlineLevel="0" collapsed="false">
      <c r="A2939" s="13"/>
      <c r="B2939" s="13" t="str">
        <f aca="false">IF(A2939="","",IFERROR(INDEX(アクションログ!$B$5:$B$2002,MATCH(A2939,アクションログ!$A$5:$A$2002,0)),"※未登録のID"))</f>
        <v/>
      </c>
      <c r="C2939" s="13"/>
      <c r="D2939" s="14"/>
      <c r="E2939" s="14"/>
      <c r="F2939" s="19"/>
      <c r="G2939" s="19"/>
      <c r="H2939" s="13"/>
    </row>
    <row r="2940" customFormat="false" ht="15.75" hidden="false" customHeight="true" outlineLevel="0" collapsed="false">
      <c r="A2940" s="13"/>
      <c r="B2940" s="13" t="str">
        <f aca="false">IF(A2940="","",IFERROR(INDEX(アクションログ!$B$5:$B$2002,MATCH(A2940,アクションログ!$A$5:$A$2002,0)),"※未登録のID"))</f>
        <v/>
      </c>
      <c r="C2940" s="13"/>
      <c r="D2940" s="14"/>
      <c r="E2940" s="14"/>
      <c r="F2940" s="19"/>
      <c r="G2940" s="19"/>
      <c r="H2940" s="13"/>
    </row>
    <row r="2941" customFormat="false" ht="15.75" hidden="false" customHeight="true" outlineLevel="0" collapsed="false">
      <c r="A2941" s="13"/>
      <c r="B2941" s="13" t="str">
        <f aca="false">IF(A2941="","",IFERROR(INDEX(アクションログ!$B$5:$B$2002,MATCH(A2941,アクションログ!$A$5:$A$2002,0)),"※未登録のID"))</f>
        <v/>
      </c>
      <c r="C2941" s="13"/>
      <c r="D2941" s="14"/>
      <c r="E2941" s="14"/>
      <c r="F2941" s="19"/>
      <c r="G2941" s="19"/>
      <c r="H2941" s="13"/>
    </row>
    <row r="2942" customFormat="false" ht="15.75" hidden="false" customHeight="true" outlineLevel="0" collapsed="false">
      <c r="A2942" s="13"/>
      <c r="B2942" s="13" t="str">
        <f aca="false">IF(A2942="","",IFERROR(INDEX(アクションログ!$B$5:$B$2002,MATCH(A2942,アクションログ!$A$5:$A$2002,0)),"※未登録のID"))</f>
        <v/>
      </c>
      <c r="C2942" s="13"/>
      <c r="D2942" s="14"/>
      <c r="E2942" s="14"/>
      <c r="F2942" s="19"/>
      <c r="G2942" s="19"/>
      <c r="H2942" s="13"/>
    </row>
    <row r="2943" customFormat="false" ht="15.75" hidden="false" customHeight="true" outlineLevel="0" collapsed="false">
      <c r="A2943" s="13"/>
      <c r="B2943" s="13" t="str">
        <f aca="false">IF(A2943="","",IFERROR(INDEX(アクションログ!$B$5:$B$2002,MATCH(A2943,アクションログ!$A$5:$A$2002,0)),"※未登録のID"))</f>
        <v/>
      </c>
      <c r="C2943" s="13"/>
      <c r="D2943" s="14"/>
      <c r="E2943" s="14"/>
      <c r="F2943" s="19"/>
      <c r="G2943" s="19"/>
      <c r="H2943" s="13"/>
    </row>
    <row r="2944" customFormat="false" ht="15.75" hidden="false" customHeight="true" outlineLevel="0" collapsed="false">
      <c r="A2944" s="13"/>
      <c r="B2944" s="13" t="str">
        <f aca="false">IF(A2944="","",IFERROR(INDEX(アクションログ!$B$5:$B$2002,MATCH(A2944,アクションログ!$A$5:$A$2002,0)),"※未登録のID"))</f>
        <v/>
      </c>
      <c r="C2944" s="13"/>
      <c r="D2944" s="14"/>
      <c r="E2944" s="14"/>
      <c r="F2944" s="19"/>
      <c r="G2944" s="19"/>
      <c r="H2944" s="13"/>
    </row>
    <row r="2945" customFormat="false" ht="15.75" hidden="false" customHeight="true" outlineLevel="0" collapsed="false">
      <c r="A2945" s="13"/>
      <c r="B2945" s="13" t="str">
        <f aca="false">IF(A2945="","",IFERROR(INDEX(アクションログ!$B$5:$B$2002,MATCH(A2945,アクションログ!$A$5:$A$2002,0)),"※未登録のID"))</f>
        <v/>
      </c>
      <c r="C2945" s="13"/>
      <c r="D2945" s="14"/>
      <c r="E2945" s="14"/>
      <c r="F2945" s="19"/>
      <c r="G2945" s="19"/>
      <c r="H2945" s="13"/>
    </row>
    <row r="2946" customFormat="false" ht="15.75" hidden="false" customHeight="true" outlineLevel="0" collapsed="false">
      <c r="A2946" s="13"/>
      <c r="B2946" s="13" t="str">
        <f aca="false">IF(A2946="","",IFERROR(INDEX(アクションログ!$B$5:$B$2002,MATCH(A2946,アクションログ!$A$5:$A$2002,0)),"※未登録のID"))</f>
        <v/>
      </c>
      <c r="C2946" s="13"/>
      <c r="D2946" s="14"/>
      <c r="E2946" s="14"/>
      <c r="F2946" s="19"/>
      <c r="G2946" s="19"/>
      <c r="H2946" s="13"/>
    </row>
    <row r="2947" customFormat="false" ht="15.75" hidden="false" customHeight="true" outlineLevel="0" collapsed="false">
      <c r="A2947" s="13"/>
      <c r="B2947" s="13" t="str">
        <f aca="false">IF(A2947="","",IFERROR(INDEX(アクションログ!$B$5:$B$2002,MATCH(A2947,アクションログ!$A$5:$A$2002,0)),"※未登録のID"))</f>
        <v/>
      </c>
      <c r="C2947" s="13"/>
      <c r="D2947" s="14"/>
      <c r="E2947" s="14"/>
      <c r="F2947" s="19"/>
      <c r="G2947" s="19"/>
      <c r="H2947" s="13"/>
    </row>
    <row r="2948" customFormat="false" ht="15.75" hidden="false" customHeight="true" outlineLevel="0" collapsed="false">
      <c r="A2948" s="13"/>
      <c r="B2948" s="13" t="str">
        <f aca="false">IF(A2948="","",IFERROR(INDEX(アクションログ!$B$5:$B$2002,MATCH(A2948,アクションログ!$A$5:$A$2002,0)),"※未登録のID"))</f>
        <v/>
      </c>
      <c r="C2948" s="13"/>
      <c r="D2948" s="14"/>
      <c r="E2948" s="14"/>
      <c r="F2948" s="19"/>
      <c r="G2948" s="19"/>
      <c r="H2948" s="13"/>
    </row>
    <row r="2949" customFormat="false" ht="15.75" hidden="false" customHeight="true" outlineLevel="0" collapsed="false">
      <c r="A2949" s="13"/>
      <c r="B2949" s="13" t="str">
        <f aca="false">IF(A2949="","",IFERROR(INDEX(アクションログ!$B$5:$B$2002,MATCH(A2949,アクションログ!$A$5:$A$2002,0)),"※未登録のID"))</f>
        <v/>
      </c>
      <c r="C2949" s="13"/>
      <c r="D2949" s="14"/>
      <c r="E2949" s="14"/>
      <c r="F2949" s="19"/>
      <c r="G2949" s="19"/>
      <c r="H2949" s="13"/>
    </row>
    <row r="2950" customFormat="false" ht="15.75" hidden="false" customHeight="true" outlineLevel="0" collapsed="false">
      <c r="A2950" s="13"/>
      <c r="B2950" s="13" t="str">
        <f aca="false">IF(A2950="","",IFERROR(INDEX(アクションログ!$B$5:$B$2002,MATCH(A2950,アクションログ!$A$5:$A$2002,0)),"※未登録のID"))</f>
        <v/>
      </c>
      <c r="C2950" s="13"/>
      <c r="D2950" s="14"/>
      <c r="E2950" s="14"/>
      <c r="F2950" s="19"/>
      <c r="G2950" s="19"/>
      <c r="H2950" s="13"/>
    </row>
    <row r="2951" customFormat="false" ht="15.75" hidden="false" customHeight="true" outlineLevel="0" collapsed="false">
      <c r="A2951" s="13"/>
      <c r="B2951" s="13" t="str">
        <f aca="false">IF(A2951="","",IFERROR(INDEX(アクションログ!$B$5:$B$2002,MATCH(A2951,アクションログ!$A$5:$A$2002,0)),"※未登録のID"))</f>
        <v/>
      </c>
      <c r="C2951" s="13"/>
      <c r="D2951" s="14"/>
      <c r="E2951" s="14"/>
      <c r="F2951" s="19"/>
      <c r="G2951" s="19"/>
      <c r="H2951" s="13"/>
    </row>
    <row r="2952" customFormat="false" ht="15.75" hidden="false" customHeight="true" outlineLevel="0" collapsed="false">
      <c r="A2952" s="13"/>
      <c r="B2952" s="13" t="str">
        <f aca="false">IF(A2952="","",IFERROR(INDEX(アクションログ!$B$5:$B$2002,MATCH(A2952,アクションログ!$A$5:$A$2002,0)),"※未登録のID"))</f>
        <v/>
      </c>
      <c r="C2952" s="13"/>
      <c r="D2952" s="14"/>
      <c r="E2952" s="14"/>
      <c r="F2952" s="19"/>
      <c r="G2952" s="19"/>
      <c r="H2952" s="13"/>
    </row>
    <row r="2953" customFormat="false" ht="15.75" hidden="false" customHeight="true" outlineLevel="0" collapsed="false">
      <c r="A2953" s="13"/>
      <c r="B2953" s="13" t="str">
        <f aca="false">IF(A2953="","",IFERROR(INDEX(アクションログ!$B$5:$B$2002,MATCH(A2953,アクションログ!$A$5:$A$2002,0)),"※未登録のID"))</f>
        <v/>
      </c>
      <c r="C2953" s="13"/>
      <c r="D2953" s="14"/>
      <c r="E2953" s="14"/>
      <c r="F2953" s="19"/>
      <c r="G2953" s="19"/>
      <c r="H2953" s="13"/>
    </row>
    <row r="2954" customFormat="false" ht="15.75" hidden="false" customHeight="true" outlineLevel="0" collapsed="false">
      <c r="A2954" s="13"/>
      <c r="B2954" s="13" t="str">
        <f aca="false">IF(A2954="","",IFERROR(INDEX(アクションログ!$B$5:$B$2002,MATCH(A2954,アクションログ!$A$5:$A$2002,0)),"※未登録のID"))</f>
        <v/>
      </c>
      <c r="C2954" s="13"/>
      <c r="D2954" s="14"/>
      <c r="E2954" s="14"/>
      <c r="F2954" s="19"/>
      <c r="G2954" s="19"/>
      <c r="H2954" s="13"/>
    </row>
    <row r="2955" customFormat="false" ht="15.75" hidden="false" customHeight="true" outlineLevel="0" collapsed="false">
      <c r="A2955" s="13"/>
      <c r="B2955" s="13" t="str">
        <f aca="false">IF(A2955="","",IFERROR(INDEX(アクションログ!$B$5:$B$2002,MATCH(A2955,アクションログ!$A$5:$A$2002,0)),"※未登録のID"))</f>
        <v/>
      </c>
      <c r="C2955" s="13"/>
      <c r="D2955" s="14"/>
      <c r="E2955" s="14"/>
      <c r="F2955" s="19"/>
      <c r="G2955" s="19"/>
      <c r="H2955" s="13"/>
    </row>
    <row r="2956" customFormat="false" ht="15.75" hidden="false" customHeight="true" outlineLevel="0" collapsed="false">
      <c r="A2956" s="13"/>
      <c r="B2956" s="13" t="str">
        <f aca="false">IF(A2956="","",IFERROR(INDEX(アクションログ!$B$5:$B$2002,MATCH(A2956,アクションログ!$A$5:$A$2002,0)),"※未登録のID"))</f>
        <v/>
      </c>
      <c r="C2956" s="13"/>
      <c r="D2956" s="14"/>
      <c r="E2956" s="14"/>
      <c r="F2956" s="19"/>
      <c r="G2956" s="19"/>
      <c r="H2956" s="13"/>
    </row>
    <row r="2957" customFormat="false" ht="15.75" hidden="false" customHeight="true" outlineLevel="0" collapsed="false">
      <c r="A2957" s="13"/>
      <c r="B2957" s="13" t="str">
        <f aca="false">IF(A2957="","",IFERROR(INDEX(アクションログ!$B$5:$B$2002,MATCH(A2957,アクションログ!$A$5:$A$2002,0)),"※未登録のID"))</f>
        <v/>
      </c>
      <c r="C2957" s="13"/>
      <c r="D2957" s="14"/>
      <c r="E2957" s="14"/>
      <c r="F2957" s="19"/>
      <c r="G2957" s="19"/>
      <c r="H2957" s="13"/>
    </row>
    <row r="2958" customFormat="false" ht="15.75" hidden="false" customHeight="true" outlineLevel="0" collapsed="false">
      <c r="A2958" s="13"/>
      <c r="B2958" s="13" t="str">
        <f aca="false">IF(A2958="","",IFERROR(INDEX(アクションログ!$B$5:$B$2002,MATCH(A2958,アクションログ!$A$5:$A$2002,0)),"※未登録のID"))</f>
        <v/>
      </c>
      <c r="C2958" s="13"/>
      <c r="D2958" s="14"/>
      <c r="E2958" s="14"/>
      <c r="F2958" s="19"/>
      <c r="G2958" s="19"/>
      <c r="H2958" s="13"/>
    </row>
    <row r="2959" customFormat="false" ht="15.75" hidden="false" customHeight="true" outlineLevel="0" collapsed="false">
      <c r="A2959" s="13"/>
      <c r="B2959" s="13" t="str">
        <f aca="false">IF(A2959="","",IFERROR(INDEX(アクションログ!$B$5:$B$2002,MATCH(A2959,アクションログ!$A$5:$A$2002,0)),"※未登録のID"))</f>
        <v/>
      </c>
      <c r="C2959" s="13"/>
      <c r="D2959" s="14"/>
      <c r="E2959" s="14"/>
      <c r="F2959" s="19"/>
      <c r="G2959" s="19"/>
      <c r="H2959" s="13"/>
    </row>
    <row r="2960" customFormat="false" ht="15.75" hidden="false" customHeight="true" outlineLevel="0" collapsed="false">
      <c r="A2960" s="13"/>
      <c r="B2960" s="13" t="str">
        <f aca="false">IF(A2960="","",IFERROR(INDEX(アクションログ!$B$5:$B$2002,MATCH(A2960,アクションログ!$A$5:$A$2002,0)),"※未登録のID"))</f>
        <v/>
      </c>
      <c r="C2960" s="13"/>
      <c r="D2960" s="14"/>
      <c r="E2960" s="14"/>
      <c r="F2960" s="19"/>
      <c r="G2960" s="19"/>
      <c r="H2960" s="13"/>
    </row>
    <row r="2961" customFormat="false" ht="15.75" hidden="false" customHeight="true" outlineLevel="0" collapsed="false">
      <c r="A2961" s="13"/>
      <c r="B2961" s="13" t="str">
        <f aca="false">IF(A2961="","",IFERROR(INDEX(アクションログ!$B$5:$B$2002,MATCH(A2961,アクションログ!$A$5:$A$2002,0)),"※未登録のID"))</f>
        <v/>
      </c>
      <c r="C2961" s="13"/>
      <c r="D2961" s="14"/>
      <c r="E2961" s="14"/>
      <c r="F2961" s="19"/>
      <c r="G2961" s="19"/>
      <c r="H2961" s="13"/>
    </row>
    <row r="2962" customFormat="false" ht="15.75" hidden="false" customHeight="true" outlineLevel="0" collapsed="false">
      <c r="A2962" s="13"/>
      <c r="B2962" s="13" t="str">
        <f aca="false">IF(A2962="","",IFERROR(INDEX(アクションログ!$B$5:$B$2002,MATCH(A2962,アクションログ!$A$5:$A$2002,0)),"※未登録のID"))</f>
        <v/>
      </c>
      <c r="C2962" s="13"/>
      <c r="D2962" s="14"/>
      <c r="E2962" s="14"/>
      <c r="F2962" s="19"/>
      <c r="G2962" s="19"/>
      <c r="H2962" s="13"/>
    </row>
    <row r="2963" customFormat="false" ht="15.75" hidden="false" customHeight="true" outlineLevel="0" collapsed="false">
      <c r="A2963" s="13"/>
      <c r="B2963" s="13" t="str">
        <f aca="false">IF(A2963="","",IFERROR(INDEX(アクションログ!$B$5:$B$2002,MATCH(A2963,アクションログ!$A$5:$A$2002,0)),"※未登録のID"))</f>
        <v/>
      </c>
      <c r="C2963" s="13"/>
      <c r="D2963" s="14"/>
      <c r="E2963" s="14"/>
      <c r="F2963" s="19"/>
      <c r="G2963" s="19"/>
      <c r="H2963" s="13"/>
    </row>
    <row r="2964" customFormat="false" ht="15.75" hidden="false" customHeight="true" outlineLevel="0" collapsed="false">
      <c r="A2964" s="13"/>
      <c r="B2964" s="13" t="str">
        <f aca="false">IF(A2964="","",IFERROR(INDEX(アクションログ!$B$5:$B$2002,MATCH(A2964,アクションログ!$A$5:$A$2002,0)),"※未登録のID"))</f>
        <v/>
      </c>
      <c r="C2964" s="13"/>
      <c r="D2964" s="14"/>
      <c r="E2964" s="14"/>
      <c r="F2964" s="19"/>
      <c r="G2964" s="19"/>
      <c r="H2964" s="13"/>
    </row>
    <row r="2965" customFormat="false" ht="15.75" hidden="false" customHeight="true" outlineLevel="0" collapsed="false">
      <c r="A2965" s="13"/>
      <c r="B2965" s="13" t="str">
        <f aca="false">IF(A2965="","",IFERROR(INDEX(アクションログ!$B$5:$B$2002,MATCH(A2965,アクションログ!$A$5:$A$2002,0)),"※未登録のID"))</f>
        <v/>
      </c>
      <c r="C2965" s="13"/>
      <c r="D2965" s="14"/>
      <c r="E2965" s="14"/>
      <c r="F2965" s="19"/>
      <c r="G2965" s="19"/>
      <c r="H2965" s="13"/>
    </row>
    <row r="2966" customFormat="false" ht="15.75" hidden="false" customHeight="true" outlineLevel="0" collapsed="false">
      <c r="A2966" s="13"/>
      <c r="B2966" s="13" t="str">
        <f aca="false">IF(A2966="","",IFERROR(INDEX(アクションログ!$B$5:$B$2002,MATCH(A2966,アクションログ!$A$5:$A$2002,0)),"※未登録のID"))</f>
        <v/>
      </c>
      <c r="C2966" s="13"/>
      <c r="D2966" s="14"/>
      <c r="E2966" s="14"/>
      <c r="F2966" s="19"/>
      <c r="G2966" s="19"/>
      <c r="H2966" s="13"/>
    </row>
    <row r="2967" customFormat="false" ht="15.75" hidden="false" customHeight="true" outlineLevel="0" collapsed="false">
      <c r="A2967" s="13"/>
      <c r="B2967" s="13" t="str">
        <f aca="false">IF(A2967="","",IFERROR(INDEX(アクションログ!$B$5:$B$2002,MATCH(A2967,アクションログ!$A$5:$A$2002,0)),"※未登録のID"))</f>
        <v/>
      </c>
      <c r="C2967" s="13"/>
      <c r="D2967" s="14"/>
      <c r="E2967" s="14"/>
      <c r="F2967" s="19"/>
      <c r="G2967" s="19"/>
      <c r="H2967" s="13"/>
    </row>
    <row r="2968" customFormat="false" ht="15.75" hidden="false" customHeight="true" outlineLevel="0" collapsed="false">
      <c r="A2968" s="13"/>
      <c r="B2968" s="13" t="str">
        <f aca="false">IF(A2968="","",IFERROR(INDEX(アクションログ!$B$5:$B$2002,MATCH(A2968,アクションログ!$A$5:$A$2002,0)),"※未登録のID"))</f>
        <v/>
      </c>
      <c r="C2968" s="13"/>
      <c r="D2968" s="14"/>
      <c r="E2968" s="14"/>
      <c r="F2968" s="19"/>
      <c r="G2968" s="19"/>
      <c r="H2968" s="13"/>
    </row>
    <row r="2969" customFormat="false" ht="15.75" hidden="false" customHeight="true" outlineLevel="0" collapsed="false">
      <c r="A2969" s="13"/>
      <c r="B2969" s="13" t="str">
        <f aca="false">IF(A2969="","",IFERROR(INDEX(アクションログ!$B$5:$B$2002,MATCH(A2969,アクションログ!$A$5:$A$2002,0)),"※未登録のID"))</f>
        <v/>
      </c>
      <c r="C2969" s="13"/>
      <c r="D2969" s="14"/>
      <c r="E2969" s="14"/>
      <c r="F2969" s="19"/>
      <c r="G2969" s="19"/>
      <c r="H2969" s="13"/>
    </row>
    <row r="2970" customFormat="false" ht="15.75" hidden="false" customHeight="true" outlineLevel="0" collapsed="false">
      <c r="A2970" s="13"/>
      <c r="B2970" s="13" t="str">
        <f aca="false">IF(A2970="","",IFERROR(INDEX(アクションログ!$B$5:$B$2002,MATCH(A2970,アクションログ!$A$5:$A$2002,0)),"※未登録のID"))</f>
        <v/>
      </c>
      <c r="C2970" s="13"/>
      <c r="D2970" s="14"/>
      <c r="E2970" s="14"/>
      <c r="F2970" s="19"/>
      <c r="G2970" s="19"/>
      <c r="H2970" s="13"/>
    </row>
    <row r="2971" customFormat="false" ht="15.75" hidden="false" customHeight="true" outlineLevel="0" collapsed="false">
      <c r="A2971" s="13"/>
      <c r="B2971" s="13" t="str">
        <f aca="false">IF(A2971="","",IFERROR(INDEX(アクションログ!$B$5:$B$2002,MATCH(A2971,アクションログ!$A$5:$A$2002,0)),"※未登録のID"))</f>
        <v/>
      </c>
      <c r="C2971" s="13"/>
      <c r="D2971" s="14"/>
      <c r="E2971" s="14"/>
      <c r="F2971" s="19"/>
      <c r="G2971" s="19"/>
      <c r="H2971" s="13"/>
    </row>
    <row r="2972" customFormat="false" ht="15.75" hidden="false" customHeight="true" outlineLevel="0" collapsed="false">
      <c r="A2972" s="13"/>
      <c r="B2972" s="13" t="str">
        <f aca="false">IF(A2972="","",IFERROR(INDEX(アクションログ!$B$5:$B$2002,MATCH(A2972,アクションログ!$A$5:$A$2002,0)),"※未登録のID"))</f>
        <v/>
      </c>
      <c r="C2972" s="13"/>
      <c r="D2972" s="14"/>
      <c r="E2972" s="14"/>
      <c r="F2972" s="19"/>
      <c r="G2972" s="19"/>
      <c r="H2972" s="13"/>
    </row>
    <row r="2973" customFormat="false" ht="15.75" hidden="false" customHeight="true" outlineLevel="0" collapsed="false">
      <c r="A2973" s="13"/>
      <c r="B2973" s="13" t="str">
        <f aca="false">IF(A2973="","",IFERROR(INDEX(アクションログ!$B$5:$B$2002,MATCH(A2973,アクションログ!$A$5:$A$2002,0)),"※未登録のID"))</f>
        <v/>
      </c>
      <c r="C2973" s="13"/>
      <c r="D2973" s="14"/>
      <c r="E2973" s="14"/>
      <c r="F2973" s="19"/>
      <c r="G2973" s="19"/>
      <c r="H2973" s="13"/>
    </row>
    <row r="2974" customFormat="false" ht="15.75" hidden="false" customHeight="true" outlineLevel="0" collapsed="false">
      <c r="A2974" s="13"/>
      <c r="B2974" s="13" t="str">
        <f aca="false">IF(A2974="","",IFERROR(INDEX(アクションログ!$B$5:$B$2002,MATCH(A2974,アクションログ!$A$5:$A$2002,0)),"※未登録のID"))</f>
        <v/>
      </c>
      <c r="C2974" s="13"/>
      <c r="D2974" s="14"/>
      <c r="E2974" s="14"/>
      <c r="F2974" s="19"/>
      <c r="G2974" s="19"/>
      <c r="H2974" s="13"/>
    </row>
    <row r="2975" customFormat="false" ht="15.75" hidden="false" customHeight="true" outlineLevel="0" collapsed="false">
      <c r="A2975" s="13"/>
      <c r="B2975" s="13" t="str">
        <f aca="false">IF(A2975="","",IFERROR(INDEX(アクションログ!$B$5:$B$2002,MATCH(A2975,アクションログ!$A$5:$A$2002,0)),"※未登録のID"))</f>
        <v/>
      </c>
      <c r="C2975" s="13"/>
      <c r="D2975" s="14"/>
      <c r="E2975" s="14"/>
      <c r="F2975" s="19"/>
      <c r="G2975" s="19"/>
      <c r="H2975" s="13"/>
    </row>
    <row r="2976" customFormat="false" ht="15.75" hidden="false" customHeight="true" outlineLevel="0" collapsed="false">
      <c r="A2976" s="13"/>
      <c r="B2976" s="13" t="str">
        <f aca="false">IF(A2976="","",IFERROR(INDEX(アクションログ!$B$5:$B$2002,MATCH(A2976,アクションログ!$A$5:$A$2002,0)),"※未登録のID"))</f>
        <v/>
      </c>
      <c r="C2976" s="13"/>
      <c r="D2976" s="14"/>
      <c r="E2976" s="14"/>
      <c r="F2976" s="19"/>
      <c r="G2976" s="19"/>
      <c r="H2976" s="13"/>
    </row>
    <row r="2977" customFormat="false" ht="15.75" hidden="false" customHeight="true" outlineLevel="0" collapsed="false">
      <c r="A2977" s="13"/>
      <c r="B2977" s="13" t="str">
        <f aca="false">IF(A2977="","",IFERROR(INDEX(アクションログ!$B$5:$B$2002,MATCH(A2977,アクションログ!$A$5:$A$2002,0)),"※未登録のID"))</f>
        <v/>
      </c>
      <c r="C2977" s="13"/>
      <c r="D2977" s="14"/>
      <c r="E2977" s="14"/>
      <c r="F2977" s="19"/>
      <c r="G2977" s="19"/>
      <c r="H2977" s="13"/>
    </row>
    <row r="2978" customFormat="false" ht="15.75" hidden="false" customHeight="true" outlineLevel="0" collapsed="false">
      <c r="A2978" s="13"/>
      <c r="B2978" s="13" t="str">
        <f aca="false">IF(A2978="","",IFERROR(INDEX(アクションログ!$B$5:$B$2002,MATCH(A2978,アクションログ!$A$5:$A$2002,0)),"※未登録のID"))</f>
        <v/>
      </c>
      <c r="C2978" s="13"/>
      <c r="D2978" s="14"/>
      <c r="E2978" s="14"/>
      <c r="F2978" s="19"/>
      <c r="G2978" s="19"/>
      <c r="H2978" s="13"/>
    </row>
    <row r="2979" customFormat="false" ht="15.75" hidden="false" customHeight="true" outlineLevel="0" collapsed="false">
      <c r="A2979" s="13"/>
      <c r="B2979" s="13" t="str">
        <f aca="false">IF(A2979="","",IFERROR(INDEX(アクションログ!$B$5:$B$2002,MATCH(A2979,アクションログ!$A$5:$A$2002,0)),"※未登録のID"))</f>
        <v/>
      </c>
      <c r="C2979" s="13"/>
      <c r="D2979" s="14"/>
      <c r="E2979" s="14"/>
      <c r="F2979" s="19"/>
      <c r="G2979" s="19"/>
      <c r="H2979" s="13"/>
    </row>
    <row r="2980" customFormat="false" ht="15.75" hidden="false" customHeight="true" outlineLevel="0" collapsed="false">
      <c r="A2980" s="13"/>
      <c r="B2980" s="13" t="str">
        <f aca="false">IF(A2980="","",IFERROR(INDEX(アクションログ!$B$5:$B$2002,MATCH(A2980,アクションログ!$A$5:$A$2002,0)),"※未登録のID"))</f>
        <v/>
      </c>
      <c r="C2980" s="13"/>
      <c r="D2980" s="14"/>
      <c r="E2980" s="14"/>
      <c r="F2980" s="19"/>
      <c r="G2980" s="19"/>
      <c r="H2980" s="13"/>
    </row>
    <row r="2981" customFormat="false" ht="15.75" hidden="false" customHeight="true" outlineLevel="0" collapsed="false">
      <c r="A2981" s="13"/>
      <c r="B2981" s="13" t="str">
        <f aca="false">IF(A2981="","",IFERROR(INDEX(アクションログ!$B$5:$B$2002,MATCH(A2981,アクションログ!$A$5:$A$2002,0)),"※未登録のID"))</f>
        <v/>
      </c>
      <c r="C2981" s="13"/>
      <c r="D2981" s="14"/>
      <c r="E2981" s="14"/>
      <c r="F2981" s="19"/>
      <c r="G2981" s="19"/>
      <c r="H2981" s="13"/>
    </row>
    <row r="2982" customFormat="false" ht="15.75" hidden="false" customHeight="true" outlineLevel="0" collapsed="false">
      <c r="A2982" s="13"/>
      <c r="B2982" s="13" t="str">
        <f aca="false">IF(A2982="","",IFERROR(INDEX(アクションログ!$B$5:$B$2002,MATCH(A2982,アクションログ!$A$5:$A$2002,0)),"※未登録のID"))</f>
        <v/>
      </c>
      <c r="C2982" s="13"/>
      <c r="D2982" s="14"/>
      <c r="E2982" s="14"/>
      <c r="F2982" s="19"/>
      <c r="G2982" s="19"/>
      <c r="H2982" s="13"/>
    </row>
    <row r="2983" customFormat="false" ht="15.75" hidden="false" customHeight="true" outlineLevel="0" collapsed="false">
      <c r="A2983" s="13"/>
      <c r="B2983" s="13" t="str">
        <f aca="false">IF(A2983="","",IFERROR(INDEX(アクションログ!$B$5:$B$2002,MATCH(A2983,アクションログ!$A$5:$A$2002,0)),"※未登録のID"))</f>
        <v/>
      </c>
      <c r="C2983" s="13"/>
      <c r="D2983" s="14"/>
      <c r="E2983" s="14"/>
      <c r="F2983" s="19"/>
      <c r="G2983" s="19"/>
      <c r="H2983" s="13"/>
    </row>
    <row r="2984" customFormat="false" ht="15.75" hidden="false" customHeight="true" outlineLevel="0" collapsed="false">
      <c r="A2984" s="13"/>
      <c r="B2984" s="13" t="str">
        <f aca="false">IF(A2984="","",IFERROR(INDEX(アクションログ!$B$5:$B$2002,MATCH(A2984,アクションログ!$A$5:$A$2002,0)),"※未登録のID"))</f>
        <v/>
      </c>
      <c r="C2984" s="13"/>
      <c r="D2984" s="14"/>
      <c r="E2984" s="14"/>
      <c r="F2984" s="19"/>
      <c r="G2984" s="19"/>
      <c r="H2984" s="13"/>
    </row>
    <row r="2985" customFormat="false" ht="15.75" hidden="false" customHeight="true" outlineLevel="0" collapsed="false">
      <c r="A2985" s="13"/>
      <c r="B2985" s="13" t="str">
        <f aca="false">IF(A2985="","",IFERROR(INDEX(アクションログ!$B$5:$B$2002,MATCH(A2985,アクションログ!$A$5:$A$2002,0)),"※未登録のID"))</f>
        <v/>
      </c>
      <c r="C2985" s="13"/>
      <c r="D2985" s="14"/>
      <c r="E2985" s="14"/>
      <c r="F2985" s="19"/>
      <c r="G2985" s="19"/>
      <c r="H2985" s="13"/>
    </row>
    <row r="2986" customFormat="false" ht="15.75" hidden="false" customHeight="true" outlineLevel="0" collapsed="false">
      <c r="A2986" s="13"/>
      <c r="B2986" s="13" t="str">
        <f aca="false">IF(A2986="","",IFERROR(INDEX(アクションログ!$B$5:$B$2002,MATCH(A2986,アクションログ!$A$5:$A$2002,0)),"※未登録のID"))</f>
        <v/>
      </c>
      <c r="C2986" s="13"/>
      <c r="D2986" s="14"/>
      <c r="E2986" s="14"/>
      <c r="F2986" s="19"/>
      <c r="G2986" s="19"/>
      <c r="H2986" s="13"/>
    </row>
    <row r="2987" customFormat="false" ht="15.75" hidden="false" customHeight="true" outlineLevel="0" collapsed="false">
      <c r="A2987" s="13"/>
      <c r="B2987" s="13" t="str">
        <f aca="false">IF(A2987="","",IFERROR(INDEX(アクションログ!$B$5:$B$2002,MATCH(A2987,アクションログ!$A$5:$A$2002,0)),"※未登録のID"))</f>
        <v/>
      </c>
      <c r="C2987" s="13"/>
      <c r="D2987" s="14"/>
      <c r="E2987" s="14"/>
      <c r="F2987" s="19"/>
      <c r="G2987" s="19"/>
      <c r="H2987" s="13"/>
    </row>
    <row r="2988" customFormat="false" ht="15.75" hidden="false" customHeight="true" outlineLevel="0" collapsed="false">
      <c r="A2988" s="13"/>
      <c r="B2988" s="13" t="str">
        <f aca="false">IF(A2988="","",IFERROR(INDEX(アクションログ!$B$5:$B$2002,MATCH(A2988,アクションログ!$A$5:$A$2002,0)),"※未登録のID"))</f>
        <v/>
      </c>
      <c r="C2988" s="13"/>
      <c r="D2988" s="14"/>
      <c r="E2988" s="14"/>
      <c r="F2988" s="19"/>
      <c r="G2988" s="19"/>
      <c r="H2988" s="13"/>
    </row>
    <row r="2989" customFormat="false" ht="15.75" hidden="false" customHeight="true" outlineLevel="0" collapsed="false">
      <c r="A2989" s="13"/>
      <c r="B2989" s="13" t="str">
        <f aca="false">IF(A2989="","",IFERROR(INDEX(アクションログ!$B$5:$B$2002,MATCH(A2989,アクションログ!$A$5:$A$2002,0)),"※未登録のID"))</f>
        <v/>
      </c>
      <c r="C2989" s="13"/>
      <c r="D2989" s="14"/>
      <c r="E2989" s="14"/>
      <c r="F2989" s="19"/>
      <c r="G2989" s="19"/>
      <c r="H2989" s="13"/>
    </row>
    <row r="2990" customFormat="false" ht="15.75" hidden="false" customHeight="true" outlineLevel="0" collapsed="false">
      <c r="A2990" s="13"/>
      <c r="B2990" s="13" t="str">
        <f aca="false">IF(A2990="","",IFERROR(INDEX(アクションログ!$B$5:$B$2002,MATCH(A2990,アクションログ!$A$5:$A$2002,0)),"※未登録のID"))</f>
        <v/>
      </c>
      <c r="C2990" s="13"/>
      <c r="D2990" s="14"/>
      <c r="E2990" s="14"/>
      <c r="F2990" s="19"/>
      <c r="G2990" s="19"/>
      <c r="H2990" s="13"/>
    </row>
    <row r="2991" customFormat="false" ht="15.75" hidden="false" customHeight="true" outlineLevel="0" collapsed="false">
      <c r="A2991" s="13"/>
      <c r="B2991" s="13" t="str">
        <f aca="false">IF(A2991="","",IFERROR(INDEX(アクションログ!$B$5:$B$2002,MATCH(A2991,アクションログ!$A$5:$A$2002,0)),"※未登録のID"))</f>
        <v/>
      </c>
      <c r="C2991" s="13"/>
      <c r="D2991" s="14"/>
      <c r="E2991" s="14"/>
      <c r="F2991" s="19"/>
      <c r="G2991" s="19"/>
      <c r="H2991" s="13"/>
    </row>
    <row r="2992" customFormat="false" ht="15.75" hidden="false" customHeight="true" outlineLevel="0" collapsed="false">
      <c r="A2992" s="13"/>
      <c r="B2992" s="13" t="str">
        <f aca="false">IF(A2992="","",IFERROR(INDEX(アクションログ!$B$5:$B$2002,MATCH(A2992,アクションログ!$A$5:$A$2002,0)),"※未登録のID"))</f>
        <v/>
      </c>
      <c r="C2992" s="13"/>
      <c r="D2992" s="14"/>
      <c r="E2992" s="14"/>
      <c r="F2992" s="19"/>
      <c r="G2992" s="19"/>
      <c r="H2992" s="13"/>
    </row>
    <row r="2993" customFormat="false" ht="15.75" hidden="false" customHeight="true" outlineLevel="0" collapsed="false">
      <c r="A2993" s="13"/>
      <c r="B2993" s="13" t="str">
        <f aca="false">IF(A2993="","",IFERROR(INDEX(アクションログ!$B$5:$B$2002,MATCH(A2993,アクションログ!$A$5:$A$2002,0)),"※未登録のID"))</f>
        <v/>
      </c>
      <c r="C2993" s="13"/>
      <c r="D2993" s="14"/>
      <c r="E2993" s="14"/>
      <c r="F2993" s="19"/>
      <c r="G2993" s="19"/>
      <c r="H2993" s="13"/>
    </row>
    <row r="2994" customFormat="false" ht="15.75" hidden="false" customHeight="true" outlineLevel="0" collapsed="false">
      <c r="A2994" s="13"/>
      <c r="B2994" s="13" t="str">
        <f aca="false">IF(A2994="","",IFERROR(INDEX(アクションログ!$B$5:$B$2002,MATCH(A2994,アクションログ!$A$5:$A$2002,0)),"※未登録のID"))</f>
        <v/>
      </c>
      <c r="C2994" s="13"/>
      <c r="D2994" s="14"/>
      <c r="E2994" s="14"/>
      <c r="F2994" s="19"/>
      <c r="G2994" s="19"/>
      <c r="H2994" s="13"/>
    </row>
    <row r="2995" customFormat="false" ht="15.75" hidden="false" customHeight="true" outlineLevel="0" collapsed="false">
      <c r="A2995" s="13"/>
      <c r="B2995" s="13" t="str">
        <f aca="false">IF(A2995="","",IFERROR(INDEX(アクションログ!$B$5:$B$2002,MATCH(A2995,アクションログ!$A$5:$A$2002,0)),"※未登録のID"))</f>
        <v/>
      </c>
      <c r="C2995" s="13"/>
      <c r="D2995" s="14"/>
      <c r="E2995" s="14"/>
      <c r="F2995" s="19"/>
      <c r="G2995" s="19"/>
      <c r="H2995" s="13"/>
    </row>
    <row r="2996" customFormat="false" ht="15.75" hidden="false" customHeight="true" outlineLevel="0" collapsed="false">
      <c r="A2996" s="13"/>
      <c r="B2996" s="13" t="str">
        <f aca="false">IF(A2996="","",IFERROR(INDEX(アクションログ!$B$5:$B$2002,MATCH(A2996,アクションログ!$A$5:$A$2002,0)),"※未登録のID"))</f>
        <v/>
      </c>
      <c r="C2996" s="13"/>
      <c r="D2996" s="14"/>
      <c r="E2996" s="14"/>
      <c r="F2996" s="19"/>
      <c r="G2996" s="19"/>
      <c r="H2996" s="13"/>
    </row>
    <row r="2997" customFormat="false" ht="15.75" hidden="false" customHeight="true" outlineLevel="0" collapsed="false">
      <c r="A2997" s="13"/>
      <c r="B2997" s="13" t="str">
        <f aca="false">IF(A2997="","",IFERROR(INDEX(アクションログ!$B$5:$B$2002,MATCH(A2997,アクションログ!$A$5:$A$2002,0)),"※未登録のID"))</f>
        <v/>
      </c>
      <c r="C2997" s="13"/>
      <c r="D2997" s="14"/>
      <c r="E2997" s="14"/>
      <c r="F2997" s="19"/>
      <c r="G2997" s="19"/>
      <c r="H2997" s="13"/>
    </row>
    <row r="2998" customFormat="false" ht="15.75" hidden="false" customHeight="true" outlineLevel="0" collapsed="false">
      <c r="A2998" s="13"/>
      <c r="B2998" s="13" t="str">
        <f aca="false">IF(A2998="","",IFERROR(INDEX(アクションログ!$B$5:$B$2002,MATCH(A2998,アクションログ!$A$5:$A$2002,0)),"※未登録のID"))</f>
        <v/>
      </c>
      <c r="C2998" s="13"/>
      <c r="D2998" s="14"/>
      <c r="E2998" s="14"/>
      <c r="F2998" s="19"/>
      <c r="G2998" s="19"/>
      <c r="H2998" s="13"/>
    </row>
    <row r="2999" customFormat="false" ht="15.75" hidden="false" customHeight="true" outlineLevel="0" collapsed="false">
      <c r="A2999" s="13"/>
      <c r="B2999" s="13" t="str">
        <f aca="false">IF(A2999="","",IFERROR(INDEX(アクションログ!$B$5:$B$2002,MATCH(A2999,アクションログ!$A$5:$A$2002,0)),"※未登録のID"))</f>
        <v/>
      </c>
      <c r="C2999" s="13"/>
      <c r="D2999" s="14"/>
      <c r="E2999" s="14"/>
      <c r="F2999" s="19"/>
      <c r="G2999" s="19"/>
      <c r="H2999" s="13"/>
    </row>
    <row r="3000" customFormat="false" ht="15.75" hidden="false" customHeight="true" outlineLevel="0" collapsed="false">
      <c r="A3000" s="13"/>
      <c r="B3000" s="13" t="str">
        <f aca="false">IF(A3000="","",IFERROR(INDEX(アクションログ!$B$5:$B$2002,MATCH(A3000,アクションログ!$A$5:$A$2002,0)),"※未登録のID"))</f>
        <v/>
      </c>
      <c r="C3000" s="13"/>
      <c r="D3000" s="14"/>
      <c r="E3000" s="14"/>
      <c r="F3000" s="19"/>
      <c r="G3000" s="19"/>
      <c r="H3000" s="13"/>
    </row>
    <row r="3001" customFormat="false" ht="15.75" hidden="false" customHeight="true" outlineLevel="0" collapsed="false">
      <c r="A3001" s="13"/>
      <c r="B3001" s="13" t="str">
        <f aca="false">IF(A3001="","",IFERROR(INDEX(アクションログ!$B$5:$B$2002,MATCH(A3001,アクションログ!$A$5:$A$2002,0)),"※未登録のID"))</f>
        <v/>
      </c>
      <c r="C3001" s="13"/>
      <c r="D3001" s="14"/>
      <c r="E3001" s="14"/>
      <c r="F3001" s="19"/>
      <c r="G3001" s="19"/>
      <c r="H3001" s="13"/>
    </row>
    <row r="3002" customFormat="false" ht="15.75" hidden="false" customHeight="true" outlineLevel="0" collapsed="false">
      <c r="A3002" s="13"/>
      <c r="B3002" s="13" t="str">
        <f aca="false">IF(A3002="","",IFERROR(INDEX(アクションログ!$B$5:$B$2002,MATCH(A3002,アクションログ!$A$5:$A$2002,0)),"※未登録のID"))</f>
        <v/>
      </c>
      <c r="C3002" s="13"/>
      <c r="D3002" s="14"/>
      <c r="E3002" s="14"/>
      <c r="F3002" s="19"/>
      <c r="G3002" s="19"/>
      <c r="H3002" s="13"/>
    </row>
    <row r="3003" customFormat="false" ht="15.75" hidden="false" customHeight="true" outlineLevel="0" collapsed="false">
      <c r="A3003" s="13"/>
      <c r="B3003" s="13" t="str">
        <f aca="false">IF(A3003="","",IFERROR(INDEX(アクションログ!$B$5:$B$2002,MATCH(A3003,アクションログ!$A$5:$A$2002,0)),"※未登録のID"))</f>
        <v/>
      </c>
      <c r="C3003" s="13"/>
      <c r="D3003" s="14"/>
      <c r="E3003" s="14"/>
      <c r="F3003" s="19"/>
      <c r="G3003" s="19"/>
      <c r="H3003" s="13"/>
    </row>
  </sheetData>
  <autoFilter ref="A4:H3003"/>
  <dataValidations count="1">
    <dataValidation allowBlank="true" errorStyle="stop" operator="between" showDropDown="false" showErrorMessage="false" showInputMessage="false" sqref="A5:A3003" type="list">
      <formula1>サマリー!$A$6:$A$105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B6" activeCellId="0" sqref="B6"/>
    </sheetView>
  </sheetViews>
  <sheetFormatPr defaultColWidth="14.4296875" defaultRowHeight="15" zeroHeight="false" outlineLevelRow="0" outlineLevelCol="0"/>
  <cols>
    <col collapsed="false" customWidth="true" hidden="false" outlineLevel="0" max="7" min="1" style="0" width="13.86"/>
    <col collapsed="false" customWidth="true" hidden="false" outlineLevel="0" max="22" min="8" style="0" width="8.57"/>
  </cols>
  <sheetData>
    <row r="1" customFormat="false" ht="25.5" hidden="false" customHeight="true" outlineLevel="0" collapsed="false">
      <c r="A1" s="1" t="s">
        <v>25</v>
      </c>
      <c r="B1" s="1"/>
      <c r="C1" s="2"/>
      <c r="D1" s="2"/>
      <c r="E1" s="2"/>
      <c r="F1" s="2"/>
      <c r="G1" s="2"/>
    </row>
    <row r="2" customFormat="false" ht="15" hidden="false" customHeight="false" outlineLevel="0" collapsed="false">
      <c r="A2" s="3" t="s">
        <v>26</v>
      </c>
      <c r="B2" s="3"/>
      <c r="C2" s="4"/>
      <c r="D2" s="4"/>
      <c r="E2" s="4"/>
      <c r="F2" s="4"/>
      <c r="G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</row>
    <row r="4" customFormat="false" ht="31.5" hidden="false" customHeight="true" outlineLevel="0" collapsed="false">
      <c r="A4" s="20" t="s">
        <v>2</v>
      </c>
      <c r="B4" s="20" t="s">
        <v>3</v>
      </c>
      <c r="C4" s="20" t="s">
        <v>27</v>
      </c>
      <c r="D4" s="20" t="s">
        <v>28</v>
      </c>
      <c r="E4" s="20" t="s">
        <v>29</v>
      </c>
      <c r="F4" s="20" t="s">
        <v>22</v>
      </c>
      <c r="G4" s="20" t="s">
        <v>23</v>
      </c>
    </row>
    <row r="5" customFormat="false" ht="15" hidden="false" customHeight="false" outlineLevel="0" collapsed="false">
      <c r="A5" s="21" t="s">
        <v>30</v>
      </c>
      <c r="B5" s="22" t="str">
        <f aca="false">COUNTIF(A6:A105,"?*")&amp;"社"</f>
        <v>0社</v>
      </c>
      <c r="C5" s="23" t="str">
        <f aca="false">IFERROR(AVERAGE(C6:C105),"")</f>
        <v/>
      </c>
      <c r="D5" s="24" t="n">
        <f aca="false">SUM(D6:D105)</f>
        <v>0</v>
      </c>
      <c r="E5" s="24" t="n">
        <f aca="false">SUM(E6:E105)</f>
        <v>0</v>
      </c>
      <c r="F5" s="24" t="n">
        <f aca="false">SUM(F6:F105)</f>
        <v>0</v>
      </c>
      <c r="G5" s="24" t="n">
        <f aca="false">SUM(G6:G105)</f>
        <v>0</v>
      </c>
    </row>
    <row r="6" customFormat="false" ht="15" hidden="false" customHeight="false" outlineLevel="0" collapsed="false">
      <c r="A6" s="25" t="str">
        <f aca="false">IFERROR(INDEX(アクションログ!$A$5:$A$2002,MATCH(0,INDEX(COUNTIF($A$5:$A5,アクションログ!$A$5:$A$2002)+(アクションログ!$A$5:$A$2002=""),0),0)),"")</f>
        <v/>
      </c>
      <c r="B6" s="19" t="str">
        <f aca="false">IF($A6="","",IFERROR(INDEX(アクションログ!$B$5:$B$2002,MATCH($A6,アクションログ!$A$5:$A$2002,0)),""))</f>
        <v/>
      </c>
      <c r="C6" s="26" t="str">
        <f aca="true">IF($A6="","",SUMPRODUCT(--(COUNTIFS(紹介・成約実績!$A$5:$A$3003,$A6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6" s="19" t="str">
        <f aca="false">IF($A6="","",COUNTIFS(紹介・成約実績!$A$5:$A$3003,$A6))</f>
        <v/>
      </c>
      <c r="E6" s="19" t="str">
        <f aca="false">IF($A6="","",COUNTIFS(紹介・成約実績!$A$5:$A$3003,$A6,紹介・成約実績!$E$5:$E$3003,"&lt;&gt;"))</f>
        <v/>
      </c>
      <c r="F6" s="19" t="str">
        <f aca="false">IF($A6="","",SUMIFS(紹介・成約実績!$F$5:$F$3003,紹介・成約実績!$A$5:$A$3003,$A6))</f>
        <v/>
      </c>
      <c r="G6" s="19" t="str">
        <f aca="false">IF($A6="","",SUMIFS(紹介・成約実績!$G$5:$G$3003,紹介・成約実績!$A$5:$A$3003,$A6))</f>
        <v/>
      </c>
    </row>
    <row r="7" customFormat="false" ht="15" hidden="false" customHeight="false" outlineLevel="0" collapsed="false">
      <c r="A7" s="25" t="str">
        <f aca="false">IFERROR(INDEX(アクションログ!$A$5:$A$2002,MATCH(0,INDEX(COUNTIF($A$5:$A6,アクションログ!$A$5:$A$2002)+(アクションログ!$A$5:$A$2002=""),0),0)),"")</f>
        <v/>
      </c>
      <c r="B7" s="19" t="str">
        <f aca="false">IF($A7="","",IFERROR(INDEX(アクションログ!$B$5:$B$2002,MATCH($A7,アクションログ!$A$5:$A$2002,0)),""))</f>
        <v/>
      </c>
      <c r="C7" s="26" t="str">
        <f aca="true">IF($A7="","",SUMPRODUCT(--(COUNTIFS(紹介・成約実績!$A$5:$A$3003,$A7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7" s="19" t="str">
        <f aca="false">IF($A7="","",COUNTIFS(紹介・成約実績!$A$5:$A$3003,$A7))</f>
        <v/>
      </c>
      <c r="E7" s="19" t="str">
        <f aca="false">IF($A7="","",COUNTIFS(紹介・成約実績!$A$5:$A$3003,$A7,紹介・成約実績!$E$5:$E$3003,"&lt;&gt;"))</f>
        <v/>
      </c>
      <c r="F7" s="19" t="str">
        <f aca="false">IF($A7="","",SUMIFS(紹介・成約実績!$F$5:$F$3003,紹介・成約実績!$A$5:$A$3003,$A7))</f>
        <v/>
      </c>
      <c r="G7" s="19" t="str">
        <f aca="false">IF($A7="","",SUMIFS(紹介・成約実績!$G$5:$G$3003,紹介・成約実績!$A$5:$A$3003,$A7))</f>
        <v/>
      </c>
    </row>
    <row r="8" customFormat="false" ht="15" hidden="false" customHeight="false" outlineLevel="0" collapsed="false">
      <c r="A8" s="25" t="str">
        <f aca="false">IFERROR(INDEX(アクションログ!$A$5:$A$2002,MATCH(0,INDEX(COUNTIF($A$5:$A7,アクションログ!$A$5:$A$2002)+(アクションログ!$A$5:$A$2002=""),0),0)),"")</f>
        <v/>
      </c>
      <c r="B8" s="19" t="str">
        <f aca="false">IF($A8="","",IFERROR(INDEX(アクションログ!$B$5:$B$2002,MATCH($A8,アクションログ!$A$5:$A$2002,0)),""))</f>
        <v/>
      </c>
      <c r="C8" s="26" t="str">
        <f aca="true">IF($A8="","",SUMPRODUCT(--(COUNTIFS(紹介・成約実績!$A$5:$A$3003,$A8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8" s="19" t="str">
        <f aca="false">IF($A8="","",COUNTIFS(紹介・成約実績!$A$5:$A$3003,$A8))</f>
        <v/>
      </c>
      <c r="E8" s="19" t="str">
        <f aca="false">IF($A8="","",COUNTIFS(紹介・成約実績!$A$5:$A$3003,$A8,紹介・成約実績!$E$5:$E$3003,"&lt;&gt;"))</f>
        <v/>
      </c>
      <c r="F8" s="19" t="str">
        <f aca="false">IF($A8="","",SUMIFS(紹介・成約実績!$F$5:$F$3003,紹介・成約実績!$A$5:$A$3003,$A8))</f>
        <v/>
      </c>
      <c r="G8" s="19" t="str">
        <f aca="false">IF($A8="","",SUMIFS(紹介・成約実績!$G$5:$G$3003,紹介・成約実績!$A$5:$A$3003,$A8))</f>
        <v/>
      </c>
    </row>
    <row r="9" customFormat="false" ht="15" hidden="false" customHeight="false" outlineLevel="0" collapsed="false">
      <c r="A9" s="25" t="str">
        <f aca="false">IFERROR(INDEX(アクションログ!$A$5:$A$2002,MATCH(0,INDEX(COUNTIF($A$5:$A8,アクションログ!$A$5:$A$2002)+(アクションログ!$A$5:$A$2002=""),0),0)),"")</f>
        <v/>
      </c>
      <c r="B9" s="19" t="str">
        <f aca="false">IF($A9="","",IFERROR(INDEX(アクションログ!$B$5:$B$2002,MATCH($A9,アクションログ!$A$5:$A$2002,0)),""))</f>
        <v/>
      </c>
      <c r="C9" s="26" t="str">
        <f aca="true">IF($A9="","",SUMPRODUCT(--(COUNTIFS(紹介・成約実績!$A$5:$A$3003,$A9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9" s="19" t="str">
        <f aca="false">IF($A9="","",COUNTIFS(紹介・成約実績!$A$5:$A$3003,$A9))</f>
        <v/>
      </c>
      <c r="E9" s="19" t="str">
        <f aca="false">IF($A9="","",COUNTIFS(紹介・成約実績!$A$5:$A$3003,$A9,紹介・成約実績!$E$5:$E$3003,"&lt;&gt;"))</f>
        <v/>
      </c>
      <c r="F9" s="19" t="str">
        <f aca="false">IF($A9="","",SUMIFS(紹介・成約実績!$F$5:$F$3003,紹介・成約実績!$A$5:$A$3003,$A9))</f>
        <v/>
      </c>
      <c r="G9" s="19" t="str">
        <f aca="false">IF($A9="","",SUMIFS(紹介・成約実績!$G$5:$G$3003,紹介・成約実績!$A$5:$A$3003,$A9))</f>
        <v/>
      </c>
    </row>
    <row r="10" customFormat="false" ht="15" hidden="false" customHeight="false" outlineLevel="0" collapsed="false">
      <c r="A10" s="25" t="str">
        <f aca="false">IFERROR(INDEX(アクションログ!$A$5:$A$2002,MATCH(0,INDEX(COUNTIF($A$5:$A9,アクションログ!$A$5:$A$2002)+(アクションログ!$A$5:$A$2002=""),0),0)),"")</f>
        <v/>
      </c>
      <c r="B10" s="19" t="str">
        <f aca="false">IF($A10="","",IFERROR(INDEX(アクションログ!$B$5:$B$2002,MATCH($A10,アクションログ!$A$5:$A$2002,0)),""))</f>
        <v/>
      </c>
      <c r="C10" s="26" t="str">
        <f aca="true">IF($A10="","",SUMPRODUCT(--(COUNTIFS(紹介・成約実績!$A$5:$A$3003,$A10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10" s="19" t="str">
        <f aca="false">IF($A10="","",COUNTIFS(紹介・成約実績!$A$5:$A$3003,$A10))</f>
        <v/>
      </c>
      <c r="E10" s="19" t="str">
        <f aca="false">IF($A10="","",COUNTIFS(紹介・成約実績!$A$5:$A$3003,$A10,紹介・成約実績!$E$5:$E$3003,"&lt;&gt;"))</f>
        <v/>
      </c>
      <c r="F10" s="19" t="str">
        <f aca="false">IF($A10="","",SUMIFS(紹介・成約実績!$F$5:$F$3003,紹介・成約実績!$A$5:$A$3003,$A10))</f>
        <v/>
      </c>
      <c r="G10" s="19" t="str">
        <f aca="false">IF($A10="","",SUMIFS(紹介・成約実績!$G$5:$G$3003,紹介・成約実績!$A$5:$A$3003,$A10))</f>
        <v/>
      </c>
    </row>
    <row r="11" customFormat="false" ht="15" hidden="false" customHeight="false" outlineLevel="0" collapsed="false">
      <c r="A11" s="25" t="str">
        <f aca="false">IFERROR(INDEX(アクションログ!$A$5:$A$2002,MATCH(0,INDEX(COUNTIF($A$5:$A10,アクションログ!$A$5:$A$2002)+(アクションログ!$A$5:$A$2002=""),0),0)),"")</f>
        <v/>
      </c>
      <c r="B11" s="19" t="str">
        <f aca="false">IF($A11="","",IFERROR(INDEX(アクションログ!$B$5:$B$2002,MATCH($A11,アクションログ!$A$5:$A$2002,0)),""))</f>
        <v/>
      </c>
      <c r="C11" s="26" t="str">
        <f aca="true">IF($A11="","",SUMPRODUCT(--(COUNTIFS(紹介・成約実績!$A$5:$A$3003,$A11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11" s="19" t="str">
        <f aca="false">IF($A11="","",COUNTIFS(紹介・成約実績!$A$5:$A$3003,$A11))</f>
        <v/>
      </c>
      <c r="E11" s="19" t="str">
        <f aca="false">IF($A11="","",COUNTIFS(紹介・成約実績!$A$5:$A$3003,$A11,紹介・成約実績!$E$5:$E$3003,"&lt;&gt;"))</f>
        <v/>
      </c>
      <c r="F11" s="19" t="str">
        <f aca="false">IF($A11="","",SUMIFS(紹介・成約実績!$F$5:$F$3003,紹介・成約実績!$A$5:$A$3003,$A11))</f>
        <v/>
      </c>
      <c r="G11" s="19" t="str">
        <f aca="false">IF($A11="","",SUMIFS(紹介・成約実績!$G$5:$G$3003,紹介・成約実績!$A$5:$A$3003,$A11))</f>
        <v/>
      </c>
    </row>
    <row r="12" customFormat="false" ht="15" hidden="false" customHeight="false" outlineLevel="0" collapsed="false">
      <c r="A12" s="25" t="str">
        <f aca="false">IFERROR(INDEX(アクションログ!$A$5:$A$2002,MATCH(0,INDEX(COUNTIF($A$5:$A11,アクションログ!$A$5:$A$2002)+(アクションログ!$A$5:$A$2002=""),0),0)),"")</f>
        <v/>
      </c>
      <c r="B12" s="19" t="str">
        <f aca="false">IF($A12="","",IFERROR(INDEX(アクションログ!$B$5:$B$2002,MATCH($A12,アクションログ!$A$5:$A$2002,0)),""))</f>
        <v/>
      </c>
      <c r="C12" s="26" t="str">
        <f aca="true">IF($A12="","",SUMPRODUCT(--(COUNTIFS(紹介・成約実績!$A$5:$A$3003,$A12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12" s="19" t="str">
        <f aca="false">IF($A12="","",COUNTIFS(紹介・成約実績!$A$5:$A$3003,$A12))</f>
        <v/>
      </c>
      <c r="E12" s="19" t="str">
        <f aca="false">IF($A12="","",COUNTIFS(紹介・成約実績!$A$5:$A$3003,$A12,紹介・成約実績!$E$5:$E$3003,"&lt;&gt;"))</f>
        <v/>
      </c>
      <c r="F12" s="19" t="str">
        <f aca="false">IF($A12="","",SUMIFS(紹介・成約実績!$F$5:$F$3003,紹介・成約実績!$A$5:$A$3003,$A12))</f>
        <v/>
      </c>
      <c r="G12" s="19" t="str">
        <f aca="false">IF($A12="","",SUMIFS(紹介・成約実績!$G$5:$G$3003,紹介・成約実績!$A$5:$A$3003,$A12))</f>
        <v/>
      </c>
    </row>
    <row r="13" customFormat="false" ht="15" hidden="false" customHeight="false" outlineLevel="0" collapsed="false">
      <c r="A13" s="25" t="str">
        <f aca="false">IFERROR(INDEX(アクションログ!$A$5:$A$2002,MATCH(0,INDEX(COUNTIF($A$5:$A12,アクションログ!$A$5:$A$2002)+(アクションログ!$A$5:$A$2002=""),0),0)),"")</f>
        <v/>
      </c>
      <c r="B13" s="19" t="str">
        <f aca="false">IF($A13="","",IFERROR(INDEX(アクションログ!$B$5:$B$2002,MATCH($A13,アクションログ!$A$5:$A$2002,0)),""))</f>
        <v/>
      </c>
      <c r="C13" s="26" t="str">
        <f aca="true">IF($A13="","",SUMPRODUCT(--(COUNTIFS(紹介・成約実績!$A$5:$A$3003,$A13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13" s="19" t="str">
        <f aca="false">IF($A13="","",COUNTIFS(紹介・成約実績!$A$5:$A$3003,$A13))</f>
        <v/>
      </c>
      <c r="E13" s="19" t="str">
        <f aca="false">IF($A13="","",COUNTIFS(紹介・成約実績!$A$5:$A$3003,$A13,紹介・成約実績!$E$5:$E$3003,"&lt;&gt;"))</f>
        <v/>
      </c>
      <c r="F13" s="19" t="str">
        <f aca="false">IF($A13="","",SUMIFS(紹介・成約実績!$F$5:$F$3003,紹介・成約実績!$A$5:$A$3003,$A13))</f>
        <v/>
      </c>
      <c r="G13" s="19" t="str">
        <f aca="false">IF($A13="","",SUMIFS(紹介・成約実績!$G$5:$G$3003,紹介・成約実績!$A$5:$A$3003,$A13))</f>
        <v/>
      </c>
    </row>
    <row r="14" customFormat="false" ht="15" hidden="false" customHeight="false" outlineLevel="0" collapsed="false">
      <c r="A14" s="25" t="str">
        <f aca="false">IFERROR(INDEX(アクションログ!$A$5:$A$2002,MATCH(0,INDEX(COUNTIF($A$5:$A13,アクションログ!$A$5:$A$2002)+(アクションログ!$A$5:$A$2002=""),0),0)),"")</f>
        <v/>
      </c>
      <c r="B14" s="19" t="str">
        <f aca="false">IF($A14="","",IFERROR(INDEX(アクションログ!$B$5:$B$2002,MATCH($A14,アクションログ!$A$5:$A$2002,0)),""))</f>
        <v/>
      </c>
      <c r="C14" s="26" t="str">
        <f aca="true">IF($A14="","",SUMPRODUCT(--(COUNTIFS(紹介・成約実績!$A$5:$A$3003,$A14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14" s="19" t="str">
        <f aca="false">IF($A14="","",COUNTIFS(紹介・成約実績!$A$5:$A$3003,$A14))</f>
        <v/>
      </c>
      <c r="E14" s="19" t="str">
        <f aca="false">IF($A14="","",COUNTIFS(紹介・成約実績!$A$5:$A$3003,$A14,紹介・成約実績!$E$5:$E$3003,"&lt;&gt;"))</f>
        <v/>
      </c>
      <c r="F14" s="19" t="str">
        <f aca="false">IF($A14="","",SUMIFS(紹介・成約実績!$F$5:$F$3003,紹介・成約実績!$A$5:$A$3003,$A14))</f>
        <v/>
      </c>
      <c r="G14" s="19" t="str">
        <f aca="false">IF($A14="","",SUMIFS(紹介・成約実績!$G$5:$G$3003,紹介・成約実績!$A$5:$A$3003,$A14))</f>
        <v/>
      </c>
    </row>
    <row r="15" customFormat="false" ht="15" hidden="false" customHeight="false" outlineLevel="0" collapsed="false">
      <c r="A15" s="25" t="str">
        <f aca="false">IFERROR(INDEX(アクションログ!$A$5:$A$2002,MATCH(0,INDEX(COUNTIF($A$5:$A14,アクションログ!$A$5:$A$2002)+(アクションログ!$A$5:$A$2002=""),0),0)),"")</f>
        <v/>
      </c>
      <c r="B15" s="19" t="str">
        <f aca="false">IF($A15="","",IFERROR(INDEX(アクションログ!$B$5:$B$2002,MATCH($A15,アクションログ!$A$5:$A$2002,0)),""))</f>
        <v/>
      </c>
      <c r="C15" s="26" t="str">
        <f aca="true">IF($A15="","",SUMPRODUCT(--(COUNTIFS(紹介・成約実績!$A$5:$A$3003,$A15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15" s="19" t="str">
        <f aca="false">IF($A15="","",COUNTIFS(紹介・成約実績!$A$5:$A$3003,$A15))</f>
        <v/>
      </c>
      <c r="E15" s="19" t="str">
        <f aca="false">IF($A15="","",COUNTIFS(紹介・成約実績!$A$5:$A$3003,$A15,紹介・成約実績!$E$5:$E$3003,"&lt;&gt;"))</f>
        <v/>
      </c>
      <c r="F15" s="19" t="str">
        <f aca="false">IF($A15="","",SUMIFS(紹介・成約実績!$F$5:$F$3003,紹介・成約実績!$A$5:$A$3003,$A15))</f>
        <v/>
      </c>
      <c r="G15" s="19" t="str">
        <f aca="false">IF($A15="","",SUMIFS(紹介・成約実績!$G$5:$G$3003,紹介・成約実績!$A$5:$A$3003,$A15))</f>
        <v/>
      </c>
    </row>
    <row r="16" customFormat="false" ht="15" hidden="false" customHeight="false" outlineLevel="0" collapsed="false">
      <c r="A16" s="25" t="str">
        <f aca="false">IFERROR(INDEX(アクションログ!$A$5:$A$2002,MATCH(0,INDEX(COUNTIF($A$5:$A15,アクションログ!$A$5:$A$2002)+(アクションログ!$A$5:$A$2002=""),0),0)),"")</f>
        <v/>
      </c>
      <c r="B16" s="19" t="str">
        <f aca="false">IF($A16="","",IFERROR(INDEX(アクションログ!$B$5:$B$2002,MATCH($A16,アクションログ!$A$5:$A$2002,0)),""))</f>
        <v/>
      </c>
      <c r="C16" s="26" t="str">
        <f aca="true">IF($A16="","",SUMPRODUCT(--(COUNTIFS(紹介・成約実績!$A$5:$A$3003,$A16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16" s="19" t="str">
        <f aca="false">IF($A16="","",COUNTIFS(紹介・成約実績!$A$5:$A$3003,$A16))</f>
        <v/>
      </c>
      <c r="E16" s="19" t="str">
        <f aca="false">IF($A16="","",COUNTIFS(紹介・成約実績!$A$5:$A$3003,$A16,紹介・成約実績!$E$5:$E$3003,"&lt;&gt;"))</f>
        <v/>
      </c>
      <c r="F16" s="19" t="str">
        <f aca="false">IF($A16="","",SUMIFS(紹介・成約実績!$F$5:$F$3003,紹介・成約実績!$A$5:$A$3003,$A16))</f>
        <v/>
      </c>
      <c r="G16" s="19" t="str">
        <f aca="false">IF($A16="","",SUMIFS(紹介・成約実績!$G$5:$G$3003,紹介・成約実績!$A$5:$A$3003,$A16))</f>
        <v/>
      </c>
    </row>
    <row r="17" customFormat="false" ht="15" hidden="false" customHeight="false" outlineLevel="0" collapsed="false">
      <c r="A17" s="25" t="str">
        <f aca="false">IFERROR(INDEX(アクションログ!$A$5:$A$2002,MATCH(0,INDEX(COUNTIF($A$5:$A16,アクションログ!$A$5:$A$2002)+(アクションログ!$A$5:$A$2002=""),0),0)),"")</f>
        <v/>
      </c>
      <c r="B17" s="19" t="str">
        <f aca="false">IF($A17="","",IFERROR(INDEX(アクションログ!$B$5:$B$2002,MATCH($A17,アクションログ!$A$5:$A$2002,0)),""))</f>
        <v/>
      </c>
      <c r="C17" s="26" t="str">
        <f aca="true">IF($A17="","",SUMPRODUCT(--(COUNTIFS(紹介・成約実績!$A$5:$A$3003,$A17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17" s="19" t="str">
        <f aca="false">IF($A17="","",COUNTIFS(紹介・成約実績!$A$5:$A$3003,$A17))</f>
        <v/>
      </c>
      <c r="E17" s="19" t="str">
        <f aca="false">IF($A17="","",COUNTIFS(紹介・成約実績!$A$5:$A$3003,$A17,紹介・成約実績!$E$5:$E$3003,"&lt;&gt;"))</f>
        <v/>
      </c>
      <c r="F17" s="19" t="str">
        <f aca="false">IF($A17="","",SUMIFS(紹介・成約実績!$F$5:$F$3003,紹介・成約実績!$A$5:$A$3003,$A17))</f>
        <v/>
      </c>
      <c r="G17" s="19" t="str">
        <f aca="false">IF($A17="","",SUMIFS(紹介・成約実績!$G$5:$G$3003,紹介・成約実績!$A$5:$A$3003,$A17))</f>
        <v/>
      </c>
    </row>
    <row r="18" customFormat="false" ht="15" hidden="false" customHeight="false" outlineLevel="0" collapsed="false">
      <c r="A18" s="25" t="str">
        <f aca="false">IFERROR(INDEX(アクションログ!$A$5:$A$2002,MATCH(0,INDEX(COUNTIF($A$5:$A17,アクションログ!$A$5:$A$2002)+(アクションログ!$A$5:$A$2002=""),0),0)),"")</f>
        <v/>
      </c>
      <c r="B18" s="13" t="str">
        <f aca="false">IF($A18="","",IFERROR(INDEX(アクションログ!$B$5:$B$2002,MATCH($A18,アクションログ!$A$5:$A$2002,0)),""))</f>
        <v/>
      </c>
      <c r="C18" s="26" t="str">
        <f aca="true">IF($A18="","",SUMPRODUCT(--(COUNTIFS(紹介・成約実績!$A$5:$A$3003,$A18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18" s="19" t="str">
        <f aca="false">IF($A18="","",COUNTIFS(紹介・成約実績!$A$5:$A$3003,$A18))</f>
        <v/>
      </c>
      <c r="E18" s="19" t="str">
        <f aca="false">IF($A18="","",COUNTIFS(紹介・成約実績!$A$5:$A$3003,$A18,紹介・成約実績!$E$5:$E$3003,"&lt;&gt;"))</f>
        <v/>
      </c>
      <c r="F18" s="19" t="str">
        <f aca="false">IF($A18="","",SUMIFS(紹介・成約実績!$F$5:$F$3003,紹介・成約実績!$A$5:$A$3003,$A18))</f>
        <v/>
      </c>
      <c r="G18" s="19" t="str">
        <f aca="false">IF($A18="","",SUMIFS(紹介・成約実績!$G$5:$G$3003,紹介・成約実績!$A$5:$A$3003,$A18))</f>
        <v/>
      </c>
    </row>
    <row r="19" customFormat="false" ht="15" hidden="false" customHeight="false" outlineLevel="0" collapsed="false">
      <c r="A19" s="25" t="str">
        <f aca="false">IFERROR(INDEX(アクションログ!$A$5:$A$2002,MATCH(0,INDEX(COUNTIF($A$5:$A18,アクションログ!$A$5:$A$2002)+(アクションログ!$A$5:$A$2002=""),0),0)),"")</f>
        <v/>
      </c>
      <c r="B19" s="13" t="str">
        <f aca="false">IF($A19="","",IFERROR(INDEX(アクションログ!$B$5:$B$2002,MATCH($A19,アクションログ!$A$5:$A$2002,0)),""))</f>
        <v/>
      </c>
      <c r="C19" s="26" t="str">
        <f aca="true">IF($A19="","",SUMPRODUCT(--(COUNTIFS(紹介・成約実績!$A$5:$A$3003,$A19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19" s="19" t="str">
        <f aca="false">IF($A19="","",COUNTIFS(紹介・成約実績!$A$5:$A$3003,$A19))</f>
        <v/>
      </c>
      <c r="E19" s="19" t="str">
        <f aca="false">IF($A19="","",COUNTIFS(紹介・成約実績!$A$5:$A$3003,$A19,紹介・成約実績!$E$5:$E$3003,"&lt;&gt;"))</f>
        <v/>
      </c>
      <c r="F19" s="19" t="str">
        <f aca="false">IF($A19="","",SUMIFS(紹介・成約実績!$F$5:$F$3003,紹介・成約実績!$A$5:$A$3003,$A19))</f>
        <v/>
      </c>
      <c r="G19" s="19" t="str">
        <f aca="false">IF($A19="","",SUMIFS(紹介・成約実績!$G$5:$G$3003,紹介・成約実績!$A$5:$A$3003,$A19))</f>
        <v/>
      </c>
    </row>
    <row r="20" customFormat="false" ht="15" hidden="false" customHeight="false" outlineLevel="0" collapsed="false">
      <c r="A20" s="25" t="str">
        <f aca="false">IFERROR(INDEX(アクションログ!$A$5:$A$2002,MATCH(0,INDEX(COUNTIF($A$5:$A19,アクションログ!$A$5:$A$2002)+(アクションログ!$A$5:$A$2002=""),0),0)),"")</f>
        <v/>
      </c>
      <c r="B20" s="13" t="str">
        <f aca="false">IF($A20="","",IFERROR(INDEX(アクションログ!$B$5:$B$2002,MATCH($A20,アクションログ!$A$5:$A$2002,0)),""))</f>
        <v/>
      </c>
      <c r="C20" s="26" t="str">
        <f aca="true">IF($A20="","",SUMPRODUCT(--(COUNTIFS(紹介・成約実績!$A$5:$A$3003,$A20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20" s="19" t="str">
        <f aca="false">IF($A20="","",COUNTIFS(紹介・成約実績!$A$5:$A$3003,$A20))</f>
        <v/>
      </c>
      <c r="E20" s="19" t="str">
        <f aca="false">IF($A20="","",COUNTIFS(紹介・成約実績!$A$5:$A$3003,$A20,紹介・成約実績!$E$5:$E$3003,"&lt;&gt;"))</f>
        <v/>
      </c>
      <c r="F20" s="19" t="str">
        <f aca="false">IF($A20="","",SUMIFS(紹介・成約実績!$F$5:$F$3003,紹介・成約実績!$A$5:$A$3003,$A20))</f>
        <v/>
      </c>
      <c r="G20" s="19" t="str">
        <f aca="false">IF($A20="","",SUMIFS(紹介・成約実績!$G$5:$G$3003,紹介・成約実績!$A$5:$A$3003,$A20))</f>
        <v/>
      </c>
    </row>
    <row r="21" customFormat="false" ht="15.75" hidden="false" customHeight="true" outlineLevel="0" collapsed="false">
      <c r="A21" s="25" t="str">
        <f aca="false">IFERROR(INDEX(アクションログ!$A$5:$A$2002,MATCH(0,INDEX(COUNTIF($A$5:$A20,アクションログ!$A$5:$A$2002)+(アクションログ!$A$5:$A$2002=""),0),0)),"")</f>
        <v/>
      </c>
      <c r="B21" s="13" t="str">
        <f aca="false">IF($A21="","",IFERROR(INDEX(アクションログ!$B$5:$B$2002,MATCH($A21,アクションログ!$A$5:$A$2002,0)),""))</f>
        <v/>
      </c>
      <c r="C21" s="26" t="str">
        <f aca="true">IF($A21="","",SUMPRODUCT(--(COUNTIFS(紹介・成約実績!$A$5:$A$3003,$A21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21" s="19" t="str">
        <f aca="false">IF($A21="","",COUNTIFS(紹介・成約実績!$A$5:$A$3003,$A21))</f>
        <v/>
      </c>
      <c r="E21" s="19" t="str">
        <f aca="false">IF($A21="","",COUNTIFS(紹介・成約実績!$A$5:$A$3003,$A21,紹介・成約実績!$E$5:$E$3003,"&lt;&gt;"))</f>
        <v/>
      </c>
      <c r="F21" s="19" t="str">
        <f aca="false">IF($A21="","",SUMIFS(紹介・成約実績!$F$5:$F$3003,紹介・成約実績!$A$5:$A$3003,$A21))</f>
        <v/>
      </c>
      <c r="G21" s="19" t="str">
        <f aca="false">IF($A21="","",SUMIFS(紹介・成約実績!$G$5:$G$3003,紹介・成約実績!$A$5:$A$3003,$A21))</f>
        <v/>
      </c>
    </row>
    <row r="22" customFormat="false" ht="15.75" hidden="false" customHeight="true" outlineLevel="0" collapsed="false">
      <c r="A22" s="25" t="str">
        <f aca="false">IFERROR(INDEX(アクションログ!$A$5:$A$2002,MATCH(0,INDEX(COUNTIF($A$5:$A21,アクションログ!$A$5:$A$2002)+(アクションログ!$A$5:$A$2002=""),0),0)),"")</f>
        <v/>
      </c>
      <c r="B22" s="13" t="str">
        <f aca="false">IF($A22="","",IFERROR(INDEX(アクションログ!$B$5:$B$2002,MATCH($A22,アクションログ!$A$5:$A$2002,0)),""))</f>
        <v/>
      </c>
      <c r="C22" s="26" t="str">
        <f aca="true">IF($A22="","",SUMPRODUCT(--(COUNTIFS(紹介・成約実績!$A$5:$A$3003,$A22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22" s="19" t="str">
        <f aca="false">IF($A22="","",COUNTIFS(紹介・成約実績!$A$5:$A$3003,$A22))</f>
        <v/>
      </c>
      <c r="E22" s="19" t="str">
        <f aca="false">IF($A22="","",COUNTIFS(紹介・成約実績!$A$5:$A$3003,$A22,紹介・成約実績!$E$5:$E$3003,"&lt;&gt;"))</f>
        <v/>
      </c>
      <c r="F22" s="19" t="str">
        <f aca="false">IF($A22="","",SUMIFS(紹介・成約実績!$F$5:$F$3003,紹介・成約実績!$A$5:$A$3003,$A22))</f>
        <v/>
      </c>
      <c r="G22" s="19" t="str">
        <f aca="false">IF($A22="","",SUMIFS(紹介・成約実績!$G$5:$G$3003,紹介・成約実績!$A$5:$A$3003,$A22))</f>
        <v/>
      </c>
    </row>
    <row r="23" customFormat="false" ht="15.75" hidden="false" customHeight="true" outlineLevel="0" collapsed="false">
      <c r="A23" s="25" t="str">
        <f aca="false">IFERROR(INDEX(アクションログ!$A$5:$A$2002,MATCH(0,INDEX(COUNTIF($A$5:$A22,アクションログ!$A$5:$A$2002)+(アクションログ!$A$5:$A$2002=""),0),0)),"")</f>
        <v/>
      </c>
      <c r="B23" s="13" t="str">
        <f aca="false">IF($A23="","",IFERROR(INDEX(アクションログ!$B$5:$B$2002,MATCH($A23,アクションログ!$A$5:$A$2002,0)),""))</f>
        <v/>
      </c>
      <c r="C23" s="26" t="str">
        <f aca="true">IF($A23="","",SUMPRODUCT(--(COUNTIFS(紹介・成約実績!$A$5:$A$3003,$A23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23" s="19" t="str">
        <f aca="false">IF($A23="","",COUNTIFS(紹介・成約実績!$A$5:$A$3003,$A23))</f>
        <v/>
      </c>
      <c r="E23" s="19" t="str">
        <f aca="false">IF($A23="","",COUNTIFS(紹介・成約実績!$A$5:$A$3003,$A23,紹介・成約実績!$E$5:$E$3003,"&lt;&gt;"))</f>
        <v/>
      </c>
      <c r="F23" s="19" t="str">
        <f aca="false">IF($A23="","",SUMIFS(紹介・成約実績!$F$5:$F$3003,紹介・成約実績!$A$5:$A$3003,$A23))</f>
        <v/>
      </c>
      <c r="G23" s="19" t="str">
        <f aca="false">IF($A23="","",SUMIFS(紹介・成約実績!$G$5:$G$3003,紹介・成約実績!$A$5:$A$3003,$A23))</f>
        <v/>
      </c>
    </row>
    <row r="24" customFormat="false" ht="15.75" hidden="false" customHeight="true" outlineLevel="0" collapsed="false">
      <c r="A24" s="25" t="str">
        <f aca="false">IFERROR(INDEX(アクションログ!$A$5:$A$2002,MATCH(0,INDEX(COUNTIF($A$5:$A23,アクションログ!$A$5:$A$2002)+(アクションログ!$A$5:$A$2002=""),0),0)),"")</f>
        <v/>
      </c>
      <c r="B24" s="13" t="str">
        <f aca="false">IF($A24="","",IFERROR(INDEX(アクションログ!$B$5:$B$2002,MATCH($A24,アクションログ!$A$5:$A$2002,0)),""))</f>
        <v/>
      </c>
      <c r="C24" s="26" t="str">
        <f aca="true">IF($A24="","",SUMPRODUCT(--(COUNTIFS(紹介・成約実績!$A$5:$A$3003,$A24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24" s="19" t="str">
        <f aca="false">IF($A24="","",COUNTIFS(紹介・成約実績!$A$5:$A$3003,$A24))</f>
        <v/>
      </c>
      <c r="E24" s="19" t="str">
        <f aca="false">IF($A24="","",COUNTIFS(紹介・成約実績!$A$5:$A$3003,$A24,紹介・成約実績!$E$5:$E$3003,"&lt;&gt;"))</f>
        <v/>
      </c>
      <c r="F24" s="19" t="str">
        <f aca="false">IF($A24="","",SUMIFS(紹介・成約実績!$F$5:$F$3003,紹介・成約実績!$A$5:$A$3003,$A24))</f>
        <v/>
      </c>
      <c r="G24" s="19" t="str">
        <f aca="false">IF($A24="","",SUMIFS(紹介・成約実績!$G$5:$G$3003,紹介・成約実績!$A$5:$A$3003,$A24))</f>
        <v/>
      </c>
    </row>
    <row r="25" customFormat="false" ht="15.75" hidden="false" customHeight="true" outlineLevel="0" collapsed="false">
      <c r="A25" s="25" t="str">
        <f aca="false">IFERROR(INDEX(アクションログ!$A$5:$A$2002,MATCH(0,INDEX(COUNTIF($A$5:$A24,アクションログ!$A$5:$A$2002)+(アクションログ!$A$5:$A$2002=""),0),0)),"")</f>
        <v/>
      </c>
      <c r="B25" s="13" t="str">
        <f aca="false">IF($A25="","",IFERROR(INDEX(アクションログ!$B$5:$B$2002,MATCH($A25,アクションログ!$A$5:$A$2002,0)),""))</f>
        <v/>
      </c>
      <c r="C25" s="26" t="str">
        <f aca="true">IF($A25="","",SUMPRODUCT(--(COUNTIFS(紹介・成約実績!$A$5:$A$3003,$A25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25" s="19" t="str">
        <f aca="false">IF($A25="","",COUNTIFS(紹介・成約実績!$A$5:$A$3003,$A25))</f>
        <v/>
      </c>
      <c r="E25" s="19" t="str">
        <f aca="false">IF($A25="","",COUNTIFS(紹介・成約実績!$A$5:$A$3003,$A25,紹介・成約実績!$E$5:$E$3003,"&lt;&gt;"))</f>
        <v/>
      </c>
      <c r="F25" s="19" t="str">
        <f aca="false">IF($A25="","",SUMIFS(紹介・成約実績!$F$5:$F$3003,紹介・成約実績!$A$5:$A$3003,$A25))</f>
        <v/>
      </c>
      <c r="G25" s="19" t="str">
        <f aca="false">IF($A25="","",SUMIFS(紹介・成約実績!$G$5:$G$3003,紹介・成約実績!$A$5:$A$3003,$A25))</f>
        <v/>
      </c>
    </row>
    <row r="26" customFormat="false" ht="15.75" hidden="false" customHeight="true" outlineLevel="0" collapsed="false">
      <c r="A26" s="25" t="str">
        <f aca="false">IFERROR(INDEX(アクションログ!$A$5:$A$2002,MATCH(0,INDEX(COUNTIF($A$5:$A25,アクションログ!$A$5:$A$2002)+(アクションログ!$A$5:$A$2002=""),0),0)),"")</f>
        <v/>
      </c>
      <c r="B26" s="13" t="str">
        <f aca="false">IF($A26="","",IFERROR(INDEX(アクションログ!$B$5:$B$2002,MATCH($A26,アクションログ!$A$5:$A$2002,0)),""))</f>
        <v/>
      </c>
      <c r="C26" s="26" t="str">
        <f aca="true">IF($A26="","",SUMPRODUCT(--(COUNTIFS(紹介・成約実績!$A$5:$A$3003,$A26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26" s="19" t="str">
        <f aca="false">IF($A26="","",COUNTIFS(紹介・成約実績!$A$5:$A$3003,$A26))</f>
        <v/>
      </c>
      <c r="E26" s="19" t="str">
        <f aca="false">IF($A26="","",COUNTIFS(紹介・成約実績!$A$5:$A$3003,$A26,紹介・成約実績!$E$5:$E$3003,"&lt;&gt;"))</f>
        <v/>
      </c>
      <c r="F26" s="19" t="str">
        <f aca="false">IF($A26="","",SUMIFS(紹介・成約実績!$F$5:$F$3003,紹介・成約実績!$A$5:$A$3003,$A26))</f>
        <v/>
      </c>
      <c r="G26" s="19" t="str">
        <f aca="false">IF($A26="","",SUMIFS(紹介・成約実績!$G$5:$G$3003,紹介・成約実績!$A$5:$A$3003,$A26))</f>
        <v/>
      </c>
    </row>
    <row r="27" customFormat="false" ht="15.75" hidden="false" customHeight="true" outlineLevel="0" collapsed="false">
      <c r="A27" s="25" t="str">
        <f aca="false">IFERROR(INDEX(アクションログ!$A$5:$A$2002,MATCH(0,INDEX(COUNTIF($A$5:$A26,アクションログ!$A$5:$A$2002)+(アクションログ!$A$5:$A$2002=""),0),0)),"")</f>
        <v/>
      </c>
      <c r="B27" s="13" t="str">
        <f aca="false">IF($A27="","",IFERROR(INDEX(アクションログ!$B$5:$B$2002,MATCH($A27,アクションログ!$A$5:$A$2002,0)),""))</f>
        <v/>
      </c>
      <c r="C27" s="26" t="str">
        <f aca="true">IF($A27="","",SUMPRODUCT(--(COUNTIFS(紹介・成約実績!$A$5:$A$3003,$A27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27" s="19" t="str">
        <f aca="false">IF($A27="","",COUNTIFS(紹介・成約実績!$A$5:$A$3003,$A27))</f>
        <v/>
      </c>
      <c r="E27" s="19" t="str">
        <f aca="false">IF($A27="","",COUNTIFS(紹介・成約実績!$A$5:$A$3003,$A27,紹介・成約実績!$E$5:$E$3003,"&lt;&gt;"))</f>
        <v/>
      </c>
      <c r="F27" s="19" t="str">
        <f aca="false">IF($A27="","",SUMIFS(紹介・成約実績!$F$5:$F$3003,紹介・成約実績!$A$5:$A$3003,$A27))</f>
        <v/>
      </c>
      <c r="G27" s="19" t="str">
        <f aca="false">IF($A27="","",SUMIFS(紹介・成約実績!$G$5:$G$3003,紹介・成約実績!$A$5:$A$3003,$A27))</f>
        <v/>
      </c>
    </row>
    <row r="28" customFormat="false" ht="15.75" hidden="false" customHeight="true" outlineLevel="0" collapsed="false">
      <c r="A28" s="25" t="str">
        <f aca="false">IFERROR(INDEX(アクションログ!$A$5:$A$2002,MATCH(0,INDEX(COUNTIF($A$5:$A27,アクションログ!$A$5:$A$2002)+(アクションログ!$A$5:$A$2002=""),0),0)),"")</f>
        <v/>
      </c>
      <c r="B28" s="13" t="str">
        <f aca="false">IF($A28="","",IFERROR(INDEX(アクションログ!$B$5:$B$2002,MATCH($A28,アクションログ!$A$5:$A$2002,0)),""))</f>
        <v/>
      </c>
      <c r="C28" s="26" t="str">
        <f aca="true">IF($A28="","",SUMPRODUCT(--(COUNTIFS(紹介・成約実績!$A$5:$A$3003,$A28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28" s="19" t="str">
        <f aca="false">IF($A28="","",COUNTIFS(紹介・成約実績!$A$5:$A$3003,$A28))</f>
        <v/>
      </c>
      <c r="E28" s="19" t="str">
        <f aca="false">IF($A28="","",COUNTIFS(紹介・成約実績!$A$5:$A$3003,$A28,紹介・成約実績!$E$5:$E$3003,"&lt;&gt;"))</f>
        <v/>
      </c>
      <c r="F28" s="19" t="str">
        <f aca="false">IF($A28="","",SUMIFS(紹介・成約実績!$F$5:$F$3003,紹介・成約実績!$A$5:$A$3003,$A28))</f>
        <v/>
      </c>
      <c r="G28" s="19" t="str">
        <f aca="false">IF($A28="","",SUMIFS(紹介・成約実績!$G$5:$G$3003,紹介・成約実績!$A$5:$A$3003,$A28))</f>
        <v/>
      </c>
    </row>
    <row r="29" customFormat="false" ht="15.75" hidden="false" customHeight="true" outlineLevel="0" collapsed="false">
      <c r="A29" s="25" t="str">
        <f aca="false">IFERROR(INDEX(アクションログ!$A$5:$A$2002,MATCH(0,INDEX(COUNTIF($A$5:$A28,アクションログ!$A$5:$A$2002)+(アクションログ!$A$5:$A$2002=""),0),0)),"")</f>
        <v/>
      </c>
      <c r="B29" s="13" t="str">
        <f aca="false">IF($A29="","",IFERROR(INDEX(アクションログ!$B$5:$B$2002,MATCH($A29,アクションログ!$A$5:$A$2002,0)),""))</f>
        <v/>
      </c>
      <c r="C29" s="26" t="str">
        <f aca="true">IF($A29="","",SUMPRODUCT(--(COUNTIFS(紹介・成約実績!$A$5:$A$3003,$A29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29" s="19" t="str">
        <f aca="false">IF($A29="","",COUNTIFS(紹介・成約実績!$A$5:$A$3003,$A29))</f>
        <v/>
      </c>
      <c r="E29" s="19" t="str">
        <f aca="false">IF($A29="","",COUNTIFS(紹介・成約実績!$A$5:$A$3003,$A29,紹介・成約実績!$E$5:$E$3003,"&lt;&gt;"))</f>
        <v/>
      </c>
      <c r="F29" s="19" t="str">
        <f aca="false">IF($A29="","",SUMIFS(紹介・成約実績!$F$5:$F$3003,紹介・成約実績!$A$5:$A$3003,$A29))</f>
        <v/>
      </c>
      <c r="G29" s="19" t="str">
        <f aca="false">IF($A29="","",SUMIFS(紹介・成約実績!$G$5:$G$3003,紹介・成約実績!$A$5:$A$3003,$A29))</f>
        <v/>
      </c>
    </row>
    <row r="30" customFormat="false" ht="15.75" hidden="false" customHeight="true" outlineLevel="0" collapsed="false">
      <c r="A30" s="25" t="str">
        <f aca="false">IFERROR(INDEX(アクションログ!$A$5:$A$2002,MATCH(0,INDEX(COUNTIF($A$5:$A29,アクションログ!$A$5:$A$2002)+(アクションログ!$A$5:$A$2002=""),0),0)),"")</f>
        <v/>
      </c>
      <c r="B30" s="13" t="str">
        <f aca="false">IF($A30="","",IFERROR(INDEX(アクションログ!$B$5:$B$2002,MATCH($A30,アクションログ!$A$5:$A$2002,0)),""))</f>
        <v/>
      </c>
      <c r="C30" s="26" t="str">
        <f aca="true">IF($A30="","",SUMPRODUCT(--(COUNTIFS(紹介・成約実績!$A$5:$A$3003,$A30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30" s="19" t="str">
        <f aca="false">IF($A30="","",COUNTIFS(紹介・成約実績!$A$5:$A$3003,$A30))</f>
        <v/>
      </c>
      <c r="E30" s="19" t="str">
        <f aca="false">IF($A30="","",COUNTIFS(紹介・成約実績!$A$5:$A$3003,$A30,紹介・成約実績!$E$5:$E$3003,"&lt;&gt;"))</f>
        <v/>
      </c>
      <c r="F30" s="19" t="str">
        <f aca="false">IF($A30="","",SUMIFS(紹介・成約実績!$F$5:$F$3003,紹介・成約実績!$A$5:$A$3003,$A30))</f>
        <v/>
      </c>
      <c r="G30" s="19" t="str">
        <f aca="false">IF($A30="","",SUMIFS(紹介・成約実績!$G$5:$G$3003,紹介・成約実績!$A$5:$A$3003,$A30))</f>
        <v/>
      </c>
    </row>
    <row r="31" customFormat="false" ht="15.75" hidden="false" customHeight="true" outlineLevel="0" collapsed="false">
      <c r="A31" s="25" t="str">
        <f aca="false">IFERROR(INDEX(アクションログ!$A$5:$A$2002,MATCH(0,INDEX(COUNTIF($A$5:$A30,アクションログ!$A$5:$A$2002)+(アクションログ!$A$5:$A$2002=""),0),0)),"")</f>
        <v/>
      </c>
      <c r="B31" s="13" t="str">
        <f aca="false">IF($A31="","",IFERROR(INDEX(アクションログ!$B$5:$B$2002,MATCH($A31,アクションログ!$A$5:$A$2002,0)),""))</f>
        <v/>
      </c>
      <c r="C31" s="26" t="str">
        <f aca="true">IF($A31="","",SUMPRODUCT(--(COUNTIFS(紹介・成約実績!$A$5:$A$3003,$A31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31" s="19" t="str">
        <f aca="false">IF($A31="","",COUNTIFS(紹介・成約実績!$A$5:$A$3003,$A31))</f>
        <v/>
      </c>
      <c r="E31" s="19" t="str">
        <f aca="false">IF($A31="","",COUNTIFS(紹介・成約実績!$A$5:$A$3003,$A31,紹介・成約実績!$E$5:$E$3003,"&lt;&gt;"))</f>
        <v/>
      </c>
      <c r="F31" s="19" t="str">
        <f aca="false">IF($A31="","",SUMIFS(紹介・成約実績!$F$5:$F$3003,紹介・成約実績!$A$5:$A$3003,$A31))</f>
        <v/>
      </c>
      <c r="G31" s="19" t="str">
        <f aca="false">IF($A31="","",SUMIFS(紹介・成約実績!$G$5:$G$3003,紹介・成約実績!$A$5:$A$3003,$A31))</f>
        <v/>
      </c>
    </row>
    <row r="32" customFormat="false" ht="15.75" hidden="false" customHeight="true" outlineLevel="0" collapsed="false">
      <c r="A32" s="25" t="str">
        <f aca="false">IFERROR(INDEX(アクションログ!$A$5:$A$2002,MATCH(0,INDEX(COUNTIF($A$5:$A31,アクションログ!$A$5:$A$2002)+(アクションログ!$A$5:$A$2002=""),0),0)),"")</f>
        <v/>
      </c>
      <c r="B32" s="13" t="str">
        <f aca="false">IF($A32="","",IFERROR(INDEX(アクションログ!$B$5:$B$2002,MATCH($A32,アクションログ!$A$5:$A$2002,0)),""))</f>
        <v/>
      </c>
      <c r="C32" s="26" t="str">
        <f aca="true">IF($A32="","",SUMPRODUCT(--(COUNTIFS(紹介・成約実績!$A$5:$A$3003,$A32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32" s="19" t="str">
        <f aca="false">IF($A32="","",COUNTIFS(紹介・成約実績!$A$5:$A$3003,$A32))</f>
        <v/>
      </c>
      <c r="E32" s="19" t="str">
        <f aca="false">IF($A32="","",COUNTIFS(紹介・成約実績!$A$5:$A$3003,$A32,紹介・成約実績!$E$5:$E$3003,"&lt;&gt;"))</f>
        <v/>
      </c>
      <c r="F32" s="19" t="str">
        <f aca="false">IF($A32="","",SUMIFS(紹介・成約実績!$F$5:$F$3003,紹介・成約実績!$A$5:$A$3003,$A32))</f>
        <v/>
      </c>
      <c r="G32" s="19" t="str">
        <f aca="false">IF($A32="","",SUMIFS(紹介・成約実績!$G$5:$G$3003,紹介・成約実績!$A$5:$A$3003,$A32))</f>
        <v/>
      </c>
    </row>
    <row r="33" customFormat="false" ht="15.75" hidden="false" customHeight="true" outlineLevel="0" collapsed="false">
      <c r="A33" s="25" t="str">
        <f aca="false">IFERROR(INDEX(アクションログ!$A$5:$A$2002,MATCH(0,INDEX(COUNTIF($A$5:$A32,アクションログ!$A$5:$A$2002)+(アクションログ!$A$5:$A$2002=""),0),0)),"")</f>
        <v/>
      </c>
      <c r="B33" s="13" t="str">
        <f aca="false">IF($A33="","",IFERROR(INDEX(アクションログ!$B$5:$B$2002,MATCH($A33,アクションログ!$A$5:$A$2002,0)),""))</f>
        <v/>
      </c>
      <c r="C33" s="26" t="str">
        <f aca="true">IF($A33="","",SUMPRODUCT(--(COUNTIFS(紹介・成約実績!$A$5:$A$3003,$A33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33" s="19" t="str">
        <f aca="false">IF($A33="","",COUNTIFS(紹介・成約実績!$A$5:$A$3003,$A33))</f>
        <v/>
      </c>
      <c r="E33" s="19" t="str">
        <f aca="false">IF($A33="","",COUNTIFS(紹介・成約実績!$A$5:$A$3003,$A33,紹介・成約実績!$E$5:$E$3003,"&lt;&gt;"))</f>
        <v/>
      </c>
      <c r="F33" s="19" t="str">
        <f aca="false">IF($A33="","",SUMIFS(紹介・成約実績!$F$5:$F$3003,紹介・成約実績!$A$5:$A$3003,$A33))</f>
        <v/>
      </c>
      <c r="G33" s="19" t="str">
        <f aca="false">IF($A33="","",SUMIFS(紹介・成約実績!$G$5:$G$3003,紹介・成約実績!$A$5:$A$3003,$A33))</f>
        <v/>
      </c>
    </row>
    <row r="34" customFormat="false" ht="15.75" hidden="false" customHeight="true" outlineLevel="0" collapsed="false">
      <c r="A34" s="25" t="str">
        <f aca="false">IFERROR(INDEX(アクションログ!$A$5:$A$2002,MATCH(0,INDEX(COUNTIF($A$5:$A33,アクションログ!$A$5:$A$2002)+(アクションログ!$A$5:$A$2002=""),0),0)),"")</f>
        <v/>
      </c>
      <c r="B34" s="13" t="str">
        <f aca="false">IF($A34="","",IFERROR(INDEX(アクションログ!$B$5:$B$2002,MATCH($A34,アクションログ!$A$5:$A$2002,0)),""))</f>
        <v/>
      </c>
      <c r="C34" s="26" t="str">
        <f aca="true">IF($A34="","",SUMPRODUCT(--(COUNTIFS(紹介・成約実績!$A$5:$A$3003,$A34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34" s="19" t="str">
        <f aca="false">IF($A34="","",COUNTIFS(紹介・成約実績!$A$5:$A$3003,$A34))</f>
        <v/>
      </c>
      <c r="E34" s="19" t="str">
        <f aca="false">IF($A34="","",COUNTIFS(紹介・成約実績!$A$5:$A$3003,$A34,紹介・成約実績!$E$5:$E$3003,"&lt;&gt;"))</f>
        <v/>
      </c>
      <c r="F34" s="19" t="str">
        <f aca="false">IF($A34="","",SUMIFS(紹介・成約実績!$F$5:$F$3003,紹介・成約実績!$A$5:$A$3003,$A34))</f>
        <v/>
      </c>
      <c r="G34" s="19" t="str">
        <f aca="false">IF($A34="","",SUMIFS(紹介・成約実績!$G$5:$G$3003,紹介・成約実績!$A$5:$A$3003,$A34))</f>
        <v/>
      </c>
    </row>
    <row r="35" customFormat="false" ht="15.75" hidden="false" customHeight="true" outlineLevel="0" collapsed="false">
      <c r="A35" s="25" t="str">
        <f aca="false">IFERROR(INDEX(アクションログ!$A$5:$A$2002,MATCH(0,INDEX(COUNTIF($A$5:$A34,アクションログ!$A$5:$A$2002)+(アクションログ!$A$5:$A$2002=""),0),0)),"")</f>
        <v/>
      </c>
      <c r="B35" s="13" t="str">
        <f aca="false">IF($A35="","",IFERROR(INDEX(アクションログ!$B$5:$B$2002,MATCH($A35,アクションログ!$A$5:$A$2002,0)),""))</f>
        <v/>
      </c>
      <c r="C35" s="26" t="str">
        <f aca="true">IF($A35="","",SUMPRODUCT(--(COUNTIFS(紹介・成約実績!$A$5:$A$3003,$A35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35" s="19" t="str">
        <f aca="false">IF($A35="","",COUNTIFS(紹介・成約実績!$A$5:$A$3003,$A35))</f>
        <v/>
      </c>
      <c r="E35" s="19" t="str">
        <f aca="false">IF($A35="","",COUNTIFS(紹介・成約実績!$A$5:$A$3003,$A35,紹介・成約実績!$E$5:$E$3003,"&lt;&gt;"))</f>
        <v/>
      </c>
      <c r="F35" s="19" t="str">
        <f aca="false">IF($A35="","",SUMIFS(紹介・成約実績!$F$5:$F$3003,紹介・成約実績!$A$5:$A$3003,$A35))</f>
        <v/>
      </c>
      <c r="G35" s="19" t="str">
        <f aca="false">IF($A35="","",SUMIFS(紹介・成約実績!$G$5:$G$3003,紹介・成約実績!$A$5:$A$3003,$A35))</f>
        <v/>
      </c>
    </row>
    <row r="36" customFormat="false" ht="15.75" hidden="false" customHeight="true" outlineLevel="0" collapsed="false">
      <c r="A36" s="25" t="str">
        <f aca="false">IFERROR(INDEX(アクションログ!$A$5:$A$2002,MATCH(0,INDEX(COUNTIF($A$5:$A35,アクションログ!$A$5:$A$2002)+(アクションログ!$A$5:$A$2002=""),0),0)),"")</f>
        <v/>
      </c>
      <c r="B36" s="13" t="str">
        <f aca="false">IF($A36="","",IFERROR(INDEX(アクションログ!$B$5:$B$2002,MATCH($A36,アクションログ!$A$5:$A$2002,0)),""))</f>
        <v/>
      </c>
      <c r="C36" s="26" t="str">
        <f aca="true">IF($A36="","",SUMPRODUCT(--(COUNTIFS(紹介・成約実績!$A$5:$A$3003,$A36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36" s="19" t="str">
        <f aca="false">IF($A36="","",COUNTIFS(紹介・成約実績!$A$5:$A$3003,$A36))</f>
        <v/>
      </c>
      <c r="E36" s="19" t="str">
        <f aca="false">IF($A36="","",COUNTIFS(紹介・成約実績!$A$5:$A$3003,$A36,紹介・成約実績!$E$5:$E$3003,"&lt;&gt;"))</f>
        <v/>
      </c>
      <c r="F36" s="19" t="str">
        <f aca="false">IF($A36="","",SUMIFS(紹介・成約実績!$F$5:$F$3003,紹介・成約実績!$A$5:$A$3003,$A36))</f>
        <v/>
      </c>
      <c r="G36" s="19" t="str">
        <f aca="false">IF($A36="","",SUMIFS(紹介・成約実績!$G$5:$G$3003,紹介・成約実績!$A$5:$A$3003,$A36))</f>
        <v/>
      </c>
    </row>
    <row r="37" customFormat="false" ht="15.75" hidden="false" customHeight="true" outlineLevel="0" collapsed="false">
      <c r="A37" s="25" t="str">
        <f aca="false">IFERROR(INDEX(アクションログ!$A$5:$A$2002,MATCH(0,INDEX(COUNTIF($A$5:$A36,アクションログ!$A$5:$A$2002)+(アクションログ!$A$5:$A$2002=""),0),0)),"")</f>
        <v/>
      </c>
      <c r="B37" s="13" t="str">
        <f aca="false">IF($A37="","",IFERROR(INDEX(アクションログ!$B$5:$B$2002,MATCH($A37,アクションログ!$A$5:$A$2002,0)),""))</f>
        <v/>
      </c>
      <c r="C37" s="26" t="str">
        <f aca="true">IF($A37="","",SUMPRODUCT(--(COUNTIFS(紹介・成約実績!$A$5:$A$3003,$A37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37" s="19" t="str">
        <f aca="false">IF($A37="","",COUNTIFS(紹介・成約実績!$A$5:$A$3003,$A37))</f>
        <v/>
      </c>
      <c r="E37" s="19" t="str">
        <f aca="false">IF($A37="","",COUNTIFS(紹介・成約実績!$A$5:$A$3003,$A37,紹介・成約実績!$E$5:$E$3003,"&lt;&gt;"))</f>
        <v/>
      </c>
      <c r="F37" s="19" t="str">
        <f aca="false">IF($A37="","",SUMIFS(紹介・成約実績!$F$5:$F$3003,紹介・成約実績!$A$5:$A$3003,$A37))</f>
        <v/>
      </c>
      <c r="G37" s="19" t="str">
        <f aca="false">IF($A37="","",SUMIFS(紹介・成約実績!$G$5:$G$3003,紹介・成約実績!$A$5:$A$3003,$A37))</f>
        <v/>
      </c>
    </row>
    <row r="38" customFormat="false" ht="15.75" hidden="false" customHeight="true" outlineLevel="0" collapsed="false">
      <c r="A38" s="25" t="str">
        <f aca="false">IFERROR(INDEX(アクションログ!$A$5:$A$2002,MATCH(0,INDEX(COUNTIF($A$5:$A37,アクションログ!$A$5:$A$2002)+(アクションログ!$A$5:$A$2002=""),0),0)),"")</f>
        <v/>
      </c>
      <c r="B38" s="13" t="str">
        <f aca="false">IF($A38="","",IFERROR(INDEX(アクションログ!$B$5:$B$2002,MATCH($A38,アクションログ!$A$5:$A$2002,0)),""))</f>
        <v/>
      </c>
      <c r="C38" s="26" t="str">
        <f aca="true">IF($A38="","",SUMPRODUCT(--(COUNTIFS(紹介・成約実績!$A$5:$A$3003,$A38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38" s="19" t="str">
        <f aca="false">IF($A38="","",COUNTIFS(紹介・成約実績!$A$5:$A$3003,$A38))</f>
        <v/>
      </c>
      <c r="E38" s="19" t="str">
        <f aca="false">IF($A38="","",COUNTIFS(紹介・成約実績!$A$5:$A$3003,$A38,紹介・成約実績!$E$5:$E$3003,"&lt;&gt;"))</f>
        <v/>
      </c>
      <c r="F38" s="19" t="str">
        <f aca="false">IF($A38="","",SUMIFS(紹介・成約実績!$F$5:$F$3003,紹介・成約実績!$A$5:$A$3003,$A38))</f>
        <v/>
      </c>
      <c r="G38" s="19" t="str">
        <f aca="false">IF($A38="","",SUMIFS(紹介・成約実績!$G$5:$G$3003,紹介・成約実績!$A$5:$A$3003,$A38))</f>
        <v/>
      </c>
    </row>
    <row r="39" customFormat="false" ht="15.75" hidden="false" customHeight="true" outlineLevel="0" collapsed="false">
      <c r="A39" s="25" t="str">
        <f aca="false">IFERROR(INDEX(アクションログ!$A$5:$A$2002,MATCH(0,INDEX(COUNTIF($A$5:$A38,アクションログ!$A$5:$A$2002)+(アクションログ!$A$5:$A$2002=""),0),0)),"")</f>
        <v/>
      </c>
      <c r="B39" s="13" t="str">
        <f aca="false">IF($A39="","",IFERROR(INDEX(アクションログ!$B$5:$B$2002,MATCH($A39,アクションログ!$A$5:$A$2002,0)),""))</f>
        <v/>
      </c>
      <c r="C39" s="26" t="str">
        <f aca="true">IF($A39="","",SUMPRODUCT(--(COUNTIFS(紹介・成約実績!$A$5:$A$3003,$A39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39" s="19" t="str">
        <f aca="false">IF($A39="","",COUNTIFS(紹介・成約実績!$A$5:$A$3003,$A39))</f>
        <v/>
      </c>
      <c r="E39" s="19" t="str">
        <f aca="false">IF($A39="","",COUNTIFS(紹介・成約実績!$A$5:$A$3003,$A39,紹介・成約実績!$E$5:$E$3003,"&lt;&gt;"))</f>
        <v/>
      </c>
      <c r="F39" s="19" t="str">
        <f aca="false">IF($A39="","",SUMIFS(紹介・成約実績!$F$5:$F$3003,紹介・成約実績!$A$5:$A$3003,$A39))</f>
        <v/>
      </c>
      <c r="G39" s="19" t="str">
        <f aca="false">IF($A39="","",SUMIFS(紹介・成約実績!$G$5:$G$3003,紹介・成約実績!$A$5:$A$3003,$A39))</f>
        <v/>
      </c>
    </row>
    <row r="40" customFormat="false" ht="15.75" hidden="false" customHeight="true" outlineLevel="0" collapsed="false">
      <c r="A40" s="25" t="str">
        <f aca="false">IFERROR(INDEX(アクションログ!$A$5:$A$2002,MATCH(0,INDEX(COUNTIF($A$5:$A39,アクションログ!$A$5:$A$2002)+(アクションログ!$A$5:$A$2002=""),0),0)),"")</f>
        <v/>
      </c>
      <c r="B40" s="13" t="str">
        <f aca="false">IF($A40="","",IFERROR(INDEX(アクションログ!$B$5:$B$2002,MATCH($A40,アクションログ!$A$5:$A$2002,0)),""))</f>
        <v/>
      </c>
      <c r="C40" s="26" t="str">
        <f aca="true">IF($A40="","",SUMPRODUCT(--(COUNTIFS(紹介・成約実績!$A$5:$A$3003,$A40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40" s="19" t="str">
        <f aca="false">IF($A40="","",COUNTIFS(紹介・成約実績!$A$5:$A$3003,$A40))</f>
        <v/>
      </c>
      <c r="E40" s="19" t="str">
        <f aca="false">IF($A40="","",COUNTIFS(紹介・成約実績!$A$5:$A$3003,$A40,紹介・成約実績!$E$5:$E$3003,"&lt;&gt;"))</f>
        <v/>
      </c>
      <c r="F40" s="19" t="str">
        <f aca="false">IF($A40="","",SUMIFS(紹介・成約実績!$F$5:$F$3003,紹介・成約実績!$A$5:$A$3003,$A40))</f>
        <v/>
      </c>
      <c r="G40" s="19" t="str">
        <f aca="false">IF($A40="","",SUMIFS(紹介・成約実績!$G$5:$G$3003,紹介・成約実績!$A$5:$A$3003,$A40))</f>
        <v/>
      </c>
    </row>
    <row r="41" customFormat="false" ht="15.75" hidden="false" customHeight="true" outlineLevel="0" collapsed="false">
      <c r="A41" s="25" t="str">
        <f aca="false">IFERROR(INDEX(アクションログ!$A$5:$A$2002,MATCH(0,INDEX(COUNTIF($A$5:$A40,アクションログ!$A$5:$A$2002)+(アクションログ!$A$5:$A$2002=""),0),0)),"")</f>
        <v/>
      </c>
      <c r="B41" s="13" t="str">
        <f aca="false">IF($A41="","",IFERROR(INDEX(アクションログ!$B$5:$B$2002,MATCH($A41,アクションログ!$A$5:$A$2002,0)),""))</f>
        <v/>
      </c>
      <c r="C41" s="26" t="str">
        <f aca="true">IF($A41="","",SUMPRODUCT(--(COUNTIFS(紹介・成約実績!$A$5:$A$3003,$A41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41" s="19" t="str">
        <f aca="false">IF($A41="","",COUNTIFS(紹介・成約実績!$A$5:$A$3003,$A41))</f>
        <v/>
      </c>
      <c r="E41" s="19" t="str">
        <f aca="false">IF($A41="","",COUNTIFS(紹介・成約実績!$A$5:$A$3003,$A41,紹介・成約実績!$E$5:$E$3003,"&lt;&gt;"))</f>
        <v/>
      </c>
      <c r="F41" s="19" t="str">
        <f aca="false">IF($A41="","",SUMIFS(紹介・成約実績!$F$5:$F$3003,紹介・成約実績!$A$5:$A$3003,$A41))</f>
        <v/>
      </c>
      <c r="G41" s="19" t="str">
        <f aca="false">IF($A41="","",SUMIFS(紹介・成約実績!$G$5:$G$3003,紹介・成約実績!$A$5:$A$3003,$A41))</f>
        <v/>
      </c>
    </row>
    <row r="42" customFormat="false" ht="15.75" hidden="false" customHeight="true" outlineLevel="0" collapsed="false">
      <c r="A42" s="25" t="str">
        <f aca="false">IFERROR(INDEX(アクションログ!$A$5:$A$2002,MATCH(0,INDEX(COUNTIF($A$5:$A41,アクションログ!$A$5:$A$2002)+(アクションログ!$A$5:$A$2002=""),0),0)),"")</f>
        <v/>
      </c>
      <c r="B42" s="13" t="str">
        <f aca="false">IF($A42="","",IFERROR(INDEX(アクションログ!$B$5:$B$2002,MATCH($A42,アクションログ!$A$5:$A$2002,0)),""))</f>
        <v/>
      </c>
      <c r="C42" s="26" t="str">
        <f aca="true">IF($A42="","",SUMPRODUCT(--(COUNTIFS(紹介・成約実績!$A$5:$A$3003,$A42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42" s="19" t="str">
        <f aca="false">IF($A42="","",COUNTIFS(紹介・成約実績!$A$5:$A$3003,$A42))</f>
        <v/>
      </c>
      <c r="E42" s="19" t="str">
        <f aca="false">IF($A42="","",COUNTIFS(紹介・成約実績!$A$5:$A$3003,$A42,紹介・成約実績!$E$5:$E$3003,"&lt;&gt;"))</f>
        <v/>
      </c>
      <c r="F42" s="19" t="str">
        <f aca="false">IF($A42="","",SUMIFS(紹介・成約実績!$F$5:$F$3003,紹介・成約実績!$A$5:$A$3003,$A42))</f>
        <v/>
      </c>
      <c r="G42" s="19" t="str">
        <f aca="false">IF($A42="","",SUMIFS(紹介・成約実績!$G$5:$G$3003,紹介・成約実績!$A$5:$A$3003,$A42))</f>
        <v/>
      </c>
    </row>
    <row r="43" customFormat="false" ht="15.75" hidden="false" customHeight="true" outlineLevel="0" collapsed="false">
      <c r="A43" s="25" t="str">
        <f aca="false">IFERROR(INDEX(アクションログ!$A$5:$A$2002,MATCH(0,INDEX(COUNTIF($A$5:$A42,アクションログ!$A$5:$A$2002)+(アクションログ!$A$5:$A$2002=""),0),0)),"")</f>
        <v/>
      </c>
      <c r="B43" s="13" t="str">
        <f aca="false">IF($A43="","",IFERROR(INDEX(アクションログ!$B$5:$B$2002,MATCH($A43,アクションログ!$A$5:$A$2002,0)),""))</f>
        <v/>
      </c>
      <c r="C43" s="26" t="str">
        <f aca="true">IF($A43="","",SUMPRODUCT(--(COUNTIFS(紹介・成約実績!$A$5:$A$3003,$A43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43" s="19" t="str">
        <f aca="false">IF($A43="","",COUNTIFS(紹介・成約実績!$A$5:$A$3003,$A43))</f>
        <v/>
      </c>
      <c r="E43" s="19" t="str">
        <f aca="false">IF($A43="","",COUNTIFS(紹介・成約実績!$A$5:$A$3003,$A43,紹介・成約実績!$E$5:$E$3003,"&lt;&gt;"))</f>
        <v/>
      </c>
      <c r="F43" s="19" t="str">
        <f aca="false">IF($A43="","",SUMIFS(紹介・成約実績!$F$5:$F$3003,紹介・成約実績!$A$5:$A$3003,$A43))</f>
        <v/>
      </c>
      <c r="G43" s="19" t="str">
        <f aca="false">IF($A43="","",SUMIFS(紹介・成約実績!$G$5:$G$3003,紹介・成約実績!$A$5:$A$3003,$A43))</f>
        <v/>
      </c>
    </row>
    <row r="44" customFormat="false" ht="15.75" hidden="false" customHeight="true" outlineLevel="0" collapsed="false">
      <c r="A44" s="25" t="str">
        <f aca="false">IFERROR(INDEX(アクションログ!$A$5:$A$2002,MATCH(0,INDEX(COUNTIF($A$5:$A43,アクションログ!$A$5:$A$2002)+(アクションログ!$A$5:$A$2002=""),0),0)),"")</f>
        <v/>
      </c>
      <c r="B44" s="13" t="str">
        <f aca="false">IF($A44="","",IFERROR(INDEX(アクションログ!$B$5:$B$2002,MATCH($A44,アクションログ!$A$5:$A$2002,0)),""))</f>
        <v/>
      </c>
      <c r="C44" s="26" t="str">
        <f aca="true">IF($A44="","",SUMPRODUCT(--(COUNTIFS(紹介・成約実績!$A$5:$A$3003,$A44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44" s="19" t="str">
        <f aca="false">IF($A44="","",COUNTIFS(紹介・成約実績!$A$5:$A$3003,$A44))</f>
        <v/>
      </c>
      <c r="E44" s="19" t="str">
        <f aca="false">IF($A44="","",COUNTIFS(紹介・成約実績!$A$5:$A$3003,$A44,紹介・成約実績!$E$5:$E$3003,"&lt;&gt;"))</f>
        <v/>
      </c>
      <c r="F44" s="19" t="str">
        <f aca="false">IF($A44="","",SUMIFS(紹介・成約実績!$F$5:$F$3003,紹介・成約実績!$A$5:$A$3003,$A44))</f>
        <v/>
      </c>
      <c r="G44" s="19" t="str">
        <f aca="false">IF($A44="","",SUMIFS(紹介・成約実績!$G$5:$G$3003,紹介・成約実績!$A$5:$A$3003,$A44))</f>
        <v/>
      </c>
    </row>
    <row r="45" customFormat="false" ht="15.75" hidden="false" customHeight="true" outlineLevel="0" collapsed="false">
      <c r="A45" s="25" t="str">
        <f aca="false">IFERROR(INDEX(アクションログ!$A$5:$A$2002,MATCH(0,INDEX(COUNTIF($A$5:$A44,アクションログ!$A$5:$A$2002)+(アクションログ!$A$5:$A$2002=""),0),0)),"")</f>
        <v/>
      </c>
      <c r="B45" s="13" t="str">
        <f aca="false">IF($A45="","",IFERROR(INDEX(アクションログ!$B$5:$B$2002,MATCH($A45,アクションログ!$A$5:$A$2002,0)),""))</f>
        <v/>
      </c>
      <c r="C45" s="26" t="str">
        <f aca="true">IF($A45="","",SUMPRODUCT(--(COUNTIFS(紹介・成約実績!$A$5:$A$3003,$A45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45" s="19" t="str">
        <f aca="false">IF($A45="","",COUNTIFS(紹介・成約実績!$A$5:$A$3003,$A45))</f>
        <v/>
      </c>
      <c r="E45" s="19" t="str">
        <f aca="false">IF($A45="","",COUNTIFS(紹介・成約実績!$A$5:$A$3003,$A45,紹介・成約実績!$E$5:$E$3003,"&lt;&gt;"))</f>
        <v/>
      </c>
      <c r="F45" s="19" t="str">
        <f aca="false">IF($A45="","",SUMIFS(紹介・成約実績!$F$5:$F$3003,紹介・成約実績!$A$5:$A$3003,$A45))</f>
        <v/>
      </c>
      <c r="G45" s="19" t="str">
        <f aca="false">IF($A45="","",SUMIFS(紹介・成約実績!$G$5:$G$3003,紹介・成約実績!$A$5:$A$3003,$A45))</f>
        <v/>
      </c>
    </row>
    <row r="46" customFormat="false" ht="15.75" hidden="false" customHeight="true" outlineLevel="0" collapsed="false">
      <c r="A46" s="25" t="str">
        <f aca="false">IFERROR(INDEX(アクションログ!$A$5:$A$2002,MATCH(0,INDEX(COUNTIF($A$5:$A45,アクションログ!$A$5:$A$2002)+(アクションログ!$A$5:$A$2002=""),0),0)),"")</f>
        <v/>
      </c>
      <c r="B46" s="13" t="str">
        <f aca="false">IF($A46="","",IFERROR(INDEX(アクションログ!$B$5:$B$2002,MATCH($A46,アクションログ!$A$5:$A$2002,0)),""))</f>
        <v/>
      </c>
      <c r="C46" s="26" t="str">
        <f aca="true">IF($A46="","",SUMPRODUCT(--(COUNTIFS(紹介・成約実績!$A$5:$A$3003,$A46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46" s="19" t="str">
        <f aca="false">IF($A46="","",COUNTIFS(紹介・成約実績!$A$5:$A$3003,$A46))</f>
        <v/>
      </c>
      <c r="E46" s="19" t="str">
        <f aca="false">IF($A46="","",COUNTIFS(紹介・成約実績!$A$5:$A$3003,$A46,紹介・成約実績!$E$5:$E$3003,"&lt;&gt;"))</f>
        <v/>
      </c>
      <c r="F46" s="19" t="str">
        <f aca="false">IF($A46="","",SUMIFS(紹介・成約実績!$F$5:$F$3003,紹介・成約実績!$A$5:$A$3003,$A46))</f>
        <v/>
      </c>
      <c r="G46" s="19" t="str">
        <f aca="false">IF($A46="","",SUMIFS(紹介・成約実績!$G$5:$G$3003,紹介・成約実績!$A$5:$A$3003,$A46))</f>
        <v/>
      </c>
    </row>
    <row r="47" customFormat="false" ht="15.75" hidden="false" customHeight="true" outlineLevel="0" collapsed="false">
      <c r="A47" s="25" t="str">
        <f aca="false">IFERROR(INDEX(アクションログ!$A$5:$A$2002,MATCH(0,INDEX(COUNTIF($A$5:$A46,アクションログ!$A$5:$A$2002)+(アクションログ!$A$5:$A$2002=""),0),0)),"")</f>
        <v/>
      </c>
      <c r="B47" s="13" t="str">
        <f aca="false">IF($A47="","",IFERROR(INDEX(アクションログ!$B$5:$B$2002,MATCH($A47,アクションログ!$A$5:$A$2002,0)),""))</f>
        <v/>
      </c>
      <c r="C47" s="26" t="str">
        <f aca="true">IF($A47="","",SUMPRODUCT(--(COUNTIFS(紹介・成約実績!$A$5:$A$3003,$A47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47" s="19" t="str">
        <f aca="false">IF($A47="","",COUNTIFS(紹介・成約実績!$A$5:$A$3003,$A47))</f>
        <v/>
      </c>
      <c r="E47" s="19" t="str">
        <f aca="false">IF($A47="","",COUNTIFS(紹介・成約実績!$A$5:$A$3003,$A47,紹介・成約実績!$E$5:$E$3003,"&lt;&gt;"))</f>
        <v/>
      </c>
      <c r="F47" s="19" t="str">
        <f aca="false">IF($A47="","",SUMIFS(紹介・成約実績!$F$5:$F$3003,紹介・成約実績!$A$5:$A$3003,$A47))</f>
        <v/>
      </c>
      <c r="G47" s="19" t="str">
        <f aca="false">IF($A47="","",SUMIFS(紹介・成約実績!$G$5:$G$3003,紹介・成約実績!$A$5:$A$3003,$A47))</f>
        <v/>
      </c>
    </row>
    <row r="48" customFormat="false" ht="15.75" hidden="false" customHeight="true" outlineLevel="0" collapsed="false">
      <c r="A48" s="25" t="str">
        <f aca="false">IFERROR(INDEX(アクションログ!$A$5:$A$2002,MATCH(0,INDEX(COUNTIF($A$5:$A47,アクションログ!$A$5:$A$2002)+(アクションログ!$A$5:$A$2002=""),0),0)),"")</f>
        <v/>
      </c>
      <c r="B48" s="13" t="str">
        <f aca="false">IF($A48="","",IFERROR(INDEX(アクションログ!$B$5:$B$2002,MATCH($A48,アクションログ!$A$5:$A$2002,0)),""))</f>
        <v/>
      </c>
      <c r="C48" s="26" t="str">
        <f aca="true">IF($A48="","",SUMPRODUCT(--(COUNTIFS(紹介・成約実績!$A$5:$A$3003,$A48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48" s="19" t="str">
        <f aca="false">IF($A48="","",COUNTIFS(紹介・成約実績!$A$5:$A$3003,$A48))</f>
        <v/>
      </c>
      <c r="E48" s="19" t="str">
        <f aca="false">IF($A48="","",COUNTIFS(紹介・成約実績!$A$5:$A$3003,$A48,紹介・成約実績!$E$5:$E$3003,"&lt;&gt;"))</f>
        <v/>
      </c>
      <c r="F48" s="19" t="str">
        <f aca="false">IF($A48="","",SUMIFS(紹介・成約実績!$F$5:$F$3003,紹介・成約実績!$A$5:$A$3003,$A48))</f>
        <v/>
      </c>
      <c r="G48" s="19" t="str">
        <f aca="false">IF($A48="","",SUMIFS(紹介・成約実績!$G$5:$G$3003,紹介・成約実績!$A$5:$A$3003,$A48))</f>
        <v/>
      </c>
    </row>
    <row r="49" customFormat="false" ht="15.75" hidden="false" customHeight="true" outlineLevel="0" collapsed="false">
      <c r="A49" s="25" t="str">
        <f aca="false">IFERROR(INDEX(アクションログ!$A$5:$A$2002,MATCH(0,INDEX(COUNTIF($A$5:$A48,アクションログ!$A$5:$A$2002)+(アクションログ!$A$5:$A$2002=""),0),0)),"")</f>
        <v/>
      </c>
      <c r="B49" s="13" t="str">
        <f aca="false">IF($A49="","",IFERROR(INDEX(アクションログ!$B$5:$B$2002,MATCH($A49,アクションログ!$A$5:$A$2002,0)),""))</f>
        <v/>
      </c>
      <c r="C49" s="26" t="str">
        <f aca="true">IF($A49="","",SUMPRODUCT(--(COUNTIFS(紹介・成約実績!$A$5:$A$3003,$A49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49" s="19" t="str">
        <f aca="false">IF($A49="","",COUNTIFS(紹介・成約実績!$A$5:$A$3003,$A49))</f>
        <v/>
      </c>
      <c r="E49" s="19" t="str">
        <f aca="false">IF($A49="","",COUNTIFS(紹介・成約実績!$A$5:$A$3003,$A49,紹介・成約実績!$E$5:$E$3003,"&lt;&gt;"))</f>
        <v/>
      </c>
      <c r="F49" s="19" t="str">
        <f aca="false">IF($A49="","",SUMIFS(紹介・成約実績!$F$5:$F$3003,紹介・成約実績!$A$5:$A$3003,$A49))</f>
        <v/>
      </c>
      <c r="G49" s="19" t="str">
        <f aca="false">IF($A49="","",SUMIFS(紹介・成約実績!$G$5:$G$3003,紹介・成約実績!$A$5:$A$3003,$A49))</f>
        <v/>
      </c>
    </row>
    <row r="50" customFormat="false" ht="15.75" hidden="false" customHeight="true" outlineLevel="0" collapsed="false">
      <c r="A50" s="25" t="str">
        <f aca="false">IFERROR(INDEX(アクションログ!$A$5:$A$2002,MATCH(0,INDEX(COUNTIF($A$5:$A49,アクションログ!$A$5:$A$2002)+(アクションログ!$A$5:$A$2002=""),0),0)),"")</f>
        <v/>
      </c>
      <c r="B50" s="13" t="str">
        <f aca="false">IF($A50="","",IFERROR(INDEX(アクションログ!$B$5:$B$2002,MATCH($A50,アクションログ!$A$5:$A$2002,0)),""))</f>
        <v/>
      </c>
      <c r="C50" s="26" t="str">
        <f aca="true">IF($A50="","",SUMPRODUCT(--(COUNTIFS(紹介・成約実績!$A$5:$A$3003,$A50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50" s="19" t="str">
        <f aca="false">IF($A50="","",COUNTIFS(紹介・成約実績!$A$5:$A$3003,$A50))</f>
        <v/>
      </c>
      <c r="E50" s="19" t="str">
        <f aca="false">IF($A50="","",COUNTIFS(紹介・成約実績!$A$5:$A$3003,$A50,紹介・成約実績!$E$5:$E$3003,"&lt;&gt;"))</f>
        <v/>
      </c>
      <c r="F50" s="19" t="str">
        <f aca="false">IF($A50="","",SUMIFS(紹介・成約実績!$F$5:$F$3003,紹介・成約実績!$A$5:$A$3003,$A50))</f>
        <v/>
      </c>
      <c r="G50" s="19" t="str">
        <f aca="false">IF($A50="","",SUMIFS(紹介・成約実績!$G$5:$G$3003,紹介・成約実績!$A$5:$A$3003,$A50))</f>
        <v/>
      </c>
    </row>
    <row r="51" customFormat="false" ht="15.75" hidden="false" customHeight="true" outlineLevel="0" collapsed="false">
      <c r="A51" s="25" t="str">
        <f aca="false">IFERROR(INDEX(アクションログ!$A$5:$A$2002,MATCH(0,INDEX(COUNTIF($A$5:$A50,アクションログ!$A$5:$A$2002)+(アクションログ!$A$5:$A$2002=""),0),0)),"")</f>
        <v/>
      </c>
      <c r="B51" s="13" t="str">
        <f aca="false">IF($A51="","",IFERROR(INDEX(アクションログ!$B$5:$B$2002,MATCH($A51,アクションログ!$A$5:$A$2002,0)),""))</f>
        <v/>
      </c>
      <c r="C51" s="26" t="str">
        <f aca="true">IF($A51="","",SUMPRODUCT(--(COUNTIFS(紹介・成約実績!$A$5:$A$3003,$A51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51" s="19" t="str">
        <f aca="false">IF($A51="","",COUNTIFS(紹介・成約実績!$A$5:$A$3003,$A51))</f>
        <v/>
      </c>
      <c r="E51" s="19" t="str">
        <f aca="false">IF($A51="","",COUNTIFS(紹介・成約実績!$A$5:$A$3003,$A51,紹介・成約実績!$E$5:$E$3003,"&lt;&gt;"))</f>
        <v/>
      </c>
      <c r="F51" s="19" t="str">
        <f aca="false">IF($A51="","",SUMIFS(紹介・成約実績!$F$5:$F$3003,紹介・成約実績!$A$5:$A$3003,$A51))</f>
        <v/>
      </c>
      <c r="G51" s="19" t="str">
        <f aca="false">IF($A51="","",SUMIFS(紹介・成約実績!$G$5:$G$3003,紹介・成約実績!$A$5:$A$3003,$A51))</f>
        <v/>
      </c>
    </row>
    <row r="52" customFormat="false" ht="15.75" hidden="false" customHeight="true" outlineLevel="0" collapsed="false">
      <c r="A52" s="25" t="str">
        <f aca="false">IFERROR(INDEX(アクションログ!$A$5:$A$2002,MATCH(0,INDEX(COUNTIF($A$5:$A51,アクションログ!$A$5:$A$2002)+(アクションログ!$A$5:$A$2002=""),0),0)),"")</f>
        <v/>
      </c>
      <c r="B52" s="13" t="str">
        <f aca="false">IF($A52="","",IFERROR(INDEX(アクションログ!$B$5:$B$2002,MATCH($A52,アクションログ!$A$5:$A$2002,0)),""))</f>
        <v/>
      </c>
      <c r="C52" s="26" t="str">
        <f aca="true">IF($A52="","",SUMPRODUCT(--(COUNTIFS(紹介・成約実績!$A$5:$A$3003,$A52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52" s="19" t="str">
        <f aca="false">IF($A52="","",COUNTIFS(紹介・成約実績!$A$5:$A$3003,$A52))</f>
        <v/>
      </c>
      <c r="E52" s="19" t="str">
        <f aca="false">IF($A52="","",COUNTIFS(紹介・成約実績!$A$5:$A$3003,$A52,紹介・成約実績!$E$5:$E$3003,"&lt;&gt;"))</f>
        <v/>
      </c>
      <c r="F52" s="19" t="str">
        <f aca="false">IF($A52="","",SUMIFS(紹介・成約実績!$F$5:$F$3003,紹介・成約実績!$A$5:$A$3003,$A52))</f>
        <v/>
      </c>
      <c r="G52" s="19" t="str">
        <f aca="false">IF($A52="","",SUMIFS(紹介・成約実績!$G$5:$G$3003,紹介・成約実績!$A$5:$A$3003,$A52))</f>
        <v/>
      </c>
    </row>
    <row r="53" customFormat="false" ht="15.75" hidden="false" customHeight="true" outlineLevel="0" collapsed="false">
      <c r="A53" s="25" t="str">
        <f aca="false">IFERROR(INDEX(アクションログ!$A$5:$A$2002,MATCH(0,INDEX(COUNTIF($A$5:$A52,アクションログ!$A$5:$A$2002)+(アクションログ!$A$5:$A$2002=""),0),0)),"")</f>
        <v/>
      </c>
      <c r="B53" s="13" t="str">
        <f aca="false">IF($A53="","",IFERROR(INDEX(アクションログ!$B$5:$B$2002,MATCH($A53,アクションログ!$A$5:$A$2002,0)),""))</f>
        <v/>
      </c>
      <c r="C53" s="26" t="str">
        <f aca="true">IF($A53="","",SUMPRODUCT(--(COUNTIFS(紹介・成約実績!$A$5:$A$3003,$A53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53" s="19" t="str">
        <f aca="false">IF($A53="","",COUNTIFS(紹介・成約実績!$A$5:$A$3003,$A53))</f>
        <v/>
      </c>
      <c r="E53" s="19" t="str">
        <f aca="false">IF($A53="","",COUNTIFS(紹介・成約実績!$A$5:$A$3003,$A53,紹介・成約実績!$E$5:$E$3003,"&lt;&gt;"))</f>
        <v/>
      </c>
      <c r="F53" s="19" t="str">
        <f aca="false">IF($A53="","",SUMIFS(紹介・成約実績!$F$5:$F$3003,紹介・成約実績!$A$5:$A$3003,$A53))</f>
        <v/>
      </c>
      <c r="G53" s="19" t="str">
        <f aca="false">IF($A53="","",SUMIFS(紹介・成約実績!$G$5:$G$3003,紹介・成約実績!$A$5:$A$3003,$A53))</f>
        <v/>
      </c>
    </row>
    <row r="54" customFormat="false" ht="15.75" hidden="false" customHeight="true" outlineLevel="0" collapsed="false">
      <c r="A54" s="25" t="str">
        <f aca="false">IFERROR(INDEX(アクションログ!$A$5:$A$2002,MATCH(0,INDEX(COUNTIF($A$5:$A53,アクションログ!$A$5:$A$2002)+(アクションログ!$A$5:$A$2002=""),0),0)),"")</f>
        <v/>
      </c>
      <c r="B54" s="13" t="str">
        <f aca="false">IF($A54="","",IFERROR(INDEX(アクションログ!$B$5:$B$2002,MATCH($A54,アクションログ!$A$5:$A$2002,0)),""))</f>
        <v/>
      </c>
      <c r="C54" s="26" t="str">
        <f aca="true">IF($A54="","",SUMPRODUCT(--(COUNTIFS(紹介・成約実績!$A$5:$A$3003,$A54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54" s="19" t="str">
        <f aca="false">IF($A54="","",COUNTIFS(紹介・成約実績!$A$5:$A$3003,$A54))</f>
        <v/>
      </c>
      <c r="E54" s="19" t="str">
        <f aca="false">IF($A54="","",COUNTIFS(紹介・成約実績!$A$5:$A$3003,$A54,紹介・成約実績!$E$5:$E$3003,"&lt;&gt;"))</f>
        <v/>
      </c>
      <c r="F54" s="19" t="str">
        <f aca="false">IF($A54="","",SUMIFS(紹介・成約実績!$F$5:$F$3003,紹介・成約実績!$A$5:$A$3003,$A54))</f>
        <v/>
      </c>
      <c r="G54" s="19" t="str">
        <f aca="false">IF($A54="","",SUMIFS(紹介・成約実績!$G$5:$G$3003,紹介・成約実績!$A$5:$A$3003,$A54))</f>
        <v/>
      </c>
    </row>
    <row r="55" customFormat="false" ht="15.75" hidden="false" customHeight="true" outlineLevel="0" collapsed="false">
      <c r="A55" s="25" t="str">
        <f aca="false">IFERROR(INDEX(アクションログ!$A$5:$A$2002,MATCH(0,INDEX(COUNTIF($A$5:$A54,アクションログ!$A$5:$A$2002)+(アクションログ!$A$5:$A$2002=""),0),0)),"")</f>
        <v/>
      </c>
      <c r="B55" s="13" t="str">
        <f aca="false">IF($A55="","",IFERROR(INDEX(アクションログ!$B$5:$B$2002,MATCH($A55,アクションログ!$A$5:$A$2002,0)),""))</f>
        <v/>
      </c>
      <c r="C55" s="26" t="str">
        <f aca="true">IF($A55="","",SUMPRODUCT(--(COUNTIFS(紹介・成約実績!$A$5:$A$3003,$A55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55" s="19" t="str">
        <f aca="false">IF($A55="","",COUNTIFS(紹介・成約実績!$A$5:$A$3003,$A55))</f>
        <v/>
      </c>
      <c r="E55" s="19" t="str">
        <f aca="false">IF($A55="","",COUNTIFS(紹介・成約実績!$A$5:$A$3003,$A55,紹介・成約実績!$E$5:$E$3003,"&lt;&gt;"))</f>
        <v/>
      </c>
      <c r="F55" s="19" t="str">
        <f aca="false">IF($A55="","",SUMIFS(紹介・成約実績!$F$5:$F$3003,紹介・成約実績!$A$5:$A$3003,$A55))</f>
        <v/>
      </c>
      <c r="G55" s="19" t="str">
        <f aca="false">IF($A55="","",SUMIFS(紹介・成約実績!$G$5:$G$3003,紹介・成約実績!$A$5:$A$3003,$A55))</f>
        <v/>
      </c>
    </row>
    <row r="56" customFormat="false" ht="15.75" hidden="false" customHeight="true" outlineLevel="0" collapsed="false">
      <c r="A56" s="25" t="str">
        <f aca="false">IFERROR(INDEX(アクションログ!$A$5:$A$2002,MATCH(0,INDEX(COUNTIF($A$5:$A55,アクションログ!$A$5:$A$2002)+(アクションログ!$A$5:$A$2002=""),0),0)),"")</f>
        <v/>
      </c>
      <c r="B56" s="13" t="str">
        <f aca="false">IF($A56="","",IFERROR(INDEX(アクションログ!$B$5:$B$2002,MATCH($A56,アクションログ!$A$5:$A$2002,0)),""))</f>
        <v/>
      </c>
      <c r="C56" s="26" t="str">
        <f aca="true">IF($A56="","",SUMPRODUCT(--(COUNTIFS(紹介・成約実績!$A$5:$A$3003,$A56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56" s="19" t="str">
        <f aca="false">IF($A56="","",COUNTIFS(紹介・成約実績!$A$5:$A$3003,$A56))</f>
        <v/>
      </c>
      <c r="E56" s="19" t="str">
        <f aca="false">IF($A56="","",COUNTIFS(紹介・成約実績!$A$5:$A$3003,$A56,紹介・成約実績!$E$5:$E$3003,"&lt;&gt;"))</f>
        <v/>
      </c>
      <c r="F56" s="19" t="str">
        <f aca="false">IF($A56="","",SUMIFS(紹介・成約実績!$F$5:$F$3003,紹介・成約実績!$A$5:$A$3003,$A56))</f>
        <v/>
      </c>
      <c r="G56" s="19" t="str">
        <f aca="false">IF($A56="","",SUMIFS(紹介・成約実績!$G$5:$G$3003,紹介・成約実績!$A$5:$A$3003,$A56))</f>
        <v/>
      </c>
    </row>
    <row r="57" customFormat="false" ht="15.75" hidden="false" customHeight="true" outlineLevel="0" collapsed="false">
      <c r="A57" s="25" t="str">
        <f aca="false">IFERROR(INDEX(アクションログ!$A$5:$A$2002,MATCH(0,INDEX(COUNTIF($A$5:$A56,アクションログ!$A$5:$A$2002)+(アクションログ!$A$5:$A$2002=""),0),0)),"")</f>
        <v/>
      </c>
      <c r="B57" s="13" t="str">
        <f aca="false">IF($A57="","",IFERROR(INDEX(アクションログ!$B$5:$B$2002,MATCH($A57,アクションログ!$A$5:$A$2002,0)),""))</f>
        <v/>
      </c>
      <c r="C57" s="26" t="str">
        <f aca="true">IF($A57="","",SUMPRODUCT(--(COUNTIFS(紹介・成約実績!$A$5:$A$3003,$A57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57" s="19" t="str">
        <f aca="false">IF($A57="","",COUNTIFS(紹介・成約実績!$A$5:$A$3003,$A57))</f>
        <v/>
      </c>
      <c r="E57" s="19" t="str">
        <f aca="false">IF($A57="","",COUNTIFS(紹介・成約実績!$A$5:$A$3003,$A57,紹介・成約実績!$E$5:$E$3003,"&lt;&gt;"))</f>
        <v/>
      </c>
      <c r="F57" s="19" t="str">
        <f aca="false">IF($A57="","",SUMIFS(紹介・成約実績!$F$5:$F$3003,紹介・成約実績!$A$5:$A$3003,$A57))</f>
        <v/>
      </c>
      <c r="G57" s="19" t="str">
        <f aca="false">IF($A57="","",SUMIFS(紹介・成約実績!$G$5:$G$3003,紹介・成約実績!$A$5:$A$3003,$A57))</f>
        <v/>
      </c>
    </row>
    <row r="58" customFormat="false" ht="15.75" hidden="false" customHeight="true" outlineLevel="0" collapsed="false">
      <c r="A58" s="25" t="str">
        <f aca="false">IFERROR(INDEX(アクションログ!$A$5:$A$2002,MATCH(0,INDEX(COUNTIF($A$5:$A57,アクションログ!$A$5:$A$2002)+(アクションログ!$A$5:$A$2002=""),0),0)),"")</f>
        <v/>
      </c>
      <c r="B58" s="13" t="str">
        <f aca="false">IF($A58="","",IFERROR(INDEX(アクションログ!$B$5:$B$2002,MATCH($A58,アクションログ!$A$5:$A$2002,0)),""))</f>
        <v/>
      </c>
      <c r="C58" s="26" t="str">
        <f aca="true">IF($A58="","",SUMPRODUCT(--(COUNTIFS(紹介・成約実績!$A$5:$A$3003,$A58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58" s="19" t="str">
        <f aca="false">IF($A58="","",COUNTIFS(紹介・成約実績!$A$5:$A$3003,$A58))</f>
        <v/>
      </c>
      <c r="E58" s="19" t="str">
        <f aca="false">IF($A58="","",COUNTIFS(紹介・成約実績!$A$5:$A$3003,$A58,紹介・成約実績!$E$5:$E$3003,"&lt;&gt;"))</f>
        <v/>
      </c>
      <c r="F58" s="19" t="str">
        <f aca="false">IF($A58="","",SUMIFS(紹介・成約実績!$F$5:$F$3003,紹介・成約実績!$A$5:$A$3003,$A58))</f>
        <v/>
      </c>
      <c r="G58" s="19" t="str">
        <f aca="false">IF($A58="","",SUMIFS(紹介・成約実績!$G$5:$G$3003,紹介・成約実績!$A$5:$A$3003,$A58))</f>
        <v/>
      </c>
    </row>
    <row r="59" customFormat="false" ht="15.75" hidden="false" customHeight="true" outlineLevel="0" collapsed="false">
      <c r="A59" s="25" t="str">
        <f aca="false">IFERROR(INDEX(アクションログ!$A$5:$A$2002,MATCH(0,INDEX(COUNTIF($A$5:$A58,アクションログ!$A$5:$A$2002)+(アクションログ!$A$5:$A$2002=""),0),0)),"")</f>
        <v/>
      </c>
      <c r="B59" s="13" t="str">
        <f aca="false">IF($A59="","",IFERROR(INDEX(アクションログ!$B$5:$B$2002,MATCH($A59,アクションログ!$A$5:$A$2002,0)),""))</f>
        <v/>
      </c>
      <c r="C59" s="26" t="str">
        <f aca="true">IF($A59="","",SUMPRODUCT(--(COUNTIFS(紹介・成約実績!$A$5:$A$3003,$A59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59" s="19" t="str">
        <f aca="false">IF($A59="","",COUNTIFS(紹介・成約実績!$A$5:$A$3003,$A59))</f>
        <v/>
      </c>
      <c r="E59" s="19" t="str">
        <f aca="false">IF($A59="","",COUNTIFS(紹介・成約実績!$A$5:$A$3003,$A59,紹介・成約実績!$E$5:$E$3003,"&lt;&gt;"))</f>
        <v/>
      </c>
      <c r="F59" s="19" t="str">
        <f aca="false">IF($A59="","",SUMIFS(紹介・成約実績!$F$5:$F$3003,紹介・成約実績!$A$5:$A$3003,$A59))</f>
        <v/>
      </c>
      <c r="G59" s="19" t="str">
        <f aca="false">IF($A59="","",SUMIFS(紹介・成約実績!$G$5:$G$3003,紹介・成約実績!$A$5:$A$3003,$A59))</f>
        <v/>
      </c>
    </row>
    <row r="60" customFormat="false" ht="15.75" hidden="false" customHeight="true" outlineLevel="0" collapsed="false">
      <c r="A60" s="25" t="str">
        <f aca="false">IFERROR(INDEX(アクションログ!$A$5:$A$2002,MATCH(0,INDEX(COUNTIF($A$5:$A59,アクションログ!$A$5:$A$2002)+(アクションログ!$A$5:$A$2002=""),0),0)),"")</f>
        <v/>
      </c>
      <c r="B60" s="13" t="str">
        <f aca="false">IF($A60="","",IFERROR(INDEX(アクションログ!$B$5:$B$2002,MATCH($A60,アクションログ!$A$5:$A$2002,0)),""))</f>
        <v/>
      </c>
      <c r="C60" s="26" t="str">
        <f aca="true">IF($A60="","",SUMPRODUCT(--(COUNTIFS(紹介・成約実績!$A$5:$A$3003,$A60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60" s="19" t="str">
        <f aca="false">IF($A60="","",COUNTIFS(紹介・成約実績!$A$5:$A$3003,$A60))</f>
        <v/>
      </c>
      <c r="E60" s="19" t="str">
        <f aca="false">IF($A60="","",COUNTIFS(紹介・成約実績!$A$5:$A$3003,$A60,紹介・成約実績!$E$5:$E$3003,"&lt;&gt;"))</f>
        <v/>
      </c>
      <c r="F60" s="19" t="str">
        <f aca="false">IF($A60="","",SUMIFS(紹介・成約実績!$F$5:$F$3003,紹介・成約実績!$A$5:$A$3003,$A60))</f>
        <v/>
      </c>
      <c r="G60" s="19" t="str">
        <f aca="false">IF($A60="","",SUMIFS(紹介・成約実績!$G$5:$G$3003,紹介・成約実績!$A$5:$A$3003,$A60))</f>
        <v/>
      </c>
    </row>
    <row r="61" customFormat="false" ht="15.75" hidden="false" customHeight="true" outlineLevel="0" collapsed="false">
      <c r="A61" s="25" t="str">
        <f aca="false">IFERROR(INDEX(アクションログ!$A$5:$A$2002,MATCH(0,INDEX(COUNTIF($A$5:$A60,アクションログ!$A$5:$A$2002)+(アクションログ!$A$5:$A$2002=""),0),0)),"")</f>
        <v/>
      </c>
      <c r="B61" s="13" t="str">
        <f aca="false">IF($A61="","",IFERROR(INDEX(アクションログ!$B$5:$B$2002,MATCH($A61,アクションログ!$A$5:$A$2002,0)),""))</f>
        <v/>
      </c>
      <c r="C61" s="26" t="str">
        <f aca="true">IF($A61="","",SUMPRODUCT(--(COUNTIFS(紹介・成約実績!$A$5:$A$3003,$A61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61" s="19" t="str">
        <f aca="false">IF($A61="","",COUNTIFS(紹介・成約実績!$A$5:$A$3003,$A61))</f>
        <v/>
      </c>
      <c r="E61" s="19" t="str">
        <f aca="false">IF($A61="","",COUNTIFS(紹介・成約実績!$A$5:$A$3003,$A61,紹介・成約実績!$E$5:$E$3003,"&lt;&gt;"))</f>
        <v/>
      </c>
      <c r="F61" s="19" t="str">
        <f aca="false">IF($A61="","",SUMIFS(紹介・成約実績!$F$5:$F$3003,紹介・成約実績!$A$5:$A$3003,$A61))</f>
        <v/>
      </c>
      <c r="G61" s="19" t="str">
        <f aca="false">IF($A61="","",SUMIFS(紹介・成約実績!$G$5:$G$3003,紹介・成約実績!$A$5:$A$3003,$A61))</f>
        <v/>
      </c>
    </row>
    <row r="62" customFormat="false" ht="15.75" hidden="false" customHeight="true" outlineLevel="0" collapsed="false">
      <c r="A62" s="25" t="str">
        <f aca="false">IFERROR(INDEX(アクションログ!$A$5:$A$2002,MATCH(0,INDEX(COUNTIF($A$5:$A61,アクションログ!$A$5:$A$2002)+(アクションログ!$A$5:$A$2002=""),0),0)),"")</f>
        <v/>
      </c>
      <c r="B62" s="13" t="str">
        <f aca="false">IF($A62="","",IFERROR(INDEX(アクションログ!$B$5:$B$2002,MATCH($A62,アクションログ!$A$5:$A$2002,0)),""))</f>
        <v/>
      </c>
      <c r="C62" s="26" t="str">
        <f aca="true">IF($A62="","",SUMPRODUCT(--(COUNTIFS(紹介・成約実績!$A$5:$A$3003,$A62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62" s="19" t="str">
        <f aca="false">IF($A62="","",COUNTIFS(紹介・成約実績!$A$5:$A$3003,$A62))</f>
        <v/>
      </c>
      <c r="E62" s="19" t="str">
        <f aca="false">IF($A62="","",COUNTIFS(紹介・成約実績!$A$5:$A$3003,$A62,紹介・成約実績!$E$5:$E$3003,"&lt;&gt;"))</f>
        <v/>
      </c>
      <c r="F62" s="19" t="str">
        <f aca="false">IF($A62="","",SUMIFS(紹介・成約実績!$F$5:$F$3003,紹介・成約実績!$A$5:$A$3003,$A62))</f>
        <v/>
      </c>
      <c r="G62" s="19" t="str">
        <f aca="false">IF($A62="","",SUMIFS(紹介・成約実績!$G$5:$G$3003,紹介・成約実績!$A$5:$A$3003,$A62))</f>
        <v/>
      </c>
    </row>
    <row r="63" customFormat="false" ht="15.75" hidden="false" customHeight="true" outlineLevel="0" collapsed="false">
      <c r="A63" s="25" t="str">
        <f aca="false">IFERROR(INDEX(アクションログ!$A$5:$A$2002,MATCH(0,INDEX(COUNTIF($A$5:$A62,アクションログ!$A$5:$A$2002)+(アクションログ!$A$5:$A$2002=""),0),0)),"")</f>
        <v/>
      </c>
      <c r="B63" s="13" t="str">
        <f aca="false">IF($A63="","",IFERROR(INDEX(アクションログ!$B$5:$B$2002,MATCH($A63,アクションログ!$A$5:$A$2002,0)),""))</f>
        <v/>
      </c>
      <c r="C63" s="26" t="str">
        <f aca="true">IF($A63="","",SUMPRODUCT(--(COUNTIFS(紹介・成約実績!$A$5:$A$3003,$A63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63" s="19" t="str">
        <f aca="false">IF($A63="","",COUNTIFS(紹介・成約実績!$A$5:$A$3003,$A63))</f>
        <v/>
      </c>
      <c r="E63" s="19" t="str">
        <f aca="false">IF($A63="","",COUNTIFS(紹介・成約実績!$A$5:$A$3003,$A63,紹介・成約実績!$E$5:$E$3003,"&lt;&gt;"))</f>
        <v/>
      </c>
      <c r="F63" s="19" t="str">
        <f aca="false">IF($A63="","",SUMIFS(紹介・成約実績!$F$5:$F$3003,紹介・成約実績!$A$5:$A$3003,$A63))</f>
        <v/>
      </c>
      <c r="G63" s="19" t="str">
        <f aca="false">IF($A63="","",SUMIFS(紹介・成約実績!$G$5:$G$3003,紹介・成約実績!$A$5:$A$3003,$A63))</f>
        <v/>
      </c>
    </row>
    <row r="64" customFormat="false" ht="15.75" hidden="false" customHeight="true" outlineLevel="0" collapsed="false">
      <c r="A64" s="25" t="str">
        <f aca="false">IFERROR(INDEX(アクションログ!$A$5:$A$2002,MATCH(0,INDEX(COUNTIF($A$5:$A63,アクションログ!$A$5:$A$2002)+(アクションログ!$A$5:$A$2002=""),0),0)),"")</f>
        <v/>
      </c>
      <c r="B64" s="13" t="str">
        <f aca="false">IF($A64="","",IFERROR(INDEX(アクションログ!$B$5:$B$2002,MATCH($A64,アクションログ!$A$5:$A$2002,0)),""))</f>
        <v/>
      </c>
      <c r="C64" s="26" t="str">
        <f aca="true">IF($A64="","",SUMPRODUCT(--(COUNTIFS(紹介・成約実績!$A$5:$A$3003,$A64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64" s="19" t="str">
        <f aca="false">IF($A64="","",COUNTIFS(紹介・成約実績!$A$5:$A$3003,$A64))</f>
        <v/>
      </c>
      <c r="E64" s="19" t="str">
        <f aca="false">IF($A64="","",COUNTIFS(紹介・成約実績!$A$5:$A$3003,$A64,紹介・成約実績!$E$5:$E$3003,"&lt;&gt;"))</f>
        <v/>
      </c>
      <c r="F64" s="19" t="str">
        <f aca="false">IF($A64="","",SUMIFS(紹介・成約実績!$F$5:$F$3003,紹介・成約実績!$A$5:$A$3003,$A64))</f>
        <v/>
      </c>
      <c r="G64" s="19" t="str">
        <f aca="false">IF($A64="","",SUMIFS(紹介・成約実績!$G$5:$G$3003,紹介・成約実績!$A$5:$A$3003,$A64))</f>
        <v/>
      </c>
    </row>
    <row r="65" customFormat="false" ht="15.75" hidden="false" customHeight="true" outlineLevel="0" collapsed="false">
      <c r="A65" s="25" t="str">
        <f aca="false">IFERROR(INDEX(アクションログ!$A$5:$A$2002,MATCH(0,INDEX(COUNTIF($A$5:$A64,アクションログ!$A$5:$A$2002)+(アクションログ!$A$5:$A$2002=""),0),0)),"")</f>
        <v/>
      </c>
      <c r="B65" s="13" t="str">
        <f aca="false">IF($A65="","",IFERROR(INDEX(アクションログ!$B$5:$B$2002,MATCH($A65,アクションログ!$A$5:$A$2002,0)),""))</f>
        <v/>
      </c>
      <c r="C65" s="26" t="str">
        <f aca="true">IF($A65="","",SUMPRODUCT(--(COUNTIFS(紹介・成約実績!$A$5:$A$3003,$A65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65" s="19" t="str">
        <f aca="false">IF($A65="","",COUNTIFS(紹介・成約実績!$A$5:$A$3003,$A65))</f>
        <v/>
      </c>
      <c r="E65" s="19" t="str">
        <f aca="false">IF($A65="","",COUNTIFS(紹介・成約実績!$A$5:$A$3003,$A65,紹介・成約実績!$E$5:$E$3003,"&lt;&gt;"))</f>
        <v/>
      </c>
      <c r="F65" s="19" t="str">
        <f aca="false">IF($A65="","",SUMIFS(紹介・成約実績!$F$5:$F$3003,紹介・成約実績!$A$5:$A$3003,$A65))</f>
        <v/>
      </c>
      <c r="G65" s="19" t="str">
        <f aca="false">IF($A65="","",SUMIFS(紹介・成約実績!$G$5:$G$3003,紹介・成約実績!$A$5:$A$3003,$A65))</f>
        <v/>
      </c>
    </row>
    <row r="66" customFormat="false" ht="15.75" hidden="false" customHeight="true" outlineLevel="0" collapsed="false">
      <c r="A66" s="25" t="str">
        <f aca="false">IFERROR(INDEX(アクションログ!$A$5:$A$2002,MATCH(0,INDEX(COUNTIF($A$5:$A65,アクションログ!$A$5:$A$2002)+(アクションログ!$A$5:$A$2002=""),0),0)),"")</f>
        <v/>
      </c>
      <c r="B66" s="13" t="str">
        <f aca="false">IF($A66="","",IFERROR(INDEX(アクションログ!$B$5:$B$2002,MATCH($A66,アクションログ!$A$5:$A$2002,0)),""))</f>
        <v/>
      </c>
      <c r="C66" s="26" t="str">
        <f aca="true">IF($A66="","",SUMPRODUCT(--(COUNTIFS(紹介・成約実績!$A$5:$A$3003,$A66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66" s="19" t="str">
        <f aca="false">IF($A66="","",COUNTIFS(紹介・成約実績!$A$5:$A$3003,$A66))</f>
        <v/>
      </c>
      <c r="E66" s="19" t="str">
        <f aca="false">IF($A66="","",COUNTIFS(紹介・成約実績!$A$5:$A$3003,$A66,紹介・成約実績!$E$5:$E$3003,"&lt;&gt;"))</f>
        <v/>
      </c>
      <c r="F66" s="19" t="str">
        <f aca="false">IF($A66="","",SUMIFS(紹介・成約実績!$F$5:$F$3003,紹介・成約実績!$A$5:$A$3003,$A66))</f>
        <v/>
      </c>
      <c r="G66" s="19" t="str">
        <f aca="false">IF($A66="","",SUMIFS(紹介・成約実績!$G$5:$G$3003,紹介・成約実績!$A$5:$A$3003,$A66))</f>
        <v/>
      </c>
    </row>
    <row r="67" customFormat="false" ht="15.75" hidden="false" customHeight="true" outlineLevel="0" collapsed="false">
      <c r="A67" s="25" t="str">
        <f aca="false">IFERROR(INDEX(アクションログ!$A$5:$A$2002,MATCH(0,INDEX(COUNTIF($A$5:$A66,アクションログ!$A$5:$A$2002)+(アクションログ!$A$5:$A$2002=""),0),0)),"")</f>
        <v/>
      </c>
      <c r="B67" s="13" t="str">
        <f aca="false">IF($A67="","",IFERROR(INDEX(アクションログ!$B$5:$B$2002,MATCH($A67,アクションログ!$A$5:$A$2002,0)),""))</f>
        <v/>
      </c>
      <c r="C67" s="26" t="str">
        <f aca="true">IF($A67="","",SUMPRODUCT(--(COUNTIFS(紹介・成約実績!$A$5:$A$3003,$A67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67" s="19" t="str">
        <f aca="false">IF($A67="","",COUNTIFS(紹介・成約実績!$A$5:$A$3003,$A67))</f>
        <v/>
      </c>
      <c r="E67" s="19" t="str">
        <f aca="false">IF($A67="","",COUNTIFS(紹介・成約実績!$A$5:$A$3003,$A67,紹介・成約実績!$E$5:$E$3003,"&lt;&gt;"))</f>
        <v/>
      </c>
      <c r="F67" s="19" t="str">
        <f aca="false">IF($A67="","",SUMIFS(紹介・成約実績!$F$5:$F$3003,紹介・成約実績!$A$5:$A$3003,$A67))</f>
        <v/>
      </c>
      <c r="G67" s="19" t="str">
        <f aca="false">IF($A67="","",SUMIFS(紹介・成約実績!$G$5:$G$3003,紹介・成約実績!$A$5:$A$3003,$A67))</f>
        <v/>
      </c>
    </row>
    <row r="68" customFormat="false" ht="15.75" hidden="false" customHeight="true" outlineLevel="0" collapsed="false">
      <c r="A68" s="25" t="str">
        <f aca="false">IFERROR(INDEX(アクションログ!$A$5:$A$2002,MATCH(0,INDEX(COUNTIF($A$5:$A67,アクションログ!$A$5:$A$2002)+(アクションログ!$A$5:$A$2002=""),0),0)),"")</f>
        <v/>
      </c>
      <c r="B68" s="13" t="str">
        <f aca="false">IF($A68="","",IFERROR(INDEX(アクションログ!$B$5:$B$2002,MATCH($A68,アクションログ!$A$5:$A$2002,0)),""))</f>
        <v/>
      </c>
      <c r="C68" s="26" t="str">
        <f aca="true">IF($A68="","",SUMPRODUCT(--(COUNTIFS(紹介・成約実績!$A$5:$A$3003,$A68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68" s="19" t="str">
        <f aca="false">IF($A68="","",COUNTIFS(紹介・成約実績!$A$5:$A$3003,$A68))</f>
        <v/>
      </c>
      <c r="E68" s="19" t="str">
        <f aca="false">IF($A68="","",COUNTIFS(紹介・成約実績!$A$5:$A$3003,$A68,紹介・成約実績!$E$5:$E$3003,"&lt;&gt;"))</f>
        <v/>
      </c>
      <c r="F68" s="19" t="str">
        <f aca="false">IF($A68="","",SUMIFS(紹介・成約実績!$F$5:$F$3003,紹介・成約実績!$A$5:$A$3003,$A68))</f>
        <v/>
      </c>
      <c r="G68" s="19" t="str">
        <f aca="false">IF($A68="","",SUMIFS(紹介・成約実績!$G$5:$G$3003,紹介・成約実績!$A$5:$A$3003,$A68))</f>
        <v/>
      </c>
    </row>
    <row r="69" customFormat="false" ht="15.75" hidden="false" customHeight="true" outlineLevel="0" collapsed="false">
      <c r="A69" s="25" t="str">
        <f aca="false">IFERROR(INDEX(アクションログ!$A$5:$A$2002,MATCH(0,INDEX(COUNTIF($A$5:$A68,アクションログ!$A$5:$A$2002)+(アクションログ!$A$5:$A$2002=""),0),0)),"")</f>
        <v/>
      </c>
      <c r="B69" s="13" t="str">
        <f aca="false">IF($A69="","",IFERROR(INDEX(アクションログ!$B$5:$B$2002,MATCH($A69,アクションログ!$A$5:$A$2002,0)),""))</f>
        <v/>
      </c>
      <c r="C69" s="26" t="str">
        <f aca="true">IF($A69="","",SUMPRODUCT(--(COUNTIFS(紹介・成約実績!$A$5:$A$3003,$A69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69" s="19" t="str">
        <f aca="false">IF($A69="","",COUNTIFS(紹介・成約実績!$A$5:$A$3003,$A69))</f>
        <v/>
      </c>
      <c r="E69" s="19" t="str">
        <f aca="false">IF($A69="","",COUNTIFS(紹介・成約実績!$A$5:$A$3003,$A69,紹介・成約実績!$E$5:$E$3003,"&lt;&gt;"))</f>
        <v/>
      </c>
      <c r="F69" s="19" t="str">
        <f aca="false">IF($A69="","",SUMIFS(紹介・成約実績!$F$5:$F$3003,紹介・成約実績!$A$5:$A$3003,$A69))</f>
        <v/>
      </c>
      <c r="G69" s="19" t="str">
        <f aca="false">IF($A69="","",SUMIFS(紹介・成約実績!$G$5:$G$3003,紹介・成約実績!$A$5:$A$3003,$A69))</f>
        <v/>
      </c>
    </row>
    <row r="70" customFormat="false" ht="15.75" hidden="false" customHeight="true" outlineLevel="0" collapsed="false">
      <c r="A70" s="25" t="str">
        <f aca="false">IFERROR(INDEX(アクションログ!$A$5:$A$2002,MATCH(0,INDEX(COUNTIF($A$5:$A69,アクションログ!$A$5:$A$2002)+(アクションログ!$A$5:$A$2002=""),0),0)),"")</f>
        <v/>
      </c>
      <c r="B70" s="13" t="str">
        <f aca="false">IF($A70="","",IFERROR(INDEX(アクションログ!$B$5:$B$2002,MATCH($A70,アクションログ!$A$5:$A$2002,0)),""))</f>
        <v/>
      </c>
      <c r="C70" s="26" t="str">
        <f aca="true">IF($A70="","",SUMPRODUCT(--(COUNTIFS(紹介・成約実績!$A$5:$A$3003,$A70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70" s="19" t="str">
        <f aca="false">IF($A70="","",COUNTIFS(紹介・成約実績!$A$5:$A$3003,$A70))</f>
        <v/>
      </c>
      <c r="E70" s="19" t="str">
        <f aca="false">IF($A70="","",COUNTIFS(紹介・成約実績!$A$5:$A$3003,$A70,紹介・成約実績!$E$5:$E$3003,"&lt;&gt;"))</f>
        <v/>
      </c>
      <c r="F70" s="19" t="str">
        <f aca="false">IF($A70="","",SUMIFS(紹介・成約実績!$F$5:$F$3003,紹介・成約実績!$A$5:$A$3003,$A70))</f>
        <v/>
      </c>
      <c r="G70" s="19" t="str">
        <f aca="false">IF($A70="","",SUMIFS(紹介・成約実績!$G$5:$G$3003,紹介・成約実績!$A$5:$A$3003,$A70))</f>
        <v/>
      </c>
    </row>
    <row r="71" customFormat="false" ht="15.75" hidden="false" customHeight="true" outlineLevel="0" collapsed="false">
      <c r="A71" s="25" t="str">
        <f aca="false">IFERROR(INDEX(アクションログ!$A$5:$A$2002,MATCH(0,INDEX(COUNTIF($A$5:$A70,アクションログ!$A$5:$A$2002)+(アクションログ!$A$5:$A$2002=""),0),0)),"")</f>
        <v/>
      </c>
      <c r="B71" s="13" t="str">
        <f aca="false">IF($A71="","",IFERROR(INDEX(アクションログ!$B$5:$B$2002,MATCH($A71,アクションログ!$A$5:$A$2002,0)),""))</f>
        <v/>
      </c>
      <c r="C71" s="26" t="str">
        <f aca="true">IF($A71="","",SUMPRODUCT(--(COUNTIFS(紹介・成約実績!$A$5:$A$3003,$A71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71" s="19" t="str">
        <f aca="false">IF($A71="","",COUNTIFS(紹介・成約実績!$A$5:$A$3003,$A71))</f>
        <v/>
      </c>
      <c r="E71" s="19" t="str">
        <f aca="false">IF($A71="","",COUNTIFS(紹介・成約実績!$A$5:$A$3003,$A71,紹介・成約実績!$E$5:$E$3003,"&lt;&gt;"))</f>
        <v/>
      </c>
      <c r="F71" s="19" t="str">
        <f aca="false">IF($A71="","",SUMIFS(紹介・成約実績!$F$5:$F$3003,紹介・成約実績!$A$5:$A$3003,$A71))</f>
        <v/>
      </c>
      <c r="G71" s="19" t="str">
        <f aca="false">IF($A71="","",SUMIFS(紹介・成約実績!$G$5:$G$3003,紹介・成約実績!$A$5:$A$3003,$A71))</f>
        <v/>
      </c>
    </row>
    <row r="72" customFormat="false" ht="15.75" hidden="false" customHeight="true" outlineLevel="0" collapsed="false">
      <c r="A72" s="25" t="str">
        <f aca="false">IFERROR(INDEX(アクションログ!$A$5:$A$2002,MATCH(0,INDEX(COUNTIF($A$5:$A71,アクションログ!$A$5:$A$2002)+(アクションログ!$A$5:$A$2002=""),0),0)),"")</f>
        <v/>
      </c>
      <c r="B72" s="13" t="str">
        <f aca="false">IF($A72="","",IFERROR(INDEX(アクションログ!$B$5:$B$2002,MATCH($A72,アクションログ!$A$5:$A$2002,0)),""))</f>
        <v/>
      </c>
      <c r="C72" s="26" t="str">
        <f aca="true">IF($A72="","",SUMPRODUCT(--(COUNTIFS(紹介・成約実績!$A$5:$A$3003,$A72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72" s="19" t="str">
        <f aca="false">IF($A72="","",COUNTIFS(紹介・成約実績!$A$5:$A$3003,$A72))</f>
        <v/>
      </c>
      <c r="E72" s="19" t="str">
        <f aca="false">IF($A72="","",COUNTIFS(紹介・成約実績!$A$5:$A$3003,$A72,紹介・成約実績!$E$5:$E$3003,"&lt;&gt;"))</f>
        <v/>
      </c>
      <c r="F72" s="19" t="str">
        <f aca="false">IF($A72="","",SUMIFS(紹介・成約実績!$F$5:$F$3003,紹介・成約実績!$A$5:$A$3003,$A72))</f>
        <v/>
      </c>
      <c r="G72" s="19" t="str">
        <f aca="false">IF($A72="","",SUMIFS(紹介・成約実績!$G$5:$G$3003,紹介・成約実績!$A$5:$A$3003,$A72))</f>
        <v/>
      </c>
    </row>
    <row r="73" customFormat="false" ht="15.75" hidden="false" customHeight="true" outlineLevel="0" collapsed="false">
      <c r="A73" s="25" t="str">
        <f aca="false">IFERROR(INDEX(アクションログ!$A$5:$A$2002,MATCH(0,INDEX(COUNTIF($A$5:$A72,アクションログ!$A$5:$A$2002)+(アクションログ!$A$5:$A$2002=""),0),0)),"")</f>
        <v/>
      </c>
      <c r="B73" s="13" t="str">
        <f aca="false">IF($A73="","",IFERROR(INDEX(アクションログ!$B$5:$B$2002,MATCH($A73,アクションログ!$A$5:$A$2002,0)),""))</f>
        <v/>
      </c>
      <c r="C73" s="26" t="str">
        <f aca="true">IF($A73="","",SUMPRODUCT(--(COUNTIFS(紹介・成約実績!$A$5:$A$3003,$A73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73" s="19" t="str">
        <f aca="false">IF($A73="","",COUNTIFS(紹介・成約実績!$A$5:$A$3003,$A73))</f>
        <v/>
      </c>
      <c r="E73" s="19" t="str">
        <f aca="false">IF($A73="","",COUNTIFS(紹介・成約実績!$A$5:$A$3003,$A73,紹介・成約実績!$E$5:$E$3003,"&lt;&gt;"))</f>
        <v/>
      </c>
      <c r="F73" s="19" t="str">
        <f aca="false">IF($A73="","",SUMIFS(紹介・成約実績!$F$5:$F$3003,紹介・成約実績!$A$5:$A$3003,$A73))</f>
        <v/>
      </c>
      <c r="G73" s="19" t="str">
        <f aca="false">IF($A73="","",SUMIFS(紹介・成約実績!$G$5:$G$3003,紹介・成約実績!$A$5:$A$3003,$A73))</f>
        <v/>
      </c>
    </row>
    <row r="74" customFormat="false" ht="15.75" hidden="false" customHeight="true" outlineLevel="0" collapsed="false">
      <c r="A74" s="25" t="str">
        <f aca="false">IFERROR(INDEX(アクションログ!$A$5:$A$2002,MATCH(0,INDEX(COUNTIF($A$5:$A73,アクションログ!$A$5:$A$2002)+(アクションログ!$A$5:$A$2002=""),0),0)),"")</f>
        <v/>
      </c>
      <c r="B74" s="13" t="str">
        <f aca="false">IF($A74="","",IFERROR(INDEX(アクションログ!$B$5:$B$2002,MATCH($A74,アクションログ!$A$5:$A$2002,0)),""))</f>
        <v/>
      </c>
      <c r="C74" s="26" t="str">
        <f aca="true">IF($A74="","",SUMPRODUCT(--(COUNTIFS(紹介・成約実績!$A$5:$A$3003,$A74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74" s="19" t="str">
        <f aca="false">IF($A74="","",COUNTIFS(紹介・成約実績!$A$5:$A$3003,$A74))</f>
        <v/>
      </c>
      <c r="E74" s="19" t="str">
        <f aca="false">IF($A74="","",COUNTIFS(紹介・成約実績!$A$5:$A$3003,$A74,紹介・成約実績!$E$5:$E$3003,"&lt;&gt;"))</f>
        <v/>
      </c>
      <c r="F74" s="19" t="str">
        <f aca="false">IF($A74="","",SUMIFS(紹介・成約実績!$F$5:$F$3003,紹介・成約実績!$A$5:$A$3003,$A74))</f>
        <v/>
      </c>
      <c r="G74" s="19" t="str">
        <f aca="false">IF($A74="","",SUMIFS(紹介・成約実績!$G$5:$G$3003,紹介・成約実績!$A$5:$A$3003,$A74))</f>
        <v/>
      </c>
    </row>
    <row r="75" customFormat="false" ht="15.75" hidden="false" customHeight="true" outlineLevel="0" collapsed="false">
      <c r="A75" s="25" t="str">
        <f aca="false">IFERROR(INDEX(アクションログ!$A$5:$A$2002,MATCH(0,INDEX(COUNTIF($A$5:$A74,アクションログ!$A$5:$A$2002)+(アクションログ!$A$5:$A$2002=""),0),0)),"")</f>
        <v/>
      </c>
      <c r="B75" s="13" t="str">
        <f aca="false">IF($A75="","",IFERROR(INDEX(アクションログ!$B$5:$B$2002,MATCH($A75,アクションログ!$A$5:$A$2002,0)),""))</f>
        <v/>
      </c>
      <c r="C75" s="26" t="str">
        <f aca="true">IF($A75="","",SUMPRODUCT(--(COUNTIFS(紹介・成約実績!$A$5:$A$3003,$A75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75" s="19" t="str">
        <f aca="false">IF($A75="","",COUNTIFS(紹介・成約実績!$A$5:$A$3003,$A75))</f>
        <v/>
      </c>
      <c r="E75" s="19" t="str">
        <f aca="false">IF($A75="","",COUNTIFS(紹介・成約実績!$A$5:$A$3003,$A75,紹介・成約実績!$E$5:$E$3003,"&lt;&gt;"))</f>
        <v/>
      </c>
      <c r="F75" s="19" t="str">
        <f aca="false">IF($A75="","",SUMIFS(紹介・成約実績!$F$5:$F$3003,紹介・成約実績!$A$5:$A$3003,$A75))</f>
        <v/>
      </c>
      <c r="G75" s="19" t="str">
        <f aca="false">IF($A75="","",SUMIFS(紹介・成約実績!$G$5:$G$3003,紹介・成約実績!$A$5:$A$3003,$A75))</f>
        <v/>
      </c>
    </row>
    <row r="76" customFormat="false" ht="15.75" hidden="false" customHeight="true" outlineLevel="0" collapsed="false">
      <c r="A76" s="25" t="str">
        <f aca="false">IFERROR(INDEX(アクションログ!$A$5:$A$2002,MATCH(0,INDEX(COUNTIF($A$5:$A75,アクションログ!$A$5:$A$2002)+(アクションログ!$A$5:$A$2002=""),0),0)),"")</f>
        <v/>
      </c>
      <c r="B76" s="13" t="str">
        <f aca="false">IF($A76="","",IFERROR(INDEX(アクションログ!$B$5:$B$2002,MATCH($A76,アクションログ!$A$5:$A$2002,0)),""))</f>
        <v/>
      </c>
      <c r="C76" s="26" t="str">
        <f aca="true">IF($A76="","",SUMPRODUCT(--(COUNTIFS(紹介・成約実績!$A$5:$A$3003,$A76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76" s="19" t="str">
        <f aca="false">IF($A76="","",COUNTIFS(紹介・成約実績!$A$5:$A$3003,$A76))</f>
        <v/>
      </c>
      <c r="E76" s="19" t="str">
        <f aca="false">IF($A76="","",COUNTIFS(紹介・成約実績!$A$5:$A$3003,$A76,紹介・成約実績!$E$5:$E$3003,"&lt;&gt;"))</f>
        <v/>
      </c>
      <c r="F76" s="19" t="str">
        <f aca="false">IF($A76="","",SUMIFS(紹介・成約実績!$F$5:$F$3003,紹介・成約実績!$A$5:$A$3003,$A76))</f>
        <v/>
      </c>
      <c r="G76" s="19" t="str">
        <f aca="false">IF($A76="","",SUMIFS(紹介・成約実績!$G$5:$G$3003,紹介・成約実績!$A$5:$A$3003,$A76))</f>
        <v/>
      </c>
    </row>
    <row r="77" customFormat="false" ht="15.75" hidden="false" customHeight="true" outlineLevel="0" collapsed="false">
      <c r="A77" s="25" t="str">
        <f aca="false">IFERROR(INDEX(アクションログ!$A$5:$A$2002,MATCH(0,INDEX(COUNTIF($A$5:$A76,アクションログ!$A$5:$A$2002)+(アクションログ!$A$5:$A$2002=""),0),0)),"")</f>
        <v/>
      </c>
      <c r="B77" s="13" t="str">
        <f aca="false">IF($A77="","",IFERROR(INDEX(アクションログ!$B$5:$B$2002,MATCH($A77,アクションログ!$A$5:$A$2002,0)),""))</f>
        <v/>
      </c>
      <c r="C77" s="26" t="str">
        <f aca="true">IF($A77="","",SUMPRODUCT(--(COUNTIFS(紹介・成約実績!$A$5:$A$3003,$A77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77" s="19" t="str">
        <f aca="false">IF($A77="","",COUNTIFS(紹介・成約実績!$A$5:$A$3003,$A77))</f>
        <v/>
      </c>
      <c r="E77" s="19" t="str">
        <f aca="false">IF($A77="","",COUNTIFS(紹介・成約実績!$A$5:$A$3003,$A77,紹介・成約実績!$E$5:$E$3003,"&lt;&gt;"))</f>
        <v/>
      </c>
      <c r="F77" s="19" t="str">
        <f aca="false">IF($A77="","",SUMIFS(紹介・成約実績!$F$5:$F$3003,紹介・成約実績!$A$5:$A$3003,$A77))</f>
        <v/>
      </c>
      <c r="G77" s="19" t="str">
        <f aca="false">IF($A77="","",SUMIFS(紹介・成約実績!$G$5:$G$3003,紹介・成約実績!$A$5:$A$3003,$A77))</f>
        <v/>
      </c>
    </row>
    <row r="78" customFormat="false" ht="15.75" hidden="false" customHeight="true" outlineLevel="0" collapsed="false">
      <c r="A78" s="25" t="str">
        <f aca="false">IFERROR(INDEX(アクションログ!$A$5:$A$2002,MATCH(0,INDEX(COUNTIF($A$5:$A77,アクションログ!$A$5:$A$2002)+(アクションログ!$A$5:$A$2002=""),0),0)),"")</f>
        <v/>
      </c>
      <c r="B78" s="13" t="str">
        <f aca="false">IF($A78="","",IFERROR(INDEX(アクションログ!$B$5:$B$2002,MATCH($A78,アクションログ!$A$5:$A$2002,0)),""))</f>
        <v/>
      </c>
      <c r="C78" s="26" t="str">
        <f aca="true">IF($A78="","",SUMPRODUCT(--(COUNTIFS(紹介・成約実績!$A$5:$A$3003,$A78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78" s="19" t="str">
        <f aca="false">IF($A78="","",COUNTIFS(紹介・成約実績!$A$5:$A$3003,$A78))</f>
        <v/>
      </c>
      <c r="E78" s="19" t="str">
        <f aca="false">IF($A78="","",COUNTIFS(紹介・成約実績!$A$5:$A$3003,$A78,紹介・成約実績!$E$5:$E$3003,"&lt;&gt;"))</f>
        <v/>
      </c>
      <c r="F78" s="19" t="str">
        <f aca="false">IF($A78="","",SUMIFS(紹介・成約実績!$F$5:$F$3003,紹介・成約実績!$A$5:$A$3003,$A78))</f>
        <v/>
      </c>
      <c r="G78" s="19" t="str">
        <f aca="false">IF($A78="","",SUMIFS(紹介・成約実績!$G$5:$G$3003,紹介・成約実績!$A$5:$A$3003,$A78))</f>
        <v/>
      </c>
    </row>
    <row r="79" customFormat="false" ht="15.75" hidden="false" customHeight="true" outlineLevel="0" collapsed="false">
      <c r="A79" s="25" t="str">
        <f aca="false">IFERROR(INDEX(アクションログ!$A$5:$A$2002,MATCH(0,INDEX(COUNTIF($A$5:$A78,アクションログ!$A$5:$A$2002)+(アクションログ!$A$5:$A$2002=""),0),0)),"")</f>
        <v/>
      </c>
      <c r="B79" s="13" t="str">
        <f aca="false">IF($A79="","",IFERROR(INDEX(アクションログ!$B$5:$B$2002,MATCH($A79,アクションログ!$A$5:$A$2002,0)),""))</f>
        <v/>
      </c>
      <c r="C79" s="26" t="str">
        <f aca="true">IF($A79="","",SUMPRODUCT(--(COUNTIFS(紹介・成約実績!$A$5:$A$3003,$A79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79" s="19" t="str">
        <f aca="false">IF($A79="","",COUNTIFS(紹介・成約実績!$A$5:$A$3003,$A79))</f>
        <v/>
      </c>
      <c r="E79" s="19" t="str">
        <f aca="false">IF($A79="","",COUNTIFS(紹介・成約実績!$A$5:$A$3003,$A79,紹介・成約実績!$E$5:$E$3003,"&lt;&gt;"))</f>
        <v/>
      </c>
      <c r="F79" s="19" t="str">
        <f aca="false">IF($A79="","",SUMIFS(紹介・成約実績!$F$5:$F$3003,紹介・成約実績!$A$5:$A$3003,$A79))</f>
        <v/>
      </c>
      <c r="G79" s="19" t="str">
        <f aca="false">IF($A79="","",SUMIFS(紹介・成約実績!$G$5:$G$3003,紹介・成約実績!$A$5:$A$3003,$A79))</f>
        <v/>
      </c>
    </row>
    <row r="80" customFormat="false" ht="15.75" hidden="false" customHeight="true" outlineLevel="0" collapsed="false">
      <c r="A80" s="25" t="str">
        <f aca="false">IFERROR(INDEX(アクションログ!$A$5:$A$2002,MATCH(0,INDEX(COUNTIF($A$5:$A79,アクションログ!$A$5:$A$2002)+(アクションログ!$A$5:$A$2002=""),0),0)),"")</f>
        <v/>
      </c>
      <c r="B80" s="13" t="str">
        <f aca="false">IF($A80="","",IFERROR(INDEX(アクションログ!$B$5:$B$2002,MATCH($A80,アクションログ!$A$5:$A$2002,0)),""))</f>
        <v/>
      </c>
      <c r="C80" s="26" t="str">
        <f aca="true">IF($A80="","",SUMPRODUCT(--(COUNTIFS(紹介・成約実績!$A$5:$A$3003,$A80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80" s="19" t="str">
        <f aca="false">IF($A80="","",COUNTIFS(紹介・成約実績!$A$5:$A$3003,$A80))</f>
        <v/>
      </c>
      <c r="E80" s="19" t="str">
        <f aca="false">IF($A80="","",COUNTIFS(紹介・成約実績!$A$5:$A$3003,$A80,紹介・成約実績!$E$5:$E$3003,"&lt;&gt;"))</f>
        <v/>
      </c>
      <c r="F80" s="19" t="str">
        <f aca="false">IF($A80="","",SUMIFS(紹介・成約実績!$F$5:$F$3003,紹介・成約実績!$A$5:$A$3003,$A80))</f>
        <v/>
      </c>
      <c r="G80" s="19" t="str">
        <f aca="false">IF($A80="","",SUMIFS(紹介・成約実績!$G$5:$G$3003,紹介・成約実績!$A$5:$A$3003,$A80))</f>
        <v/>
      </c>
    </row>
    <row r="81" customFormat="false" ht="15.75" hidden="false" customHeight="true" outlineLevel="0" collapsed="false">
      <c r="A81" s="25" t="str">
        <f aca="false">IFERROR(INDEX(アクションログ!$A$5:$A$2002,MATCH(0,INDEX(COUNTIF($A$5:$A80,アクションログ!$A$5:$A$2002)+(アクションログ!$A$5:$A$2002=""),0),0)),"")</f>
        <v/>
      </c>
      <c r="B81" s="13" t="str">
        <f aca="false">IF($A81="","",IFERROR(INDEX(アクションログ!$B$5:$B$2002,MATCH($A81,アクションログ!$A$5:$A$2002,0)),""))</f>
        <v/>
      </c>
      <c r="C81" s="26" t="str">
        <f aca="true">IF($A81="","",SUMPRODUCT(--(COUNTIFS(紹介・成約実績!$A$5:$A$3003,$A81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81" s="19" t="str">
        <f aca="false">IF($A81="","",COUNTIFS(紹介・成約実績!$A$5:$A$3003,$A81))</f>
        <v/>
      </c>
      <c r="E81" s="19" t="str">
        <f aca="false">IF($A81="","",COUNTIFS(紹介・成約実績!$A$5:$A$3003,$A81,紹介・成約実績!$E$5:$E$3003,"&lt;&gt;"))</f>
        <v/>
      </c>
      <c r="F81" s="19" t="str">
        <f aca="false">IF($A81="","",SUMIFS(紹介・成約実績!$F$5:$F$3003,紹介・成約実績!$A$5:$A$3003,$A81))</f>
        <v/>
      </c>
      <c r="G81" s="19" t="str">
        <f aca="false">IF($A81="","",SUMIFS(紹介・成約実績!$G$5:$G$3003,紹介・成約実績!$A$5:$A$3003,$A81))</f>
        <v/>
      </c>
    </row>
    <row r="82" customFormat="false" ht="15.75" hidden="false" customHeight="true" outlineLevel="0" collapsed="false">
      <c r="A82" s="25" t="str">
        <f aca="false">IFERROR(INDEX(アクションログ!$A$5:$A$2002,MATCH(0,INDEX(COUNTIF($A$5:$A81,アクションログ!$A$5:$A$2002)+(アクションログ!$A$5:$A$2002=""),0),0)),"")</f>
        <v/>
      </c>
      <c r="B82" s="13" t="str">
        <f aca="false">IF($A82="","",IFERROR(INDEX(アクションログ!$B$5:$B$2002,MATCH($A82,アクションログ!$A$5:$A$2002,0)),""))</f>
        <v/>
      </c>
      <c r="C82" s="26" t="str">
        <f aca="true">IF($A82="","",SUMPRODUCT(--(COUNTIFS(紹介・成約実績!$A$5:$A$3003,$A82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82" s="19" t="str">
        <f aca="false">IF($A82="","",COUNTIFS(紹介・成約実績!$A$5:$A$3003,$A82))</f>
        <v/>
      </c>
      <c r="E82" s="19" t="str">
        <f aca="false">IF($A82="","",COUNTIFS(紹介・成約実績!$A$5:$A$3003,$A82,紹介・成約実績!$E$5:$E$3003,"&lt;&gt;"))</f>
        <v/>
      </c>
      <c r="F82" s="19" t="str">
        <f aca="false">IF($A82="","",SUMIFS(紹介・成約実績!$F$5:$F$3003,紹介・成約実績!$A$5:$A$3003,$A82))</f>
        <v/>
      </c>
      <c r="G82" s="19" t="str">
        <f aca="false">IF($A82="","",SUMIFS(紹介・成約実績!$G$5:$G$3003,紹介・成約実績!$A$5:$A$3003,$A82))</f>
        <v/>
      </c>
    </row>
    <row r="83" customFormat="false" ht="15.75" hidden="false" customHeight="true" outlineLevel="0" collapsed="false">
      <c r="A83" s="25" t="str">
        <f aca="false">IFERROR(INDEX(アクションログ!$A$5:$A$2002,MATCH(0,INDEX(COUNTIF($A$5:$A82,アクションログ!$A$5:$A$2002)+(アクションログ!$A$5:$A$2002=""),0),0)),"")</f>
        <v/>
      </c>
      <c r="B83" s="13" t="str">
        <f aca="false">IF($A83="","",IFERROR(INDEX(アクションログ!$B$5:$B$2002,MATCH($A83,アクションログ!$A$5:$A$2002,0)),""))</f>
        <v/>
      </c>
      <c r="C83" s="26" t="str">
        <f aca="true">IF($A83="","",SUMPRODUCT(--(COUNTIFS(紹介・成約実績!$A$5:$A$3003,$A83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83" s="19" t="str">
        <f aca="false">IF($A83="","",COUNTIFS(紹介・成約実績!$A$5:$A$3003,$A83))</f>
        <v/>
      </c>
      <c r="E83" s="19" t="str">
        <f aca="false">IF($A83="","",COUNTIFS(紹介・成約実績!$A$5:$A$3003,$A83,紹介・成約実績!$E$5:$E$3003,"&lt;&gt;"))</f>
        <v/>
      </c>
      <c r="F83" s="19" t="str">
        <f aca="false">IF($A83="","",SUMIFS(紹介・成約実績!$F$5:$F$3003,紹介・成約実績!$A$5:$A$3003,$A83))</f>
        <v/>
      </c>
      <c r="G83" s="19" t="str">
        <f aca="false">IF($A83="","",SUMIFS(紹介・成約実績!$G$5:$G$3003,紹介・成約実績!$A$5:$A$3003,$A83))</f>
        <v/>
      </c>
    </row>
    <row r="84" customFormat="false" ht="15.75" hidden="false" customHeight="true" outlineLevel="0" collapsed="false">
      <c r="A84" s="25" t="str">
        <f aca="false">IFERROR(INDEX(アクションログ!$A$5:$A$2002,MATCH(0,INDEX(COUNTIF($A$5:$A83,アクションログ!$A$5:$A$2002)+(アクションログ!$A$5:$A$2002=""),0),0)),"")</f>
        <v/>
      </c>
      <c r="B84" s="13" t="str">
        <f aca="false">IF($A84="","",IFERROR(INDEX(アクションログ!$B$5:$B$2002,MATCH($A84,アクションログ!$A$5:$A$2002,0)),""))</f>
        <v/>
      </c>
      <c r="C84" s="26" t="str">
        <f aca="true">IF($A84="","",SUMPRODUCT(--(COUNTIFS(紹介・成約実績!$A$5:$A$3003,$A84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84" s="19" t="str">
        <f aca="false">IF($A84="","",COUNTIFS(紹介・成約実績!$A$5:$A$3003,$A84))</f>
        <v/>
      </c>
      <c r="E84" s="19" t="str">
        <f aca="false">IF($A84="","",COUNTIFS(紹介・成約実績!$A$5:$A$3003,$A84,紹介・成約実績!$E$5:$E$3003,"&lt;&gt;"))</f>
        <v/>
      </c>
      <c r="F84" s="19" t="str">
        <f aca="false">IF($A84="","",SUMIFS(紹介・成約実績!$F$5:$F$3003,紹介・成約実績!$A$5:$A$3003,$A84))</f>
        <v/>
      </c>
      <c r="G84" s="19" t="str">
        <f aca="false">IF($A84="","",SUMIFS(紹介・成約実績!$G$5:$G$3003,紹介・成約実績!$A$5:$A$3003,$A84))</f>
        <v/>
      </c>
    </row>
    <row r="85" customFormat="false" ht="15.75" hidden="false" customHeight="true" outlineLevel="0" collapsed="false">
      <c r="A85" s="25" t="str">
        <f aca="false">IFERROR(INDEX(アクションログ!$A$5:$A$2002,MATCH(0,INDEX(COUNTIF($A$5:$A84,アクションログ!$A$5:$A$2002)+(アクションログ!$A$5:$A$2002=""),0),0)),"")</f>
        <v/>
      </c>
      <c r="B85" s="13" t="str">
        <f aca="false">IF($A85="","",IFERROR(INDEX(アクションログ!$B$5:$B$2002,MATCH($A85,アクションログ!$A$5:$A$2002,0)),""))</f>
        <v/>
      </c>
      <c r="C85" s="26" t="str">
        <f aca="true">IF($A85="","",SUMPRODUCT(--(COUNTIFS(紹介・成約実績!$A$5:$A$3003,$A85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85" s="19" t="str">
        <f aca="false">IF($A85="","",COUNTIFS(紹介・成約実績!$A$5:$A$3003,$A85))</f>
        <v/>
      </c>
      <c r="E85" s="19" t="str">
        <f aca="false">IF($A85="","",COUNTIFS(紹介・成約実績!$A$5:$A$3003,$A85,紹介・成約実績!$E$5:$E$3003,"&lt;&gt;"))</f>
        <v/>
      </c>
      <c r="F85" s="19" t="str">
        <f aca="false">IF($A85="","",SUMIFS(紹介・成約実績!$F$5:$F$3003,紹介・成約実績!$A$5:$A$3003,$A85))</f>
        <v/>
      </c>
      <c r="G85" s="19" t="str">
        <f aca="false">IF($A85="","",SUMIFS(紹介・成約実績!$G$5:$G$3003,紹介・成約実績!$A$5:$A$3003,$A85))</f>
        <v/>
      </c>
    </row>
    <row r="86" customFormat="false" ht="15.75" hidden="false" customHeight="true" outlineLevel="0" collapsed="false">
      <c r="A86" s="25" t="str">
        <f aca="false">IFERROR(INDEX(アクションログ!$A$5:$A$2002,MATCH(0,INDEX(COUNTIF($A$5:$A85,アクションログ!$A$5:$A$2002)+(アクションログ!$A$5:$A$2002=""),0),0)),"")</f>
        <v/>
      </c>
      <c r="B86" s="13" t="str">
        <f aca="false">IF($A86="","",IFERROR(INDEX(アクションログ!$B$5:$B$2002,MATCH($A86,アクションログ!$A$5:$A$2002,0)),""))</f>
        <v/>
      </c>
      <c r="C86" s="26" t="str">
        <f aca="true">IF($A86="","",SUMPRODUCT(--(COUNTIFS(紹介・成約実績!$A$5:$A$3003,$A86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86" s="19" t="str">
        <f aca="false">IF($A86="","",COUNTIFS(紹介・成約実績!$A$5:$A$3003,$A86))</f>
        <v/>
      </c>
      <c r="E86" s="19" t="str">
        <f aca="false">IF($A86="","",COUNTIFS(紹介・成約実績!$A$5:$A$3003,$A86,紹介・成約実績!$E$5:$E$3003,"&lt;&gt;"))</f>
        <v/>
      </c>
      <c r="F86" s="19" t="str">
        <f aca="false">IF($A86="","",SUMIFS(紹介・成約実績!$F$5:$F$3003,紹介・成約実績!$A$5:$A$3003,$A86))</f>
        <v/>
      </c>
      <c r="G86" s="19" t="str">
        <f aca="false">IF($A86="","",SUMIFS(紹介・成約実績!$G$5:$G$3003,紹介・成約実績!$A$5:$A$3003,$A86))</f>
        <v/>
      </c>
    </row>
    <row r="87" customFormat="false" ht="15.75" hidden="false" customHeight="true" outlineLevel="0" collapsed="false">
      <c r="A87" s="25" t="str">
        <f aca="false">IFERROR(INDEX(アクションログ!$A$5:$A$2002,MATCH(0,INDEX(COUNTIF($A$5:$A86,アクションログ!$A$5:$A$2002)+(アクションログ!$A$5:$A$2002=""),0),0)),"")</f>
        <v/>
      </c>
      <c r="B87" s="13" t="str">
        <f aca="false">IF($A87="","",IFERROR(INDEX(アクションログ!$B$5:$B$2002,MATCH($A87,アクションログ!$A$5:$A$2002,0)),""))</f>
        <v/>
      </c>
      <c r="C87" s="26" t="str">
        <f aca="true">IF($A87="","",SUMPRODUCT(--(COUNTIFS(紹介・成約実績!$A$5:$A$3003,$A87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87" s="19" t="str">
        <f aca="false">IF($A87="","",COUNTIFS(紹介・成約実績!$A$5:$A$3003,$A87))</f>
        <v/>
      </c>
      <c r="E87" s="19" t="str">
        <f aca="false">IF($A87="","",COUNTIFS(紹介・成約実績!$A$5:$A$3003,$A87,紹介・成約実績!$E$5:$E$3003,"&lt;&gt;"))</f>
        <v/>
      </c>
      <c r="F87" s="19" t="str">
        <f aca="false">IF($A87="","",SUMIFS(紹介・成約実績!$F$5:$F$3003,紹介・成約実績!$A$5:$A$3003,$A87))</f>
        <v/>
      </c>
      <c r="G87" s="19" t="str">
        <f aca="false">IF($A87="","",SUMIFS(紹介・成約実績!$G$5:$G$3003,紹介・成約実績!$A$5:$A$3003,$A87))</f>
        <v/>
      </c>
    </row>
    <row r="88" customFormat="false" ht="15.75" hidden="false" customHeight="true" outlineLevel="0" collapsed="false">
      <c r="A88" s="25" t="str">
        <f aca="false">IFERROR(INDEX(アクションログ!$A$5:$A$2002,MATCH(0,INDEX(COUNTIF($A$5:$A87,アクションログ!$A$5:$A$2002)+(アクションログ!$A$5:$A$2002=""),0),0)),"")</f>
        <v/>
      </c>
      <c r="B88" s="13" t="str">
        <f aca="false">IF($A88="","",IFERROR(INDEX(アクションログ!$B$5:$B$2002,MATCH($A88,アクションログ!$A$5:$A$2002,0)),""))</f>
        <v/>
      </c>
      <c r="C88" s="26" t="str">
        <f aca="true">IF($A88="","",SUMPRODUCT(--(COUNTIFS(紹介・成約実績!$A$5:$A$3003,$A88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88" s="19" t="str">
        <f aca="false">IF($A88="","",COUNTIFS(紹介・成約実績!$A$5:$A$3003,$A88))</f>
        <v/>
      </c>
      <c r="E88" s="19" t="str">
        <f aca="false">IF($A88="","",COUNTIFS(紹介・成約実績!$A$5:$A$3003,$A88,紹介・成約実績!$E$5:$E$3003,"&lt;&gt;"))</f>
        <v/>
      </c>
      <c r="F88" s="19" t="str">
        <f aca="false">IF($A88="","",SUMIFS(紹介・成約実績!$F$5:$F$3003,紹介・成約実績!$A$5:$A$3003,$A88))</f>
        <v/>
      </c>
      <c r="G88" s="19" t="str">
        <f aca="false">IF($A88="","",SUMIFS(紹介・成約実績!$G$5:$G$3003,紹介・成約実績!$A$5:$A$3003,$A88))</f>
        <v/>
      </c>
    </row>
    <row r="89" customFormat="false" ht="15.75" hidden="false" customHeight="true" outlineLevel="0" collapsed="false">
      <c r="A89" s="25" t="str">
        <f aca="false">IFERROR(INDEX(アクションログ!$A$5:$A$2002,MATCH(0,INDEX(COUNTIF($A$5:$A88,アクションログ!$A$5:$A$2002)+(アクションログ!$A$5:$A$2002=""),0),0)),"")</f>
        <v/>
      </c>
      <c r="B89" s="13" t="str">
        <f aca="false">IF($A89="","",IFERROR(INDEX(アクションログ!$B$5:$B$2002,MATCH($A89,アクションログ!$A$5:$A$2002,0)),""))</f>
        <v/>
      </c>
      <c r="C89" s="26" t="str">
        <f aca="true">IF($A89="","",SUMPRODUCT(--(COUNTIFS(紹介・成約実績!$A$5:$A$3003,$A89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89" s="19" t="str">
        <f aca="false">IF($A89="","",COUNTIFS(紹介・成約実績!$A$5:$A$3003,$A89))</f>
        <v/>
      </c>
      <c r="E89" s="19" t="str">
        <f aca="false">IF($A89="","",COUNTIFS(紹介・成約実績!$A$5:$A$3003,$A89,紹介・成約実績!$E$5:$E$3003,"&lt;&gt;"))</f>
        <v/>
      </c>
      <c r="F89" s="19" t="str">
        <f aca="false">IF($A89="","",SUMIFS(紹介・成約実績!$F$5:$F$3003,紹介・成約実績!$A$5:$A$3003,$A89))</f>
        <v/>
      </c>
      <c r="G89" s="19" t="str">
        <f aca="false">IF($A89="","",SUMIFS(紹介・成約実績!$G$5:$G$3003,紹介・成約実績!$A$5:$A$3003,$A89))</f>
        <v/>
      </c>
    </row>
    <row r="90" customFormat="false" ht="15.75" hidden="false" customHeight="true" outlineLevel="0" collapsed="false">
      <c r="A90" s="25" t="str">
        <f aca="false">IFERROR(INDEX(アクションログ!$A$5:$A$2002,MATCH(0,INDEX(COUNTIF($A$5:$A89,アクションログ!$A$5:$A$2002)+(アクションログ!$A$5:$A$2002=""),0),0)),"")</f>
        <v/>
      </c>
      <c r="B90" s="13" t="str">
        <f aca="false">IF($A90="","",IFERROR(INDEX(アクションログ!$B$5:$B$2002,MATCH($A90,アクションログ!$A$5:$A$2002,0)),""))</f>
        <v/>
      </c>
      <c r="C90" s="26" t="str">
        <f aca="true">IF($A90="","",SUMPRODUCT(--(COUNTIFS(紹介・成約実績!$A$5:$A$3003,$A90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90" s="19" t="str">
        <f aca="false">IF($A90="","",COUNTIFS(紹介・成約実績!$A$5:$A$3003,$A90))</f>
        <v/>
      </c>
      <c r="E90" s="19" t="str">
        <f aca="false">IF($A90="","",COUNTIFS(紹介・成約実績!$A$5:$A$3003,$A90,紹介・成約実績!$E$5:$E$3003,"&lt;&gt;"))</f>
        <v/>
      </c>
      <c r="F90" s="19" t="str">
        <f aca="false">IF($A90="","",SUMIFS(紹介・成約実績!$F$5:$F$3003,紹介・成約実績!$A$5:$A$3003,$A90))</f>
        <v/>
      </c>
      <c r="G90" s="19" t="str">
        <f aca="false">IF($A90="","",SUMIFS(紹介・成約実績!$G$5:$G$3003,紹介・成約実績!$A$5:$A$3003,$A90))</f>
        <v/>
      </c>
    </row>
    <row r="91" customFormat="false" ht="15.75" hidden="false" customHeight="true" outlineLevel="0" collapsed="false">
      <c r="A91" s="25" t="str">
        <f aca="false">IFERROR(INDEX(アクションログ!$A$5:$A$2002,MATCH(0,INDEX(COUNTIF($A$5:$A90,アクションログ!$A$5:$A$2002)+(アクションログ!$A$5:$A$2002=""),0),0)),"")</f>
        <v/>
      </c>
      <c r="B91" s="13" t="str">
        <f aca="false">IF($A91="","",IFERROR(INDEX(アクションログ!$B$5:$B$2002,MATCH($A91,アクションログ!$A$5:$A$2002,0)),""))</f>
        <v/>
      </c>
      <c r="C91" s="26" t="str">
        <f aca="true">IF($A91="","",SUMPRODUCT(--(COUNTIFS(紹介・成約実績!$A$5:$A$3003,$A91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91" s="19" t="str">
        <f aca="false">IF($A91="","",COUNTIFS(紹介・成約実績!$A$5:$A$3003,$A91))</f>
        <v/>
      </c>
      <c r="E91" s="19" t="str">
        <f aca="false">IF($A91="","",COUNTIFS(紹介・成約実績!$A$5:$A$3003,$A91,紹介・成約実績!$E$5:$E$3003,"&lt;&gt;"))</f>
        <v/>
      </c>
      <c r="F91" s="19" t="str">
        <f aca="false">IF($A91="","",SUMIFS(紹介・成約実績!$F$5:$F$3003,紹介・成約実績!$A$5:$A$3003,$A91))</f>
        <v/>
      </c>
      <c r="G91" s="19" t="str">
        <f aca="false">IF($A91="","",SUMIFS(紹介・成約実績!$G$5:$G$3003,紹介・成約実績!$A$5:$A$3003,$A91))</f>
        <v/>
      </c>
    </row>
    <row r="92" customFormat="false" ht="15.75" hidden="false" customHeight="true" outlineLevel="0" collapsed="false">
      <c r="A92" s="25" t="str">
        <f aca="false">IFERROR(INDEX(アクションログ!$A$5:$A$2002,MATCH(0,INDEX(COUNTIF($A$5:$A91,アクションログ!$A$5:$A$2002)+(アクションログ!$A$5:$A$2002=""),0),0)),"")</f>
        <v/>
      </c>
      <c r="B92" s="13" t="str">
        <f aca="false">IF($A92="","",IFERROR(INDEX(アクションログ!$B$5:$B$2002,MATCH($A92,アクションログ!$A$5:$A$2002,0)),""))</f>
        <v/>
      </c>
      <c r="C92" s="26" t="str">
        <f aca="true">IF($A92="","",SUMPRODUCT(--(COUNTIFS(紹介・成約実績!$A$5:$A$3003,$A92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92" s="19" t="str">
        <f aca="false">IF($A92="","",COUNTIFS(紹介・成約実績!$A$5:$A$3003,$A92))</f>
        <v/>
      </c>
      <c r="E92" s="19" t="str">
        <f aca="false">IF($A92="","",COUNTIFS(紹介・成約実績!$A$5:$A$3003,$A92,紹介・成約実績!$E$5:$E$3003,"&lt;&gt;"))</f>
        <v/>
      </c>
      <c r="F92" s="19" t="str">
        <f aca="false">IF($A92="","",SUMIFS(紹介・成約実績!$F$5:$F$3003,紹介・成約実績!$A$5:$A$3003,$A92))</f>
        <v/>
      </c>
      <c r="G92" s="19" t="str">
        <f aca="false">IF($A92="","",SUMIFS(紹介・成約実績!$G$5:$G$3003,紹介・成約実績!$A$5:$A$3003,$A92))</f>
        <v/>
      </c>
    </row>
    <row r="93" customFormat="false" ht="15.75" hidden="false" customHeight="true" outlineLevel="0" collapsed="false">
      <c r="A93" s="25" t="str">
        <f aca="false">IFERROR(INDEX(アクションログ!$A$5:$A$2002,MATCH(0,INDEX(COUNTIF($A$5:$A92,アクションログ!$A$5:$A$2002)+(アクションログ!$A$5:$A$2002=""),0),0)),"")</f>
        <v/>
      </c>
      <c r="B93" s="13" t="str">
        <f aca="false">IF($A93="","",IFERROR(INDEX(アクションログ!$B$5:$B$2002,MATCH($A93,アクションログ!$A$5:$A$2002,0)),""))</f>
        <v/>
      </c>
      <c r="C93" s="26" t="str">
        <f aca="true">IF($A93="","",SUMPRODUCT(--(COUNTIFS(紹介・成約実績!$A$5:$A$3003,$A93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93" s="19" t="str">
        <f aca="false">IF($A93="","",COUNTIFS(紹介・成約実績!$A$5:$A$3003,$A93))</f>
        <v/>
      </c>
      <c r="E93" s="19" t="str">
        <f aca="false">IF($A93="","",COUNTIFS(紹介・成約実績!$A$5:$A$3003,$A93,紹介・成約実績!$E$5:$E$3003,"&lt;&gt;"))</f>
        <v/>
      </c>
      <c r="F93" s="19" t="str">
        <f aca="false">IF($A93="","",SUMIFS(紹介・成約実績!$F$5:$F$3003,紹介・成約実績!$A$5:$A$3003,$A93))</f>
        <v/>
      </c>
      <c r="G93" s="19" t="str">
        <f aca="false">IF($A93="","",SUMIFS(紹介・成約実績!$G$5:$G$3003,紹介・成約実績!$A$5:$A$3003,$A93))</f>
        <v/>
      </c>
    </row>
    <row r="94" customFormat="false" ht="15.75" hidden="false" customHeight="true" outlineLevel="0" collapsed="false">
      <c r="A94" s="25" t="str">
        <f aca="false">IFERROR(INDEX(アクションログ!$A$5:$A$2002,MATCH(0,INDEX(COUNTIF($A$5:$A93,アクションログ!$A$5:$A$2002)+(アクションログ!$A$5:$A$2002=""),0),0)),"")</f>
        <v/>
      </c>
      <c r="B94" s="13" t="str">
        <f aca="false">IF($A94="","",IFERROR(INDEX(アクションログ!$B$5:$B$2002,MATCH($A94,アクションログ!$A$5:$A$2002,0)),""))</f>
        <v/>
      </c>
      <c r="C94" s="26" t="str">
        <f aca="true">IF($A94="","",SUMPRODUCT(--(COUNTIFS(紹介・成約実績!$A$5:$A$3003,$A94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94" s="19" t="str">
        <f aca="false">IF($A94="","",COUNTIFS(紹介・成約実績!$A$5:$A$3003,$A94))</f>
        <v/>
      </c>
      <c r="E94" s="19" t="str">
        <f aca="false">IF($A94="","",COUNTIFS(紹介・成約実績!$A$5:$A$3003,$A94,紹介・成約実績!$E$5:$E$3003,"&lt;&gt;"))</f>
        <v/>
      </c>
      <c r="F94" s="19" t="str">
        <f aca="false">IF($A94="","",SUMIFS(紹介・成約実績!$F$5:$F$3003,紹介・成約実績!$A$5:$A$3003,$A94))</f>
        <v/>
      </c>
      <c r="G94" s="19" t="str">
        <f aca="false">IF($A94="","",SUMIFS(紹介・成約実績!$G$5:$G$3003,紹介・成約実績!$A$5:$A$3003,$A94))</f>
        <v/>
      </c>
    </row>
    <row r="95" customFormat="false" ht="15.75" hidden="false" customHeight="true" outlineLevel="0" collapsed="false">
      <c r="A95" s="25" t="str">
        <f aca="false">IFERROR(INDEX(アクションログ!$A$5:$A$2002,MATCH(0,INDEX(COUNTIF($A$5:$A94,アクションログ!$A$5:$A$2002)+(アクションログ!$A$5:$A$2002=""),0),0)),"")</f>
        <v/>
      </c>
      <c r="B95" s="13" t="str">
        <f aca="false">IF($A95="","",IFERROR(INDEX(アクションログ!$B$5:$B$2002,MATCH($A95,アクションログ!$A$5:$A$2002,0)),""))</f>
        <v/>
      </c>
      <c r="C95" s="26" t="str">
        <f aca="true">IF($A95="","",SUMPRODUCT(--(COUNTIFS(紹介・成約実績!$A$5:$A$3003,$A95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95" s="19" t="str">
        <f aca="false">IF($A95="","",COUNTIFS(紹介・成約実績!$A$5:$A$3003,$A95))</f>
        <v/>
      </c>
      <c r="E95" s="19" t="str">
        <f aca="false">IF($A95="","",COUNTIFS(紹介・成約実績!$A$5:$A$3003,$A95,紹介・成約実績!$E$5:$E$3003,"&lt;&gt;"))</f>
        <v/>
      </c>
      <c r="F95" s="19" t="str">
        <f aca="false">IF($A95="","",SUMIFS(紹介・成約実績!$F$5:$F$3003,紹介・成約実績!$A$5:$A$3003,$A95))</f>
        <v/>
      </c>
      <c r="G95" s="19" t="str">
        <f aca="false">IF($A95="","",SUMIFS(紹介・成約実績!$G$5:$G$3003,紹介・成約実績!$A$5:$A$3003,$A95))</f>
        <v/>
      </c>
    </row>
    <row r="96" customFormat="false" ht="15.75" hidden="false" customHeight="true" outlineLevel="0" collapsed="false">
      <c r="A96" s="25" t="str">
        <f aca="false">IFERROR(INDEX(アクションログ!$A$5:$A$2002,MATCH(0,INDEX(COUNTIF($A$5:$A95,アクションログ!$A$5:$A$2002)+(アクションログ!$A$5:$A$2002=""),0),0)),"")</f>
        <v/>
      </c>
      <c r="B96" s="13" t="str">
        <f aca="false">IF($A96="","",IFERROR(INDEX(アクションログ!$B$5:$B$2002,MATCH($A96,アクションログ!$A$5:$A$2002,0)),""))</f>
        <v/>
      </c>
      <c r="C96" s="26" t="str">
        <f aca="true">IF($A96="","",SUMPRODUCT(--(COUNTIFS(紹介・成約実績!$A$5:$A$3003,$A96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96" s="19" t="str">
        <f aca="false">IF($A96="","",COUNTIFS(紹介・成約実績!$A$5:$A$3003,$A96))</f>
        <v/>
      </c>
      <c r="E96" s="19" t="str">
        <f aca="false">IF($A96="","",COUNTIFS(紹介・成約実績!$A$5:$A$3003,$A96,紹介・成約実績!$E$5:$E$3003,"&lt;&gt;"))</f>
        <v/>
      </c>
      <c r="F96" s="19" t="str">
        <f aca="false">IF($A96="","",SUMIFS(紹介・成約実績!$F$5:$F$3003,紹介・成約実績!$A$5:$A$3003,$A96))</f>
        <v/>
      </c>
      <c r="G96" s="19" t="str">
        <f aca="false">IF($A96="","",SUMIFS(紹介・成約実績!$G$5:$G$3003,紹介・成約実績!$A$5:$A$3003,$A96))</f>
        <v/>
      </c>
    </row>
    <row r="97" customFormat="false" ht="15.75" hidden="false" customHeight="true" outlineLevel="0" collapsed="false">
      <c r="A97" s="25" t="str">
        <f aca="false">IFERROR(INDEX(アクションログ!$A$5:$A$2002,MATCH(0,INDEX(COUNTIF($A$5:$A96,アクションログ!$A$5:$A$2002)+(アクションログ!$A$5:$A$2002=""),0),0)),"")</f>
        <v/>
      </c>
      <c r="B97" s="13" t="str">
        <f aca="false">IF($A97="","",IFERROR(INDEX(アクションログ!$B$5:$B$2002,MATCH($A97,アクションログ!$A$5:$A$2002,0)),""))</f>
        <v/>
      </c>
      <c r="C97" s="26" t="str">
        <f aca="true">IF($A97="","",SUMPRODUCT(--(COUNTIFS(紹介・成約実績!$A$5:$A$3003,$A97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97" s="19" t="str">
        <f aca="false">IF($A97="","",COUNTIFS(紹介・成約実績!$A$5:$A$3003,$A97))</f>
        <v/>
      </c>
      <c r="E97" s="19" t="str">
        <f aca="false">IF($A97="","",COUNTIFS(紹介・成約実績!$A$5:$A$3003,$A97,紹介・成約実績!$E$5:$E$3003,"&lt;&gt;"))</f>
        <v/>
      </c>
      <c r="F97" s="19" t="str">
        <f aca="false">IF($A97="","",SUMIFS(紹介・成約実績!$F$5:$F$3003,紹介・成約実績!$A$5:$A$3003,$A97))</f>
        <v/>
      </c>
      <c r="G97" s="19" t="str">
        <f aca="false">IF($A97="","",SUMIFS(紹介・成約実績!$G$5:$G$3003,紹介・成約実績!$A$5:$A$3003,$A97))</f>
        <v/>
      </c>
    </row>
    <row r="98" customFormat="false" ht="15.75" hidden="false" customHeight="true" outlineLevel="0" collapsed="false">
      <c r="A98" s="25" t="str">
        <f aca="false">IFERROR(INDEX(アクションログ!$A$5:$A$2002,MATCH(0,INDEX(COUNTIF($A$5:$A97,アクションログ!$A$5:$A$2002)+(アクションログ!$A$5:$A$2002=""),0),0)),"")</f>
        <v/>
      </c>
      <c r="B98" s="13" t="str">
        <f aca="false">IF($A98="","",IFERROR(INDEX(アクションログ!$B$5:$B$2002,MATCH($A98,アクションログ!$A$5:$A$2002,0)),""))</f>
        <v/>
      </c>
      <c r="C98" s="26" t="str">
        <f aca="true">IF($A98="","",SUMPRODUCT(--(COUNTIFS(紹介・成約実績!$A$5:$A$3003,$A98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98" s="19" t="str">
        <f aca="false">IF($A98="","",COUNTIFS(紹介・成約実績!$A$5:$A$3003,$A98))</f>
        <v/>
      </c>
      <c r="E98" s="19" t="str">
        <f aca="false">IF($A98="","",COUNTIFS(紹介・成約実績!$A$5:$A$3003,$A98,紹介・成約実績!$E$5:$E$3003,"&lt;&gt;"))</f>
        <v/>
      </c>
      <c r="F98" s="19" t="str">
        <f aca="false">IF($A98="","",SUMIFS(紹介・成約実績!$F$5:$F$3003,紹介・成約実績!$A$5:$A$3003,$A98))</f>
        <v/>
      </c>
      <c r="G98" s="19" t="str">
        <f aca="false">IF($A98="","",SUMIFS(紹介・成約実績!$G$5:$G$3003,紹介・成約実績!$A$5:$A$3003,$A98))</f>
        <v/>
      </c>
    </row>
    <row r="99" customFormat="false" ht="15.75" hidden="false" customHeight="true" outlineLevel="0" collapsed="false">
      <c r="A99" s="25" t="str">
        <f aca="false">IFERROR(INDEX(アクションログ!$A$5:$A$2002,MATCH(0,INDEX(COUNTIF($A$5:$A98,アクションログ!$A$5:$A$2002)+(アクションログ!$A$5:$A$2002=""),0),0)),"")</f>
        <v/>
      </c>
      <c r="B99" s="13" t="str">
        <f aca="false">IF($A99="","",IFERROR(INDEX(アクションログ!$B$5:$B$2002,MATCH($A99,アクションログ!$A$5:$A$2002,0)),""))</f>
        <v/>
      </c>
      <c r="C99" s="26" t="str">
        <f aca="true">IF($A99="","",SUMPRODUCT(--(COUNTIFS(紹介・成約実績!$A$5:$A$3003,$A99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99" s="19" t="str">
        <f aca="false">IF($A99="","",COUNTIFS(紹介・成約実績!$A$5:$A$3003,$A99))</f>
        <v/>
      </c>
      <c r="E99" s="19" t="str">
        <f aca="false">IF($A99="","",COUNTIFS(紹介・成約実績!$A$5:$A$3003,$A99,紹介・成約実績!$E$5:$E$3003,"&lt;&gt;"))</f>
        <v/>
      </c>
      <c r="F99" s="19" t="str">
        <f aca="false">IF($A99="","",SUMIFS(紹介・成約実績!$F$5:$F$3003,紹介・成約実績!$A$5:$A$3003,$A99))</f>
        <v/>
      </c>
      <c r="G99" s="19" t="str">
        <f aca="false">IF($A99="","",SUMIFS(紹介・成約実績!$G$5:$G$3003,紹介・成約実績!$A$5:$A$3003,$A99))</f>
        <v/>
      </c>
    </row>
    <row r="100" customFormat="false" ht="15.75" hidden="false" customHeight="true" outlineLevel="0" collapsed="false">
      <c r="A100" s="25" t="str">
        <f aca="false">IFERROR(INDEX(アクションログ!$A$5:$A$2002,MATCH(0,INDEX(COUNTIF($A$5:$A99,アクションログ!$A$5:$A$2002)+(アクションログ!$A$5:$A$2002=""),0),0)),"")</f>
        <v/>
      </c>
      <c r="B100" s="13" t="str">
        <f aca="false">IF($A100="","",IFERROR(INDEX(アクションログ!$B$5:$B$2002,MATCH($A100,アクションログ!$A$5:$A$2002,0)),""))</f>
        <v/>
      </c>
      <c r="C100" s="26" t="str">
        <f aca="true">IF($A100="","",SUMPRODUCT(--(COUNTIFS(紹介・成約実績!$A$5:$A$3003,$A100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100" s="19" t="str">
        <f aca="false">IF($A100="","",COUNTIFS(紹介・成約実績!$A$5:$A$3003,$A100))</f>
        <v/>
      </c>
      <c r="E100" s="19" t="str">
        <f aca="false">IF($A100="","",COUNTIFS(紹介・成約実績!$A$5:$A$3003,$A100,紹介・成約実績!$E$5:$E$3003,"&lt;&gt;"))</f>
        <v/>
      </c>
      <c r="F100" s="19" t="str">
        <f aca="false">IF($A100="","",SUMIFS(紹介・成約実績!$F$5:$F$3003,紹介・成約実績!$A$5:$A$3003,$A100))</f>
        <v/>
      </c>
      <c r="G100" s="19" t="str">
        <f aca="false">IF($A100="","",SUMIFS(紹介・成約実績!$G$5:$G$3003,紹介・成約実績!$A$5:$A$3003,$A100))</f>
        <v/>
      </c>
    </row>
    <row r="101" customFormat="false" ht="15.75" hidden="false" customHeight="true" outlineLevel="0" collapsed="false">
      <c r="A101" s="25" t="str">
        <f aca="false">IFERROR(INDEX(アクションログ!$A$5:$A$2002,MATCH(0,INDEX(COUNTIF($A$5:$A100,アクションログ!$A$5:$A$2002)+(アクションログ!$A$5:$A$2002=""),0),0)),"")</f>
        <v/>
      </c>
      <c r="B101" s="13" t="str">
        <f aca="false">IF($A101="","",IFERROR(INDEX(アクションログ!$B$5:$B$2002,MATCH($A101,アクションログ!$A$5:$A$2002,0)),""))</f>
        <v/>
      </c>
      <c r="C101" s="26" t="str">
        <f aca="true">IF($A101="","",SUMPRODUCT(--(COUNTIFS(紹介・成約実績!$A$5:$A$3003,$A101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101" s="19" t="str">
        <f aca="false">IF($A101="","",COUNTIFS(紹介・成約実績!$A$5:$A$3003,$A101))</f>
        <v/>
      </c>
      <c r="E101" s="19" t="str">
        <f aca="false">IF($A101="","",COUNTIFS(紹介・成約実績!$A$5:$A$3003,$A101,紹介・成約実績!$E$5:$E$3003,"&lt;&gt;"))</f>
        <v/>
      </c>
      <c r="F101" s="19" t="str">
        <f aca="false">IF($A101="","",SUMIFS(紹介・成約実績!$F$5:$F$3003,紹介・成約実績!$A$5:$A$3003,$A101))</f>
        <v/>
      </c>
      <c r="G101" s="19" t="str">
        <f aca="false">IF($A101="","",SUMIFS(紹介・成約実績!$G$5:$G$3003,紹介・成約実績!$A$5:$A$3003,$A101))</f>
        <v/>
      </c>
    </row>
    <row r="102" customFormat="false" ht="15.75" hidden="false" customHeight="true" outlineLevel="0" collapsed="false">
      <c r="A102" s="25" t="str">
        <f aca="false">IFERROR(INDEX(アクションログ!$A$5:$A$2002,MATCH(0,INDEX(COUNTIF($A$5:$A101,アクションログ!$A$5:$A$2002)+(アクションログ!$A$5:$A$2002=""),0),0)),"")</f>
        <v/>
      </c>
      <c r="B102" s="13" t="str">
        <f aca="false">IF($A102="","",IFERROR(INDEX(アクションログ!$B$5:$B$2002,MATCH($A102,アクションログ!$A$5:$A$2002,0)),""))</f>
        <v/>
      </c>
      <c r="C102" s="26" t="str">
        <f aca="true">IF($A102="","",SUMPRODUCT(--(COUNTIFS(紹介・成約実績!$A$5:$A$3003,$A102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102" s="19" t="str">
        <f aca="false">IF($A102="","",COUNTIFS(紹介・成約実績!$A$5:$A$3003,$A102))</f>
        <v/>
      </c>
      <c r="E102" s="19" t="str">
        <f aca="false">IF($A102="","",COUNTIFS(紹介・成約実績!$A$5:$A$3003,$A102,紹介・成約実績!$E$5:$E$3003,"&lt;&gt;"))</f>
        <v/>
      </c>
      <c r="F102" s="19" t="str">
        <f aca="false">IF($A102="","",SUMIFS(紹介・成約実績!$F$5:$F$3003,紹介・成約実績!$A$5:$A$3003,$A102))</f>
        <v/>
      </c>
      <c r="G102" s="19" t="str">
        <f aca="false">IF($A102="","",SUMIFS(紹介・成約実績!$G$5:$G$3003,紹介・成約実績!$A$5:$A$3003,$A102))</f>
        <v/>
      </c>
    </row>
    <row r="103" customFormat="false" ht="15.75" hidden="false" customHeight="true" outlineLevel="0" collapsed="false">
      <c r="A103" s="25" t="str">
        <f aca="false">IFERROR(INDEX(アクションログ!$A$5:$A$2002,MATCH(0,INDEX(COUNTIF($A$5:$A102,アクションログ!$A$5:$A$2002)+(アクションログ!$A$5:$A$2002=""),0),0)),"")</f>
        <v/>
      </c>
      <c r="B103" s="13" t="str">
        <f aca="false">IF($A103="","",IFERROR(INDEX(アクションログ!$B$5:$B$2002,MATCH($A103,アクションログ!$A$5:$A$2002,0)),""))</f>
        <v/>
      </c>
      <c r="C103" s="26" t="str">
        <f aca="true">IF($A103="","",SUMPRODUCT(--(COUNTIFS(紹介・成約実績!$A$5:$A$3003,$A103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103" s="19" t="str">
        <f aca="false">IF($A103="","",COUNTIFS(紹介・成約実績!$A$5:$A$3003,$A103))</f>
        <v/>
      </c>
      <c r="E103" s="19" t="str">
        <f aca="false">IF($A103="","",COUNTIFS(紹介・成約実績!$A$5:$A$3003,$A103,紹介・成約実績!$E$5:$E$3003,"&lt;&gt;"))</f>
        <v/>
      </c>
      <c r="F103" s="19" t="str">
        <f aca="false">IF($A103="","",SUMIFS(紹介・成約実績!$F$5:$F$3003,紹介・成約実績!$A$5:$A$3003,$A103))</f>
        <v/>
      </c>
      <c r="G103" s="19" t="str">
        <f aca="false">IF($A103="","",SUMIFS(紹介・成約実績!$G$5:$G$3003,紹介・成約実績!$A$5:$A$3003,$A103))</f>
        <v/>
      </c>
    </row>
    <row r="104" customFormat="false" ht="15.75" hidden="false" customHeight="true" outlineLevel="0" collapsed="false">
      <c r="A104" s="25" t="str">
        <f aca="false">IFERROR(INDEX(アクションログ!$A$5:$A$2002,MATCH(0,INDEX(COUNTIF($A$5:$A103,アクションログ!$A$5:$A$2002)+(アクションログ!$A$5:$A$2002=""),0),0)),"")</f>
        <v/>
      </c>
      <c r="B104" s="13" t="str">
        <f aca="false">IF($A104="","",IFERROR(INDEX(アクションログ!$B$5:$B$2002,MATCH($A104,アクションログ!$A$5:$A$2002,0)),""))</f>
        <v/>
      </c>
      <c r="C104" s="26" t="str">
        <f aca="true">IF($A104="","",SUMPRODUCT(--(COUNTIFS(紹介・成約実績!$A$5:$A$3003,$A104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104" s="19" t="str">
        <f aca="false">IF($A104="","",COUNTIFS(紹介・成約実績!$A$5:$A$3003,$A104))</f>
        <v/>
      </c>
      <c r="E104" s="19" t="str">
        <f aca="false">IF($A104="","",COUNTIFS(紹介・成約実績!$A$5:$A$3003,$A104,紹介・成約実績!$E$5:$E$3003,"&lt;&gt;"))</f>
        <v/>
      </c>
      <c r="F104" s="19" t="str">
        <f aca="false">IF($A104="","",SUMIFS(紹介・成約実績!$F$5:$F$3003,紹介・成約実績!$A$5:$A$3003,$A104))</f>
        <v/>
      </c>
      <c r="G104" s="19" t="str">
        <f aca="false">IF($A104="","",SUMIFS(紹介・成約実績!$G$5:$G$3003,紹介・成約実績!$A$5:$A$3003,$A104))</f>
        <v/>
      </c>
    </row>
    <row r="105" customFormat="false" ht="15.75" hidden="false" customHeight="true" outlineLevel="0" collapsed="false">
      <c r="A105" s="25" t="str">
        <f aca="false">IFERROR(INDEX(アクションログ!$A$5:$A$2002,MATCH(0,INDEX(COUNTIF($A$5:$A104,アクションログ!$A$5:$A$2002)+(アクションログ!$A$5:$A$2002=""),0),0)),"")</f>
        <v/>
      </c>
      <c r="B105" s="13" t="str">
        <f aca="false">IF($A105="","",IFERROR(INDEX(アクションログ!$B$5:$B$2002,MATCH($A105,アクションログ!$A$5:$A$2002,0)),""))</f>
        <v/>
      </c>
      <c r="C105" s="26" t="str">
        <f aca="true">IF($A105="","",SUMPRODUCT(--(COUNTIFS(紹介・成約実績!$A$5:$A$3003,$A105,紹介・成約実績!$D$5:$D$3003,"&gt;="&amp;DATE(YEAR(設定!$C$5),MONTH(設定!$C$5)+1-ROW(INDIRECT("1:"&amp;設定!$C$6)),1),紹介・成約実績!$D$5:$D$3003,"&lt;"&amp;DATE(YEAR(設定!$C$5),MONTH(設定!$C$5)+2-ROW(INDIRECT("1:"&amp;設定!$C$6)),1))&gt;0))/設定!$C$6)</f>
        <v/>
      </c>
      <c r="D105" s="19" t="str">
        <f aca="false">IF($A105="","",COUNTIFS(紹介・成約実績!$A$5:$A$3003,$A105))</f>
        <v/>
      </c>
      <c r="E105" s="19" t="str">
        <f aca="false">IF($A105="","",COUNTIFS(紹介・成約実績!$A$5:$A$3003,$A105,紹介・成約実績!$E$5:$E$3003,"&lt;&gt;"))</f>
        <v/>
      </c>
      <c r="F105" s="19" t="str">
        <f aca="false">IF($A105="","",SUMIFS(紹介・成約実績!$F$5:$F$3003,紹介・成約実績!$A$5:$A$3003,$A105))</f>
        <v/>
      </c>
      <c r="G105" s="19" t="str">
        <f aca="false">IF($A105="","",SUMIFS(紹介・成約実績!$G$5:$G$3003,紹介・成約実績!$A$5:$A$3003,$A105))</f>
        <v/>
      </c>
    </row>
    <row r="106" customFormat="false" ht="15.75" hidden="false" customHeight="true" outlineLevel="0" collapsed="false">
      <c r="A106" s="4"/>
      <c r="B106" s="4"/>
      <c r="C106" s="4"/>
      <c r="D106" s="4"/>
      <c r="E106" s="4"/>
      <c r="F106" s="4"/>
      <c r="G106" s="4"/>
    </row>
    <row r="107" customFormat="false" ht="15.75" hidden="false" customHeight="true" outlineLevel="0" collapsed="false">
      <c r="A107" s="4"/>
      <c r="B107" s="4"/>
      <c r="C107" s="4"/>
      <c r="D107" s="4"/>
      <c r="E107" s="4"/>
      <c r="F107" s="4"/>
      <c r="G107" s="4"/>
    </row>
    <row r="108" customFormat="false" ht="15.75" hidden="false" customHeight="true" outlineLevel="0" collapsed="false">
      <c r="A108" s="4"/>
      <c r="B108" s="4"/>
      <c r="C108" s="4"/>
      <c r="D108" s="4"/>
      <c r="E108" s="4"/>
      <c r="F108" s="4"/>
      <c r="G108" s="4"/>
    </row>
    <row r="109" customFormat="false" ht="15.75" hidden="false" customHeight="true" outlineLevel="0" collapsed="false">
      <c r="A109" s="4"/>
      <c r="B109" s="4"/>
      <c r="C109" s="4"/>
      <c r="D109" s="4"/>
      <c r="E109" s="4"/>
      <c r="F109" s="4"/>
      <c r="G109" s="4"/>
    </row>
    <row r="110" customFormat="false" ht="15.75" hidden="false" customHeight="true" outlineLevel="0" collapsed="false">
      <c r="A110" s="4"/>
      <c r="B110" s="4"/>
      <c r="C110" s="4"/>
      <c r="D110" s="4"/>
      <c r="E110" s="4"/>
      <c r="F110" s="4"/>
      <c r="G110" s="4"/>
    </row>
    <row r="111" customFormat="false" ht="15.75" hidden="false" customHeight="true" outlineLevel="0" collapsed="false">
      <c r="A111" s="4"/>
      <c r="B111" s="4"/>
      <c r="C111" s="4"/>
      <c r="D111" s="4"/>
      <c r="E111" s="4"/>
      <c r="F111" s="4"/>
      <c r="G111" s="4"/>
    </row>
    <row r="112" customFormat="false" ht="15.75" hidden="false" customHeight="true" outlineLevel="0" collapsed="false">
      <c r="A112" s="4"/>
      <c r="B112" s="4"/>
      <c r="C112" s="4"/>
      <c r="D112" s="4"/>
      <c r="E112" s="4"/>
      <c r="F112" s="4"/>
      <c r="G112" s="4"/>
    </row>
    <row r="113" customFormat="false" ht="15.75" hidden="false" customHeight="true" outlineLevel="0" collapsed="false">
      <c r="A113" s="4"/>
      <c r="B113" s="4"/>
      <c r="C113" s="4"/>
      <c r="D113" s="4"/>
      <c r="E113" s="4"/>
      <c r="F113" s="4"/>
      <c r="G113" s="4"/>
    </row>
    <row r="114" customFormat="false" ht="15.75" hidden="false" customHeight="true" outlineLevel="0" collapsed="false">
      <c r="A114" s="4"/>
      <c r="B114" s="4"/>
      <c r="C114" s="4"/>
      <c r="D114" s="4"/>
      <c r="E114" s="4"/>
      <c r="F114" s="4"/>
      <c r="G114" s="4"/>
    </row>
    <row r="115" customFormat="false" ht="15.75" hidden="false" customHeight="true" outlineLevel="0" collapsed="false">
      <c r="A115" s="4"/>
      <c r="B115" s="4"/>
      <c r="C115" s="4"/>
      <c r="D115" s="4"/>
      <c r="E115" s="4"/>
      <c r="F115" s="4"/>
      <c r="G115" s="4"/>
    </row>
    <row r="116" customFormat="false" ht="15.75" hidden="false" customHeight="true" outlineLevel="0" collapsed="false">
      <c r="A116" s="4"/>
      <c r="B116" s="4"/>
      <c r="C116" s="4"/>
      <c r="D116" s="4"/>
      <c r="E116" s="4"/>
      <c r="F116" s="4"/>
      <c r="G116" s="4"/>
    </row>
    <row r="117" customFormat="false" ht="15.75" hidden="false" customHeight="true" outlineLevel="0" collapsed="false">
      <c r="A117" s="4"/>
      <c r="B117" s="4"/>
      <c r="C117" s="4"/>
      <c r="D117" s="4"/>
      <c r="E117" s="4"/>
      <c r="F117" s="4"/>
      <c r="G117" s="4"/>
    </row>
    <row r="118" customFormat="false" ht="15.75" hidden="false" customHeight="true" outlineLevel="0" collapsed="false">
      <c r="A118" s="4"/>
      <c r="B118" s="4"/>
      <c r="C118" s="4"/>
      <c r="D118" s="4"/>
      <c r="E118" s="4"/>
      <c r="F118" s="4"/>
      <c r="G118" s="4"/>
    </row>
    <row r="119" customFormat="false" ht="15.75" hidden="false" customHeight="true" outlineLevel="0" collapsed="false">
      <c r="A119" s="4"/>
      <c r="B119" s="4"/>
      <c r="C119" s="4"/>
      <c r="D119" s="4"/>
      <c r="E119" s="4"/>
      <c r="F119" s="4"/>
      <c r="G119" s="4"/>
    </row>
    <row r="120" customFormat="false" ht="15.75" hidden="false" customHeight="true" outlineLevel="0" collapsed="false">
      <c r="A120" s="4"/>
      <c r="B120" s="4"/>
      <c r="C120" s="4"/>
      <c r="D120" s="4"/>
      <c r="E120" s="4"/>
      <c r="F120" s="4"/>
      <c r="G120" s="4"/>
    </row>
    <row r="121" customFormat="false" ht="15.75" hidden="false" customHeight="true" outlineLevel="0" collapsed="false">
      <c r="A121" s="4"/>
      <c r="B121" s="4"/>
      <c r="C121" s="4"/>
      <c r="D121" s="4"/>
      <c r="E121" s="4"/>
      <c r="F121" s="4"/>
      <c r="G121" s="4"/>
    </row>
    <row r="122" customFormat="false" ht="15.75" hidden="false" customHeight="true" outlineLevel="0" collapsed="false">
      <c r="A122" s="4"/>
      <c r="B122" s="4"/>
      <c r="C122" s="4"/>
      <c r="D122" s="4"/>
      <c r="E122" s="4"/>
      <c r="F122" s="4"/>
      <c r="G122" s="4"/>
    </row>
    <row r="123" customFormat="false" ht="15.75" hidden="false" customHeight="true" outlineLevel="0" collapsed="false">
      <c r="A123" s="4"/>
      <c r="B123" s="4"/>
      <c r="C123" s="4"/>
      <c r="D123" s="4"/>
      <c r="E123" s="4"/>
      <c r="F123" s="4"/>
      <c r="G123" s="4"/>
    </row>
    <row r="124" customFormat="false" ht="15.75" hidden="false" customHeight="true" outlineLevel="0" collapsed="false">
      <c r="A124" s="4"/>
      <c r="B124" s="4"/>
      <c r="C124" s="4"/>
      <c r="D124" s="4"/>
      <c r="E124" s="4"/>
      <c r="F124" s="4"/>
      <c r="G124" s="4"/>
    </row>
    <row r="125" customFormat="false" ht="15.75" hidden="false" customHeight="true" outlineLevel="0" collapsed="false">
      <c r="A125" s="4"/>
      <c r="B125" s="4"/>
      <c r="C125" s="4"/>
      <c r="D125" s="4"/>
      <c r="E125" s="4"/>
      <c r="F125" s="4"/>
      <c r="G125" s="4"/>
    </row>
    <row r="126" customFormat="false" ht="15.75" hidden="false" customHeight="true" outlineLevel="0" collapsed="false">
      <c r="A126" s="4"/>
      <c r="B126" s="4"/>
      <c r="C126" s="4"/>
      <c r="D126" s="4"/>
      <c r="E126" s="4"/>
      <c r="F126" s="4"/>
      <c r="G126" s="4"/>
    </row>
    <row r="127" customFormat="false" ht="15.75" hidden="false" customHeight="true" outlineLevel="0" collapsed="false">
      <c r="A127" s="4"/>
      <c r="B127" s="4"/>
      <c r="C127" s="4"/>
      <c r="D127" s="4"/>
      <c r="E127" s="4"/>
      <c r="F127" s="4"/>
      <c r="G127" s="4"/>
    </row>
    <row r="128" customFormat="false" ht="15.75" hidden="false" customHeight="true" outlineLevel="0" collapsed="false">
      <c r="A128" s="4"/>
      <c r="B128" s="4"/>
      <c r="C128" s="4"/>
      <c r="D128" s="4"/>
      <c r="E128" s="4"/>
      <c r="F128" s="4"/>
      <c r="G128" s="4"/>
    </row>
    <row r="129" customFormat="false" ht="15.75" hidden="false" customHeight="true" outlineLevel="0" collapsed="false">
      <c r="A129" s="4"/>
      <c r="B129" s="4"/>
      <c r="C129" s="4"/>
      <c r="D129" s="4"/>
      <c r="E129" s="4"/>
      <c r="F129" s="4"/>
      <c r="G129" s="4"/>
    </row>
    <row r="130" customFormat="false" ht="15.75" hidden="false" customHeight="true" outlineLevel="0" collapsed="false">
      <c r="A130" s="4"/>
      <c r="B130" s="4"/>
      <c r="C130" s="4"/>
      <c r="D130" s="4"/>
      <c r="E130" s="4"/>
      <c r="F130" s="4"/>
      <c r="G130" s="4"/>
    </row>
    <row r="131" customFormat="false" ht="15.75" hidden="false" customHeight="true" outlineLevel="0" collapsed="false">
      <c r="A131" s="4"/>
      <c r="B131" s="4"/>
      <c r="C131" s="4"/>
      <c r="D131" s="4"/>
      <c r="E131" s="4"/>
      <c r="F131" s="4"/>
      <c r="G131" s="4"/>
    </row>
    <row r="132" customFormat="false" ht="15.75" hidden="false" customHeight="true" outlineLevel="0" collapsed="false">
      <c r="A132" s="4"/>
      <c r="B132" s="4"/>
      <c r="C132" s="4"/>
      <c r="D132" s="4"/>
      <c r="E132" s="4"/>
      <c r="F132" s="4"/>
      <c r="G132" s="4"/>
    </row>
    <row r="133" customFormat="false" ht="15.75" hidden="false" customHeight="true" outlineLevel="0" collapsed="false">
      <c r="A133" s="4"/>
      <c r="B133" s="4"/>
      <c r="C133" s="4"/>
      <c r="D133" s="4"/>
      <c r="E133" s="4"/>
      <c r="F133" s="4"/>
      <c r="G133" s="4"/>
    </row>
    <row r="134" customFormat="false" ht="15.75" hidden="false" customHeight="true" outlineLevel="0" collapsed="false">
      <c r="A134" s="4"/>
      <c r="B134" s="4"/>
      <c r="C134" s="4"/>
      <c r="D134" s="4"/>
      <c r="E134" s="4"/>
      <c r="F134" s="4"/>
      <c r="G134" s="4"/>
    </row>
    <row r="135" customFormat="false" ht="15.75" hidden="false" customHeight="true" outlineLevel="0" collapsed="false">
      <c r="A135" s="4"/>
      <c r="B135" s="4"/>
      <c r="C135" s="4"/>
      <c r="D135" s="4"/>
      <c r="E135" s="4"/>
      <c r="F135" s="4"/>
      <c r="G135" s="4"/>
    </row>
    <row r="136" customFormat="false" ht="15.75" hidden="false" customHeight="true" outlineLevel="0" collapsed="false">
      <c r="A136" s="4"/>
      <c r="B136" s="4"/>
      <c r="C136" s="4"/>
      <c r="D136" s="4"/>
      <c r="E136" s="4"/>
      <c r="F136" s="4"/>
      <c r="G136" s="4"/>
    </row>
    <row r="137" customFormat="false" ht="15.75" hidden="false" customHeight="true" outlineLevel="0" collapsed="false">
      <c r="A137" s="4"/>
      <c r="B137" s="4"/>
      <c r="C137" s="4"/>
      <c r="D137" s="4"/>
      <c r="E137" s="4"/>
      <c r="F137" s="4"/>
      <c r="G137" s="4"/>
    </row>
    <row r="138" customFormat="false" ht="15.75" hidden="false" customHeight="true" outlineLevel="0" collapsed="false">
      <c r="A138" s="4"/>
      <c r="B138" s="4"/>
      <c r="C138" s="4"/>
      <c r="D138" s="4"/>
      <c r="E138" s="4"/>
      <c r="F138" s="4"/>
      <c r="G138" s="4"/>
    </row>
    <row r="139" customFormat="false" ht="15.75" hidden="false" customHeight="true" outlineLevel="0" collapsed="false">
      <c r="A139" s="4"/>
      <c r="B139" s="4"/>
      <c r="C139" s="4"/>
      <c r="D139" s="4"/>
      <c r="E139" s="4"/>
      <c r="F139" s="4"/>
      <c r="G139" s="4"/>
    </row>
    <row r="140" customFormat="false" ht="15.75" hidden="false" customHeight="true" outlineLevel="0" collapsed="false">
      <c r="A140" s="4"/>
      <c r="B140" s="4"/>
      <c r="C140" s="4"/>
      <c r="D140" s="4"/>
      <c r="E140" s="4"/>
      <c r="F140" s="4"/>
      <c r="G140" s="4"/>
    </row>
    <row r="141" customFormat="false" ht="15.75" hidden="false" customHeight="true" outlineLevel="0" collapsed="false">
      <c r="A141" s="4"/>
      <c r="B141" s="4"/>
      <c r="C141" s="4"/>
      <c r="D141" s="4"/>
      <c r="E141" s="4"/>
      <c r="F141" s="4"/>
      <c r="G141" s="4"/>
    </row>
    <row r="142" customFormat="false" ht="15.75" hidden="false" customHeight="true" outlineLevel="0" collapsed="false">
      <c r="A142" s="4"/>
      <c r="B142" s="4"/>
      <c r="C142" s="4"/>
      <c r="D142" s="4"/>
      <c r="E142" s="4"/>
      <c r="F142" s="4"/>
      <c r="G142" s="4"/>
    </row>
    <row r="143" customFormat="false" ht="15.75" hidden="false" customHeight="true" outlineLevel="0" collapsed="false">
      <c r="A143" s="4"/>
      <c r="B143" s="4"/>
      <c r="C143" s="4"/>
      <c r="D143" s="4"/>
      <c r="E143" s="4"/>
      <c r="F143" s="4"/>
      <c r="G143" s="4"/>
    </row>
    <row r="144" customFormat="false" ht="15.75" hidden="false" customHeight="true" outlineLevel="0" collapsed="false">
      <c r="A144" s="4"/>
      <c r="B144" s="4"/>
      <c r="C144" s="4"/>
      <c r="D144" s="4"/>
      <c r="E144" s="4"/>
      <c r="F144" s="4"/>
      <c r="G144" s="4"/>
    </row>
    <row r="145" customFormat="false" ht="15.75" hidden="false" customHeight="true" outlineLevel="0" collapsed="false">
      <c r="A145" s="4"/>
      <c r="B145" s="4"/>
      <c r="C145" s="4"/>
      <c r="D145" s="4"/>
      <c r="E145" s="4"/>
      <c r="F145" s="4"/>
      <c r="G145" s="4"/>
    </row>
    <row r="146" customFormat="false" ht="15.75" hidden="false" customHeight="true" outlineLevel="0" collapsed="false">
      <c r="A146" s="4"/>
      <c r="B146" s="4"/>
      <c r="C146" s="4"/>
      <c r="D146" s="4"/>
      <c r="E146" s="4"/>
      <c r="F146" s="4"/>
      <c r="G146" s="4"/>
    </row>
    <row r="147" customFormat="false" ht="15.75" hidden="false" customHeight="true" outlineLevel="0" collapsed="false">
      <c r="A147" s="4"/>
      <c r="B147" s="4"/>
      <c r="C147" s="4"/>
      <c r="D147" s="4"/>
      <c r="E147" s="4"/>
      <c r="F147" s="4"/>
      <c r="G147" s="4"/>
    </row>
    <row r="148" customFormat="false" ht="15.75" hidden="false" customHeight="true" outlineLevel="0" collapsed="false">
      <c r="A148" s="4"/>
      <c r="B148" s="4"/>
      <c r="C148" s="4"/>
      <c r="D148" s="4"/>
      <c r="E148" s="4"/>
      <c r="F148" s="4"/>
      <c r="G148" s="4"/>
    </row>
    <row r="149" customFormat="false" ht="15.75" hidden="false" customHeight="true" outlineLevel="0" collapsed="false">
      <c r="A149" s="4"/>
      <c r="B149" s="4"/>
      <c r="C149" s="4"/>
      <c r="D149" s="4"/>
      <c r="E149" s="4"/>
      <c r="F149" s="4"/>
      <c r="G149" s="4"/>
    </row>
    <row r="150" customFormat="false" ht="15.75" hidden="false" customHeight="true" outlineLevel="0" collapsed="false">
      <c r="A150" s="4"/>
      <c r="B150" s="4"/>
      <c r="C150" s="4"/>
      <c r="D150" s="4"/>
      <c r="E150" s="4"/>
      <c r="F150" s="4"/>
      <c r="G150" s="4"/>
    </row>
    <row r="151" customFormat="false" ht="15.75" hidden="false" customHeight="true" outlineLevel="0" collapsed="false">
      <c r="A151" s="4"/>
      <c r="B151" s="4"/>
      <c r="C151" s="4"/>
      <c r="D151" s="4"/>
      <c r="E151" s="4"/>
      <c r="F151" s="4"/>
      <c r="G151" s="4"/>
    </row>
    <row r="152" customFormat="false" ht="15.75" hidden="false" customHeight="true" outlineLevel="0" collapsed="false">
      <c r="A152" s="4"/>
      <c r="B152" s="4"/>
      <c r="C152" s="4"/>
      <c r="D152" s="4"/>
      <c r="E152" s="4"/>
      <c r="F152" s="4"/>
      <c r="G152" s="4"/>
    </row>
    <row r="153" customFormat="false" ht="15.75" hidden="false" customHeight="true" outlineLevel="0" collapsed="false">
      <c r="A153" s="4"/>
      <c r="B153" s="4"/>
      <c r="C153" s="4"/>
      <c r="D153" s="4"/>
      <c r="E153" s="4"/>
      <c r="F153" s="4"/>
      <c r="G153" s="4"/>
    </row>
    <row r="154" customFormat="false" ht="15.75" hidden="false" customHeight="true" outlineLevel="0" collapsed="false">
      <c r="A154" s="4"/>
      <c r="B154" s="4"/>
      <c r="C154" s="4"/>
      <c r="D154" s="4"/>
      <c r="E154" s="4"/>
      <c r="F154" s="4"/>
      <c r="G154" s="4"/>
    </row>
    <row r="155" customFormat="false" ht="15.75" hidden="false" customHeight="true" outlineLevel="0" collapsed="false">
      <c r="A155" s="4"/>
      <c r="B155" s="4"/>
      <c r="C155" s="4"/>
      <c r="D155" s="4"/>
      <c r="E155" s="4"/>
      <c r="F155" s="4"/>
      <c r="G155" s="4"/>
    </row>
    <row r="156" customFormat="false" ht="15.75" hidden="false" customHeight="true" outlineLevel="0" collapsed="false">
      <c r="A156" s="4"/>
      <c r="B156" s="4"/>
      <c r="C156" s="4"/>
      <c r="D156" s="4"/>
      <c r="E156" s="4"/>
      <c r="F156" s="4"/>
      <c r="G156" s="4"/>
    </row>
    <row r="157" customFormat="false" ht="15.75" hidden="false" customHeight="true" outlineLevel="0" collapsed="false">
      <c r="A157" s="4"/>
      <c r="B157" s="4"/>
      <c r="C157" s="4"/>
      <c r="D157" s="4"/>
      <c r="E157" s="4"/>
      <c r="F157" s="4"/>
      <c r="G157" s="4"/>
    </row>
    <row r="158" customFormat="false" ht="15.75" hidden="false" customHeight="true" outlineLevel="0" collapsed="false">
      <c r="A158" s="4"/>
      <c r="B158" s="4"/>
      <c r="C158" s="4"/>
      <c r="D158" s="4"/>
      <c r="E158" s="4"/>
      <c r="F158" s="4"/>
      <c r="G158" s="4"/>
    </row>
    <row r="159" customFormat="false" ht="15.75" hidden="false" customHeight="true" outlineLevel="0" collapsed="false">
      <c r="A159" s="4"/>
      <c r="B159" s="4"/>
      <c r="C159" s="4"/>
      <c r="D159" s="4"/>
      <c r="E159" s="4"/>
      <c r="F159" s="4"/>
      <c r="G159" s="4"/>
    </row>
    <row r="160" customFormat="false" ht="15.75" hidden="false" customHeight="true" outlineLevel="0" collapsed="false">
      <c r="A160" s="4"/>
      <c r="B160" s="4"/>
      <c r="C160" s="4"/>
      <c r="D160" s="4"/>
      <c r="E160" s="4"/>
      <c r="F160" s="4"/>
      <c r="G160" s="4"/>
    </row>
    <row r="161" customFormat="false" ht="15.75" hidden="false" customHeight="true" outlineLevel="0" collapsed="false">
      <c r="A161" s="4"/>
      <c r="B161" s="4"/>
      <c r="C161" s="4"/>
      <c r="D161" s="4"/>
      <c r="E161" s="4"/>
      <c r="F161" s="4"/>
      <c r="G161" s="4"/>
    </row>
    <row r="162" customFormat="false" ht="15.75" hidden="false" customHeight="true" outlineLevel="0" collapsed="false">
      <c r="A162" s="4"/>
      <c r="B162" s="4"/>
      <c r="C162" s="4"/>
      <c r="D162" s="4"/>
      <c r="E162" s="4"/>
      <c r="F162" s="4"/>
      <c r="G162" s="4"/>
    </row>
    <row r="163" customFormat="false" ht="15.75" hidden="false" customHeight="true" outlineLevel="0" collapsed="false">
      <c r="A163" s="4"/>
      <c r="B163" s="4"/>
      <c r="C163" s="4"/>
      <c r="D163" s="4"/>
      <c r="E163" s="4"/>
      <c r="F163" s="4"/>
      <c r="G163" s="4"/>
    </row>
    <row r="164" customFormat="false" ht="15.75" hidden="false" customHeight="true" outlineLevel="0" collapsed="false">
      <c r="A164" s="4"/>
      <c r="B164" s="4"/>
      <c r="C164" s="4"/>
      <c r="D164" s="4"/>
      <c r="E164" s="4"/>
      <c r="F164" s="4"/>
      <c r="G164" s="4"/>
    </row>
    <row r="165" customFormat="false" ht="15.75" hidden="false" customHeight="true" outlineLevel="0" collapsed="false">
      <c r="A165" s="4"/>
      <c r="B165" s="4"/>
      <c r="C165" s="4"/>
      <c r="D165" s="4"/>
      <c r="E165" s="4"/>
      <c r="F165" s="4"/>
      <c r="G165" s="4"/>
    </row>
    <row r="166" customFormat="false" ht="15.75" hidden="false" customHeight="true" outlineLevel="0" collapsed="false">
      <c r="A166" s="4"/>
      <c r="B166" s="4"/>
      <c r="C166" s="4"/>
      <c r="D166" s="4"/>
      <c r="E166" s="4"/>
      <c r="F166" s="4"/>
      <c r="G166" s="4"/>
    </row>
    <row r="167" customFormat="false" ht="15.75" hidden="false" customHeight="true" outlineLevel="0" collapsed="false">
      <c r="A167" s="4"/>
      <c r="B167" s="4"/>
      <c r="C167" s="4"/>
      <c r="D167" s="4"/>
      <c r="E167" s="4"/>
      <c r="F167" s="4"/>
      <c r="G167" s="4"/>
    </row>
    <row r="168" customFormat="false" ht="15.75" hidden="false" customHeight="true" outlineLevel="0" collapsed="false">
      <c r="A168" s="4"/>
      <c r="B168" s="4"/>
      <c r="C168" s="4"/>
      <c r="D168" s="4"/>
      <c r="E168" s="4"/>
      <c r="F168" s="4"/>
      <c r="G168" s="4"/>
    </row>
    <row r="169" customFormat="false" ht="15.75" hidden="false" customHeight="true" outlineLevel="0" collapsed="false">
      <c r="A169" s="4"/>
      <c r="B169" s="4"/>
      <c r="C169" s="4"/>
      <c r="D169" s="4"/>
      <c r="E169" s="4"/>
      <c r="F169" s="4"/>
      <c r="G169" s="4"/>
    </row>
    <row r="170" customFormat="false" ht="15.75" hidden="false" customHeight="true" outlineLevel="0" collapsed="false">
      <c r="A170" s="4"/>
      <c r="B170" s="4"/>
      <c r="C170" s="4"/>
      <c r="D170" s="4"/>
      <c r="E170" s="4"/>
      <c r="F170" s="4"/>
      <c r="G170" s="4"/>
    </row>
    <row r="171" customFormat="false" ht="15.75" hidden="false" customHeight="true" outlineLevel="0" collapsed="false">
      <c r="A171" s="4"/>
      <c r="B171" s="4"/>
      <c r="C171" s="4"/>
      <c r="D171" s="4"/>
      <c r="E171" s="4"/>
      <c r="F171" s="4"/>
      <c r="G171" s="4"/>
    </row>
    <row r="172" customFormat="false" ht="15.75" hidden="false" customHeight="true" outlineLevel="0" collapsed="false">
      <c r="A172" s="4"/>
      <c r="B172" s="4"/>
      <c r="C172" s="4"/>
      <c r="D172" s="4"/>
      <c r="E172" s="4"/>
      <c r="F172" s="4"/>
      <c r="G172" s="4"/>
    </row>
    <row r="173" customFormat="false" ht="15.75" hidden="false" customHeight="true" outlineLevel="0" collapsed="false">
      <c r="A173" s="4"/>
      <c r="B173" s="4"/>
      <c r="C173" s="4"/>
      <c r="D173" s="4"/>
      <c r="E173" s="4"/>
      <c r="F173" s="4"/>
      <c r="G173" s="4"/>
    </row>
    <row r="174" customFormat="false" ht="15.75" hidden="false" customHeight="true" outlineLevel="0" collapsed="false">
      <c r="A174" s="4"/>
      <c r="B174" s="4"/>
      <c r="C174" s="4"/>
      <c r="D174" s="4"/>
      <c r="E174" s="4"/>
      <c r="F174" s="4"/>
      <c r="G174" s="4"/>
    </row>
    <row r="175" customFormat="false" ht="15.75" hidden="false" customHeight="true" outlineLevel="0" collapsed="false">
      <c r="A175" s="4"/>
      <c r="B175" s="4"/>
      <c r="C175" s="4"/>
      <c r="D175" s="4"/>
      <c r="E175" s="4"/>
      <c r="F175" s="4"/>
      <c r="G175" s="4"/>
    </row>
    <row r="176" customFormat="false" ht="15.75" hidden="false" customHeight="true" outlineLevel="0" collapsed="false">
      <c r="A176" s="4"/>
      <c r="B176" s="4"/>
      <c r="C176" s="4"/>
      <c r="D176" s="4"/>
      <c r="E176" s="4"/>
      <c r="F176" s="4"/>
      <c r="G176" s="4"/>
    </row>
    <row r="177" customFormat="false" ht="15.75" hidden="false" customHeight="true" outlineLevel="0" collapsed="false">
      <c r="A177" s="4"/>
      <c r="B177" s="4"/>
      <c r="C177" s="4"/>
      <c r="D177" s="4"/>
      <c r="E177" s="4"/>
      <c r="F177" s="4"/>
      <c r="G177" s="4"/>
    </row>
    <row r="178" customFormat="false" ht="15.75" hidden="false" customHeight="true" outlineLevel="0" collapsed="false">
      <c r="A178" s="4"/>
      <c r="B178" s="4"/>
      <c r="C178" s="4"/>
      <c r="D178" s="4"/>
      <c r="E178" s="4"/>
      <c r="F178" s="4"/>
      <c r="G178" s="4"/>
    </row>
    <row r="179" customFormat="false" ht="15.75" hidden="false" customHeight="true" outlineLevel="0" collapsed="false">
      <c r="A179" s="4"/>
      <c r="B179" s="4"/>
      <c r="C179" s="4"/>
      <c r="D179" s="4"/>
      <c r="E179" s="4"/>
      <c r="F179" s="4"/>
      <c r="G179" s="4"/>
    </row>
    <row r="180" customFormat="false" ht="15.75" hidden="false" customHeight="true" outlineLevel="0" collapsed="false">
      <c r="A180" s="4"/>
      <c r="B180" s="4"/>
      <c r="C180" s="4"/>
      <c r="D180" s="4"/>
      <c r="E180" s="4"/>
      <c r="F180" s="4"/>
      <c r="G180" s="4"/>
    </row>
    <row r="181" customFormat="false" ht="15.75" hidden="false" customHeight="true" outlineLevel="0" collapsed="false">
      <c r="A181" s="4"/>
      <c r="B181" s="4"/>
      <c r="C181" s="4"/>
      <c r="D181" s="4"/>
      <c r="E181" s="4"/>
      <c r="F181" s="4"/>
      <c r="G181" s="4"/>
    </row>
    <row r="182" customFormat="false" ht="15.75" hidden="false" customHeight="true" outlineLevel="0" collapsed="false">
      <c r="A182" s="4"/>
      <c r="B182" s="4"/>
      <c r="C182" s="4"/>
      <c r="D182" s="4"/>
      <c r="E182" s="4"/>
      <c r="F182" s="4"/>
      <c r="G182" s="4"/>
    </row>
    <row r="183" customFormat="false" ht="15.75" hidden="false" customHeight="true" outlineLevel="0" collapsed="false">
      <c r="A183" s="4"/>
      <c r="B183" s="4"/>
      <c r="C183" s="4"/>
      <c r="D183" s="4"/>
      <c r="E183" s="4"/>
      <c r="F183" s="4"/>
      <c r="G183" s="4"/>
    </row>
    <row r="184" customFormat="false" ht="15.75" hidden="false" customHeight="true" outlineLevel="0" collapsed="false">
      <c r="A184" s="4"/>
      <c r="B184" s="4"/>
      <c r="C184" s="4"/>
      <c r="D184" s="4"/>
      <c r="E184" s="4"/>
      <c r="F184" s="4"/>
      <c r="G184" s="4"/>
    </row>
    <row r="185" customFormat="false" ht="15.75" hidden="false" customHeight="true" outlineLevel="0" collapsed="false">
      <c r="A185" s="4"/>
      <c r="B185" s="4"/>
      <c r="C185" s="4"/>
      <c r="D185" s="4"/>
      <c r="E185" s="4"/>
      <c r="F185" s="4"/>
      <c r="G185" s="4"/>
    </row>
    <row r="186" customFormat="false" ht="15.75" hidden="false" customHeight="true" outlineLevel="0" collapsed="false">
      <c r="A186" s="4"/>
      <c r="B186" s="4"/>
      <c r="C186" s="4"/>
      <c r="D186" s="4"/>
      <c r="E186" s="4"/>
      <c r="F186" s="4"/>
      <c r="G186" s="4"/>
    </row>
    <row r="187" customFormat="false" ht="15.75" hidden="false" customHeight="true" outlineLevel="0" collapsed="false">
      <c r="A187" s="4"/>
      <c r="B187" s="4"/>
      <c r="C187" s="4"/>
      <c r="D187" s="4"/>
      <c r="E187" s="4"/>
      <c r="F187" s="4"/>
      <c r="G187" s="4"/>
    </row>
    <row r="188" customFormat="false" ht="15.75" hidden="false" customHeight="true" outlineLevel="0" collapsed="false">
      <c r="A188" s="4"/>
      <c r="B188" s="4"/>
      <c r="C188" s="4"/>
      <c r="D188" s="4"/>
      <c r="E188" s="4"/>
      <c r="F188" s="4"/>
      <c r="G188" s="4"/>
    </row>
    <row r="189" customFormat="false" ht="15.75" hidden="false" customHeight="true" outlineLevel="0" collapsed="false">
      <c r="A189" s="4"/>
      <c r="B189" s="4"/>
      <c r="C189" s="4"/>
      <c r="D189" s="4"/>
      <c r="E189" s="4"/>
      <c r="F189" s="4"/>
      <c r="G189" s="4"/>
    </row>
    <row r="190" customFormat="false" ht="15.75" hidden="false" customHeight="true" outlineLevel="0" collapsed="false">
      <c r="A190" s="4"/>
      <c r="B190" s="4"/>
      <c r="C190" s="4"/>
      <c r="D190" s="4"/>
      <c r="E190" s="4"/>
      <c r="F190" s="4"/>
      <c r="G190" s="4"/>
    </row>
    <row r="191" customFormat="false" ht="15.75" hidden="false" customHeight="true" outlineLevel="0" collapsed="false">
      <c r="A191" s="4"/>
      <c r="B191" s="4"/>
      <c r="C191" s="4"/>
      <c r="D191" s="4"/>
      <c r="E191" s="4"/>
      <c r="F191" s="4"/>
      <c r="G191" s="4"/>
    </row>
    <row r="192" customFormat="false" ht="15.75" hidden="false" customHeight="true" outlineLevel="0" collapsed="false">
      <c r="A192" s="4"/>
      <c r="B192" s="4"/>
      <c r="C192" s="4"/>
      <c r="D192" s="4"/>
      <c r="E192" s="4"/>
      <c r="F192" s="4"/>
      <c r="G192" s="4"/>
    </row>
    <row r="193" customFormat="false" ht="15.75" hidden="false" customHeight="true" outlineLevel="0" collapsed="false">
      <c r="A193" s="4"/>
      <c r="B193" s="4"/>
      <c r="C193" s="4"/>
      <c r="D193" s="4"/>
      <c r="E193" s="4"/>
      <c r="F193" s="4"/>
      <c r="G193" s="4"/>
    </row>
    <row r="194" customFormat="false" ht="15.75" hidden="false" customHeight="true" outlineLevel="0" collapsed="false">
      <c r="A194" s="4"/>
      <c r="B194" s="4"/>
      <c r="C194" s="4"/>
      <c r="D194" s="4"/>
      <c r="E194" s="4"/>
      <c r="F194" s="4"/>
      <c r="G194" s="4"/>
    </row>
    <row r="195" customFormat="false" ht="15.75" hidden="false" customHeight="true" outlineLevel="0" collapsed="false">
      <c r="A195" s="4"/>
      <c r="B195" s="4"/>
      <c r="C195" s="4"/>
      <c r="D195" s="4"/>
      <c r="E195" s="4"/>
      <c r="F195" s="4"/>
      <c r="G195" s="4"/>
    </row>
    <row r="196" customFormat="false" ht="15.75" hidden="false" customHeight="true" outlineLevel="0" collapsed="false">
      <c r="A196" s="4"/>
      <c r="B196" s="4"/>
      <c r="C196" s="4"/>
      <c r="D196" s="4"/>
      <c r="E196" s="4"/>
      <c r="F196" s="4"/>
      <c r="G196" s="4"/>
    </row>
    <row r="197" customFormat="false" ht="15.75" hidden="false" customHeight="true" outlineLevel="0" collapsed="false">
      <c r="A197" s="4"/>
      <c r="B197" s="4"/>
      <c r="C197" s="4"/>
      <c r="D197" s="4"/>
      <c r="E197" s="4"/>
      <c r="F197" s="4"/>
      <c r="G197" s="4"/>
    </row>
    <row r="198" customFormat="false" ht="15.75" hidden="false" customHeight="true" outlineLevel="0" collapsed="false">
      <c r="A198" s="4"/>
      <c r="B198" s="4"/>
      <c r="C198" s="4"/>
      <c r="D198" s="4"/>
      <c r="E198" s="4"/>
      <c r="F198" s="4"/>
      <c r="G198" s="4"/>
    </row>
    <row r="199" customFormat="false" ht="15.75" hidden="false" customHeight="true" outlineLevel="0" collapsed="false">
      <c r="A199" s="4"/>
      <c r="B199" s="4"/>
      <c r="C199" s="4"/>
      <c r="D199" s="4"/>
      <c r="E199" s="4"/>
      <c r="F199" s="4"/>
      <c r="G199" s="4"/>
    </row>
    <row r="200" customFormat="false" ht="15.75" hidden="false" customHeight="true" outlineLevel="0" collapsed="false">
      <c r="A200" s="4"/>
      <c r="B200" s="4"/>
      <c r="C200" s="4"/>
      <c r="D200" s="4"/>
      <c r="E200" s="4"/>
      <c r="F200" s="4"/>
      <c r="G200" s="4"/>
    </row>
    <row r="201" customFormat="false" ht="15.75" hidden="false" customHeight="true" outlineLevel="0" collapsed="false">
      <c r="A201" s="4"/>
      <c r="B201" s="4"/>
      <c r="C201" s="4"/>
      <c r="D201" s="4"/>
      <c r="E201" s="4"/>
      <c r="F201" s="4"/>
      <c r="G201" s="4"/>
    </row>
    <row r="202" customFormat="false" ht="15.75" hidden="false" customHeight="true" outlineLevel="0" collapsed="false">
      <c r="A202" s="4"/>
      <c r="B202" s="4"/>
      <c r="C202" s="4"/>
      <c r="D202" s="4"/>
      <c r="E202" s="4"/>
      <c r="F202" s="4"/>
      <c r="G202" s="4"/>
    </row>
    <row r="203" customFormat="false" ht="15.75" hidden="false" customHeight="true" outlineLevel="0" collapsed="false">
      <c r="A203" s="4"/>
      <c r="B203" s="4"/>
      <c r="C203" s="4"/>
      <c r="D203" s="4"/>
      <c r="E203" s="4"/>
      <c r="F203" s="4"/>
      <c r="G203" s="4"/>
    </row>
    <row r="204" customFormat="false" ht="15.75" hidden="false" customHeight="true" outlineLevel="0" collapsed="false">
      <c r="A204" s="4"/>
      <c r="B204" s="4"/>
      <c r="C204" s="4"/>
      <c r="D204" s="4"/>
      <c r="E204" s="4"/>
      <c r="F204" s="4"/>
      <c r="G204" s="4"/>
    </row>
    <row r="205" customFormat="false" ht="15.75" hidden="false" customHeight="true" outlineLevel="0" collapsed="false">
      <c r="A205" s="4"/>
      <c r="B205" s="4"/>
      <c r="C205" s="4"/>
      <c r="D205" s="4"/>
      <c r="E205" s="4"/>
      <c r="F205" s="4"/>
      <c r="G205" s="4"/>
    </row>
    <row r="206" customFormat="false" ht="15.75" hidden="false" customHeight="true" outlineLevel="0" collapsed="false">
      <c r="A206" s="4"/>
      <c r="B206" s="4"/>
      <c r="C206" s="4"/>
      <c r="D206" s="4"/>
      <c r="E206" s="4"/>
      <c r="F206" s="4"/>
      <c r="G206" s="4"/>
    </row>
    <row r="207" customFormat="false" ht="15.75" hidden="false" customHeight="true" outlineLevel="0" collapsed="false">
      <c r="A207" s="4"/>
      <c r="B207" s="4"/>
      <c r="C207" s="4"/>
      <c r="D207" s="4"/>
      <c r="E207" s="4"/>
      <c r="F207" s="4"/>
      <c r="G207" s="4"/>
    </row>
    <row r="208" customFormat="false" ht="15.75" hidden="false" customHeight="true" outlineLevel="0" collapsed="false">
      <c r="A208" s="4"/>
      <c r="B208" s="4"/>
      <c r="C208" s="4"/>
      <c r="D208" s="4"/>
      <c r="E208" s="4"/>
      <c r="F208" s="4"/>
      <c r="G208" s="4"/>
    </row>
    <row r="209" customFormat="false" ht="15.75" hidden="false" customHeight="true" outlineLevel="0" collapsed="false">
      <c r="A209" s="4"/>
      <c r="B209" s="4"/>
      <c r="C209" s="4"/>
      <c r="D209" s="4"/>
      <c r="E209" s="4"/>
      <c r="F209" s="4"/>
      <c r="G209" s="4"/>
    </row>
    <row r="210" customFormat="false" ht="15.75" hidden="false" customHeight="true" outlineLevel="0" collapsed="false">
      <c r="A210" s="4"/>
      <c r="B210" s="4"/>
      <c r="C210" s="4"/>
      <c r="D210" s="4"/>
      <c r="E210" s="4"/>
      <c r="F210" s="4"/>
      <c r="G210" s="4"/>
    </row>
    <row r="211" customFormat="false" ht="15.75" hidden="false" customHeight="true" outlineLevel="0" collapsed="false">
      <c r="A211" s="4"/>
      <c r="B211" s="4"/>
      <c r="C211" s="4"/>
      <c r="D211" s="4"/>
      <c r="E211" s="4"/>
      <c r="F211" s="4"/>
      <c r="G211" s="4"/>
    </row>
    <row r="212" customFormat="false" ht="15.75" hidden="false" customHeight="true" outlineLevel="0" collapsed="false">
      <c r="A212" s="4"/>
      <c r="B212" s="4"/>
      <c r="C212" s="4"/>
      <c r="D212" s="4"/>
      <c r="E212" s="4"/>
      <c r="F212" s="4"/>
      <c r="G212" s="4"/>
    </row>
    <row r="213" customFormat="false" ht="15.75" hidden="false" customHeight="true" outlineLevel="0" collapsed="false">
      <c r="A213" s="4"/>
      <c r="B213" s="4"/>
      <c r="C213" s="4"/>
      <c r="D213" s="4"/>
      <c r="E213" s="4"/>
      <c r="F213" s="4"/>
      <c r="G213" s="4"/>
    </row>
    <row r="214" customFormat="false" ht="15.75" hidden="false" customHeight="true" outlineLevel="0" collapsed="false">
      <c r="A214" s="4"/>
      <c r="B214" s="4"/>
      <c r="C214" s="4"/>
      <c r="D214" s="4"/>
      <c r="E214" s="4"/>
      <c r="F214" s="4"/>
      <c r="G214" s="4"/>
    </row>
    <row r="215" customFormat="false" ht="15.75" hidden="false" customHeight="true" outlineLevel="0" collapsed="false">
      <c r="A215" s="4"/>
      <c r="B215" s="4"/>
      <c r="C215" s="4"/>
      <c r="D215" s="4"/>
      <c r="E215" s="4"/>
      <c r="F215" s="4"/>
      <c r="G215" s="4"/>
    </row>
    <row r="216" customFormat="false" ht="15.75" hidden="false" customHeight="true" outlineLevel="0" collapsed="false">
      <c r="A216" s="4"/>
      <c r="B216" s="4"/>
      <c r="C216" s="4"/>
      <c r="D216" s="4"/>
      <c r="E216" s="4"/>
      <c r="F216" s="4"/>
      <c r="G216" s="4"/>
    </row>
    <row r="217" customFormat="false" ht="15.75" hidden="false" customHeight="true" outlineLevel="0" collapsed="false">
      <c r="A217" s="4"/>
      <c r="B217" s="4"/>
      <c r="C217" s="4"/>
      <c r="D217" s="4"/>
      <c r="E217" s="4"/>
      <c r="F217" s="4"/>
      <c r="G217" s="4"/>
    </row>
    <row r="218" customFormat="false" ht="15.75" hidden="false" customHeight="true" outlineLevel="0" collapsed="false">
      <c r="A218" s="4"/>
      <c r="B218" s="4"/>
      <c r="C218" s="4"/>
      <c r="D218" s="4"/>
      <c r="E218" s="4"/>
      <c r="F218" s="4"/>
      <c r="G218" s="4"/>
    </row>
    <row r="219" customFormat="false" ht="15.75" hidden="false" customHeight="true" outlineLevel="0" collapsed="false">
      <c r="A219" s="4"/>
      <c r="B219" s="4"/>
      <c r="C219" s="4"/>
      <c r="D219" s="4"/>
      <c r="E219" s="4"/>
      <c r="F219" s="4"/>
      <c r="G219" s="4"/>
    </row>
    <row r="220" customFormat="false" ht="15.75" hidden="false" customHeight="true" outlineLevel="0" collapsed="false">
      <c r="A220" s="4"/>
      <c r="B220" s="4"/>
      <c r="C220" s="4"/>
      <c r="D220" s="4"/>
      <c r="E220" s="4"/>
      <c r="F220" s="4"/>
      <c r="G220" s="4"/>
    </row>
    <row r="221" customFormat="false" ht="15.75" hidden="false" customHeight="true" outlineLevel="0" collapsed="false">
      <c r="A221" s="4"/>
      <c r="B221" s="4"/>
      <c r="C221" s="4"/>
      <c r="D221" s="4"/>
      <c r="E221" s="4"/>
      <c r="F221" s="4"/>
      <c r="G221" s="4"/>
    </row>
    <row r="222" customFormat="false" ht="15.75" hidden="false" customHeight="true" outlineLevel="0" collapsed="false">
      <c r="A222" s="4"/>
      <c r="B222" s="4"/>
      <c r="C222" s="4"/>
      <c r="D222" s="4"/>
      <c r="E222" s="4"/>
      <c r="F222" s="4"/>
      <c r="G222" s="4"/>
    </row>
    <row r="223" customFormat="false" ht="15.75" hidden="false" customHeight="true" outlineLevel="0" collapsed="false">
      <c r="A223" s="4"/>
      <c r="B223" s="4"/>
      <c r="C223" s="4"/>
      <c r="D223" s="4"/>
      <c r="E223" s="4"/>
      <c r="F223" s="4"/>
      <c r="G223" s="4"/>
    </row>
    <row r="224" customFormat="false" ht="15.75" hidden="false" customHeight="true" outlineLevel="0" collapsed="false">
      <c r="A224" s="4"/>
      <c r="B224" s="4"/>
      <c r="C224" s="4"/>
      <c r="D224" s="4"/>
      <c r="E224" s="4"/>
      <c r="F224" s="4"/>
      <c r="G224" s="4"/>
    </row>
    <row r="225" customFormat="false" ht="15.75" hidden="false" customHeight="true" outlineLevel="0" collapsed="false">
      <c r="A225" s="4"/>
      <c r="B225" s="4"/>
      <c r="C225" s="4"/>
      <c r="D225" s="4"/>
      <c r="E225" s="4"/>
      <c r="F225" s="4"/>
      <c r="G225" s="4"/>
    </row>
    <row r="226" customFormat="false" ht="15.75" hidden="false" customHeight="true" outlineLevel="0" collapsed="false">
      <c r="A226" s="4"/>
      <c r="B226" s="4"/>
      <c r="C226" s="4"/>
      <c r="D226" s="4"/>
      <c r="E226" s="4"/>
      <c r="F226" s="4"/>
      <c r="G226" s="4"/>
    </row>
    <row r="227" customFormat="false" ht="15.75" hidden="false" customHeight="true" outlineLevel="0" collapsed="false">
      <c r="A227" s="4"/>
      <c r="B227" s="4"/>
      <c r="C227" s="4"/>
      <c r="D227" s="4"/>
      <c r="E227" s="4"/>
      <c r="F227" s="4"/>
      <c r="G227" s="4"/>
    </row>
    <row r="228" customFormat="false" ht="15.75" hidden="false" customHeight="true" outlineLevel="0" collapsed="false">
      <c r="A228" s="4"/>
      <c r="B228" s="4"/>
      <c r="C228" s="4"/>
      <c r="D228" s="4"/>
      <c r="E228" s="4"/>
      <c r="F228" s="4"/>
      <c r="G228" s="4"/>
    </row>
    <row r="229" customFormat="false" ht="15.75" hidden="false" customHeight="true" outlineLevel="0" collapsed="false">
      <c r="A229" s="4"/>
      <c r="B229" s="4"/>
      <c r="C229" s="4"/>
      <c r="D229" s="4"/>
      <c r="E229" s="4"/>
      <c r="F229" s="4"/>
      <c r="G229" s="4"/>
    </row>
    <row r="230" customFormat="false" ht="15.75" hidden="false" customHeight="true" outlineLevel="0" collapsed="false">
      <c r="A230" s="4"/>
      <c r="B230" s="4"/>
      <c r="C230" s="4"/>
      <c r="D230" s="4"/>
      <c r="E230" s="4"/>
      <c r="F230" s="4"/>
      <c r="G230" s="4"/>
    </row>
    <row r="231" customFormat="false" ht="15.75" hidden="false" customHeight="true" outlineLevel="0" collapsed="false">
      <c r="A231" s="4"/>
      <c r="B231" s="4"/>
      <c r="C231" s="4"/>
      <c r="D231" s="4"/>
      <c r="E231" s="4"/>
      <c r="F231" s="4"/>
      <c r="G231" s="4"/>
    </row>
    <row r="232" customFormat="false" ht="15.75" hidden="false" customHeight="true" outlineLevel="0" collapsed="false">
      <c r="A232" s="4"/>
      <c r="B232" s="4"/>
      <c r="C232" s="4"/>
      <c r="D232" s="4"/>
      <c r="E232" s="4"/>
      <c r="F232" s="4"/>
      <c r="G232" s="4"/>
    </row>
    <row r="233" customFormat="false" ht="15.75" hidden="false" customHeight="true" outlineLevel="0" collapsed="false">
      <c r="A233" s="4"/>
      <c r="B233" s="4"/>
      <c r="C233" s="4"/>
      <c r="D233" s="4"/>
      <c r="E233" s="4"/>
      <c r="F233" s="4"/>
      <c r="G233" s="4"/>
    </row>
    <row r="234" customFormat="false" ht="15.75" hidden="false" customHeight="true" outlineLevel="0" collapsed="false">
      <c r="A234" s="4"/>
      <c r="B234" s="4"/>
      <c r="C234" s="4"/>
      <c r="D234" s="4"/>
      <c r="E234" s="4"/>
      <c r="F234" s="4"/>
      <c r="G234" s="4"/>
    </row>
    <row r="235" customFormat="false" ht="15.75" hidden="false" customHeight="true" outlineLevel="0" collapsed="false">
      <c r="A235" s="4"/>
      <c r="B235" s="4"/>
      <c r="C235" s="4"/>
      <c r="D235" s="4"/>
      <c r="E235" s="4"/>
      <c r="F235" s="4"/>
      <c r="G235" s="4"/>
    </row>
    <row r="236" customFormat="false" ht="15.75" hidden="false" customHeight="true" outlineLevel="0" collapsed="false">
      <c r="A236" s="4"/>
      <c r="B236" s="4"/>
      <c r="C236" s="4"/>
      <c r="D236" s="4"/>
      <c r="E236" s="4"/>
      <c r="F236" s="4"/>
      <c r="G236" s="4"/>
    </row>
    <row r="237" customFormat="false" ht="15.75" hidden="false" customHeight="true" outlineLevel="0" collapsed="false">
      <c r="A237" s="4"/>
      <c r="B237" s="4"/>
      <c r="C237" s="4"/>
      <c r="D237" s="4"/>
      <c r="E237" s="4"/>
      <c r="F237" s="4"/>
      <c r="G237" s="4"/>
    </row>
    <row r="238" customFormat="false" ht="15.75" hidden="false" customHeight="true" outlineLevel="0" collapsed="false">
      <c r="A238" s="4"/>
      <c r="B238" s="4"/>
      <c r="C238" s="4"/>
      <c r="D238" s="4"/>
      <c r="E238" s="4"/>
      <c r="F238" s="4"/>
      <c r="G238" s="4"/>
    </row>
    <row r="239" customFormat="false" ht="15.75" hidden="false" customHeight="true" outlineLevel="0" collapsed="false">
      <c r="A239" s="4"/>
      <c r="B239" s="4"/>
      <c r="C239" s="4"/>
      <c r="D239" s="4"/>
      <c r="E239" s="4"/>
      <c r="F239" s="4"/>
      <c r="G239" s="4"/>
    </row>
    <row r="240" customFormat="false" ht="15.75" hidden="false" customHeight="true" outlineLevel="0" collapsed="false">
      <c r="A240" s="4"/>
      <c r="B240" s="4"/>
      <c r="C240" s="4"/>
      <c r="D240" s="4"/>
      <c r="E240" s="4"/>
      <c r="F240" s="4"/>
      <c r="G240" s="4"/>
    </row>
    <row r="241" customFormat="false" ht="15.75" hidden="false" customHeight="true" outlineLevel="0" collapsed="false">
      <c r="A241" s="4"/>
      <c r="B241" s="4"/>
      <c r="C241" s="4"/>
      <c r="D241" s="4"/>
      <c r="E241" s="4"/>
      <c r="F241" s="4"/>
      <c r="G241" s="4"/>
    </row>
    <row r="242" customFormat="false" ht="15.75" hidden="false" customHeight="true" outlineLevel="0" collapsed="false">
      <c r="A242" s="4"/>
      <c r="B242" s="4"/>
      <c r="C242" s="4"/>
      <c r="D242" s="4"/>
      <c r="E242" s="4"/>
      <c r="F242" s="4"/>
      <c r="G242" s="4"/>
    </row>
    <row r="243" customFormat="false" ht="15.75" hidden="false" customHeight="true" outlineLevel="0" collapsed="false">
      <c r="A243" s="4"/>
      <c r="B243" s="4"/>
      <c r="C243" s="4"/>
      <c r="D243" s="4"/>
      <c r="E243" s="4"/>
      <c r="F243" s="4"/>
      <c r="G243" s="4"/>
    </row>
    <row r="244" customFormat="false" ht="15.75" hidden="false" customHeight="true" outlineLevel="0" collapsed="false">
      <c r="A244" s="4"/>
      <c r="B244" s="4"/>
      <c r="C244" s="4"/>
      <c r="D244" s="4"/>
      <c r="E244" s="4"/>
      <c r="F244" s="4"/>
      <c r="G244" s="4"/>
    </row>
    <row r="245" customFormat="false" ht="15.75" hidden="false" customHeight="true" outlineLevel="0" collapsed="false">
      <c r="A245" s="4"/>
      <c r="B245" s="4"/>
      <c r="C245" s="4"/>
      <c r="D245" s="4"/>
      <c r="E245" s="4"/>
      <c r="F245" s="4"/>
      <c r="G245" s="4"/>
    </row>
    <row r="246" customFormat="false" ht="15.75" hidden="false" customHeight="true" outlineLevel="0" collapsed="false">
      <c r="A246" s="4"/>
      <c r="B246" s="4"/>
      <c r="C246" s="4"/>
      <c r="D246" s="4"/>
      <c r="E246" s="4"/>
      <c r="F246" s="4"/>
      <c r="G246" s="4"/>
    </row>
    <row r="247" customFormat="false" ht="15.75" hidden="false" customHeight="true" outlineLevel="0" collapsed="false">
      <c r="A247" s="4"/>
      <c r="B247" s="4"/>
      <c r="C247" s="4"/>
      <c r="D247" s="4"/>
      <c r="E247" s="4"/>
      <c r="F247" s="4"/>
      <c r="G247" s="4"/>
    </row>
    <row r="248" customFormat="false" ht="15.75" hidden="false" customHeight="true" outlineLevel="0" collapsed="false">
      <c r="A248" s="4"/>
      <c r="B248" s="4"/>
      <c r="C248" s="4"/>
      <c r="D248" s="4"/>
      <c r="E248" s="4"/>
      <c r="F248" s="4"/>
      <c r="G248" s="4"/>
    </row>
    <row r="249" customFormat="false" ht="15.75" hidden="false" customHeight="true" outlineLevel="0" collapsed="false">
      <c r="A249" s="4"/>
      <c r="B249" s="4"/>
      <c r="C249" s="4"/>
      <c r="D249" s="4"/>
      <c r="E249" s="4"/>
      <c r="F249" s="4"/>
      <c r="G249" s="4"/>
    </row>
    <row r="250" customFormat="false" ht="15.75" hidden="false" customHeight="true" outlineLevel="0" collapsed="false">
      <c r="A250" s="4"/>
      <c r="B250" s="4"/>
      <c r="C250" s="4"/>
      <c r="D250" s="4"/>
      <c r="E250" s="4"/>
      <c r="F250" s="4"/>
      <c r="G250" s="4"/>
    </row>
    <row r="251" customFormat="false" ht="15.75" hidden="false" customHeight="true" outlineLevel="0" collapsed="false">
      <c r="A251" s="4"/>
      <c r="B251" s="4"/>
      <c r="C251" s="4"/>
      <c r="D251" s="4"/>
      <c r="E251" s="4"/>
      <c r="F251" s="4"/>
      <c r="G251" s="4"/>
    </row>
    <row r="252" customFormat="false" ht="15.75" hidden="false" customHeight="true" outlineLevel="0" collapsed="false">
      <c r="A252" s="4"/>
      <c r="B252" s="4"/>
      <c r="C252" s="4"/>
      <c r="D252" s="4"/>
      <c r="E252" s="4"/>
      <c r="F252" s="4"/>
      <c r="G252" s="4"/>
    </row>
    <row r="253" customFormat="false" ht="15.75" hidden="false" customHeight="true" outlineLevel="0" collapsed="false">
      <c r="A253" s="4"/>
      <c r="B253" s="4"/>
      <c r="C253" s="4"/>
      <c r="D253" s="4"/>
      <c r="E253" s="4"/>
      <c r="F253" s="4"/>
      <c r="G253" s="4"/>
    </row>
    <row r="254" customFormat="false" ht="15.75" hidden="false" customHeight="true" outlineLevel="0" collapsed="false">
      <c r="A254" s="4"/>
      <c r="B254" s="4"/>
      <c r="C254" s="4"/>
      <c r="D254" s="4"/>
      <c r="E254" s="4"/>
      <c r="F254" s="4"/>
      <c r="G254" s="4"/>
    </row>
    <row r="255" customFormat="false" ht="15.75" hidden="false" customHeight="true" outlineLevel="0" collapsed="false">
      <c r="A255" s="4"/>
      <c r="B255" s="4"/>
      <c r="C255" s="4"/>
      <c r="D255" s="4"/>
      <c r="E255" s="4"/>
      <c r="F255" s="4"/>
      <c r="G255" s="4"/>
    </row>
    <row r="256" customFormat="false" ht="15.75" hidden="false" customHeight="true" outlineLevel="0" collapsed="false">
      <c r="A256" s="4"/>
      <c r="B256" s="4"/>
      <c r="C256" s="4"/>
      <c r="D256" s="4"/>
      <c r="E256" s="4"/>
      <c r="F256" s="4"/>
      <c r="G256" s="4"/>
    </row>
    <row r="257" customFormat="false" ht="15.75" hidden="false" customHeight="true" outlineLevel="0" collapsed="false">
      <c r="A257" s="4"/>
      <c r="B257" s="4"/>
      <c r="C257" s="4"/>
      <c r="D257" s="4"/>
      <c r="E257" s="4"/>
      <c r="F257" s="4"/>
      <c r="G257" s="4"/>
    </row>
    <row r="258" customFormat="false" ht="15.75" hidden="false" customHeight="true" outlineLevel="0" collapsed="false">
      <c r="A258" s="4"/>
      <c r="B258" s="4"/>
      <c r="C258" s="4"/>
      <c r="D258" s="4"/>
      <c r="E258" s="4"/>
      <c r="F258" s="4"/>
      <c r="G258" s="4"/>
    </row>
    <row r="259" customFormat="false" ht="15.75" hidden="false" customHeight="true" outlineLevel="0" collapsed="false">
      <c r="A259" s="4"/>
      <c r="B259" s="4"/>
      <c r="C259" s="4"/>
      <c r="D259" s="4"/>
      <c r="E259" s="4"/>
      <c r="F259" s="4"/>
      <c r="G259" s="4"/>
    </row>
    <row r="260" customFormat="false" ht="15.75" hidden="false" customHeight="true" outlineLevel="0" collapsed="false">
      <c r="A260" s="4"/>
      <c r="B260" s="4"/>
      <c r="C260" s="4"/>
      <c r="D260" s="4"/>
      <c r="E260" s="4"/>
      <c r="F260" s="4"/>
      <c r="G260" s="4"/>
    </row>
    <row r="261" customFormat="false" ht="15.75" hidden="false" customHeight="true" outlineLevel="0" collapsed="false">
      <c r="A261" s="4"/>
      <c r="B261" s="4"/>
      <c r="C261" s="4"/>
      <c r="D261" s="4"/>
      <c r="E261" s="4"/>
      <c r="F261" s="4"/>
      <c r="G261" s="4"/>
    </row>
    <row r="262" customFormat="false" ht="15.75" hidden="false" customHeight="true" outlineLevel="0" collapsed="false">
      <c r="A262" s="4"/>
      <c r="B262" s="4"/>
      <c r="C262" s="4"/>
      <c r="D262" s="4"/>
      <c r="E262" s="4"/>
      <c r="F262" s="4"/>
      <c r="G262" s="4"/>
    </row>
    <row r="263" customFormat="false" ht="15.75" hidden="false" customHeight="true" outlineLevel="0" collapsed="false">
      <c r="A263" s="4"/>
      <c r="B263" s="4"/>
      <c r="C263" s="4"/>
      <c r="D263" s="4"/>
      <c r="E263" s="4"/>
      <c r="F263" s="4"/>
      <c r="G263" s="4"/>
    </row>
    <row r="264" customFormat="false" ht="15.75" hidden="false" customHeight="true" outlineLevel="0" collapsed="false">
      <c r="A264" s="4"/>
      <c r="B264" s="4"/>
      <c r="C264" s="4"/>
      <c r="D264" s="4"/>
      <c r="E264" s="4"/>
      <c r="F264" s="4"/>
      <c r="G264" s="4"/>
    </row>
    <row r="265" customFormat="false" ht="15.75" hidden="false" customHeight="true" outlineLevel="0" collapsed="false">
      <c r="A265" s="4"/>
      <c r="B265" s="4"/>
      <c r="C265" s="4"/>
      <c r="D265" s="4"/>
      <c r="E265" s="4"/>
      <c r="F265" s="4"/>
      <c r="G265" s="4"/>
    </row>
    <row r="266" customFormat="false" ht="15.75" hidden="false" customHeight="true" outlineLevel="0" collapsed="false">
      <c r="A266" s="4"/>
      <c r="B266" s="4"/>
      <c r="C266" s="4"/>
      <c r="D266" s="4"/>
      <c r="E266" s="4"/>
      <c r="F266" s="4"/>
      <c r="G266" s="4"/>
    </row>
    <row r="267" customFormat="false" ht="15.75" hidden="false" customHeight="true" outlineLevel="0" collapsed="false">
      <c r="A267" s="4"/>
      <c r="B267" s="4"/>
      <c r="C267" s="4"/>
      <c r="D267" s="4"/>
      <c r="E267" s="4"/>
      <c r="F267" s="4"/>
      <c r="G267" s="4"/>
    </row>
    <row r="268" customFormat="false" ht="15.75" hidden="false" customHeight="true" outlineLevel="0" collapsed="false">
      <c r="A268" s="4"/>
      <c r="B268" s="4"/>
      <c r="C268" s="4"/>
      <c r="D268" s="4"/>
      <c r="E268" s="4"/>
      <c r="F268" s="4"/>
      <c r="G268" s="4"/>
    </row>
    <row r="269" customFormat="false" ht="15.75" hidden="false" customHeight="true" outlineLevel="0" collapsed="false">
      <c r="A269" s="4"/>
      <c r="B269" s="4"/>
      <c r="C269" s="4"/>
      <c r="D269" s="4"/>
      <c r="E269" s="4"/>
      <c r="F269" s="4"/>
      <c r="G269" s="4"/>
    </row>
    <row r="270" customFormat="false" ht="15.75" hidden="false" customHeight="true" outlineLevel="0" collapsed="false">
      <c r="A270" s="4"/>
      <c r="B270" s="4"/>
      <c r="C270" s="4"/>
      <c r="D270" s="4"/>
      <c r="E270" s="4"/>
      <c r="F270" s="4"/>
      <c r="G270" s="4"/>
    </row>
    <row r="271" customFormat="false" ht="15.75" hidden="false" customHeight="true" outlineLevel="0" collapsed="false">
      <c r="A271" s="4"/>
      <c r="B271" s="4"/>
      <c r="C271" s="4"/>
      <c r="D271" s="4"/>
      <c r="E271" s="4"/>
      <c r="F271" s="4"/>
      <c r="G271" s="4"/>
    </row>
    <row r="272" customFormat="false" ht="15.75" hidden="false" customHeight="true" outlineLevel="0" collapsed="false">
      <c r="A272" s="4"/>
      <c r="B272" s="4"/>
      <c r="C272" s="4"/>
      <c r="D272" s="4"/>
      <c r="E272" s="4"/>
      <c r="F272" s="4"/>
      <c r="G272" s="4"/>
    </row>
    <row r="273" customFormat="false" ht="15.75" hidden="false" customHeight="true" outlineLevel="0" collapsed="false">
      <c r="A273" s="4"/>
      <c r="B273" s="4"/>
      <c r="C273" s="4"/>
      <c r="D273" s="4"/>
      <c r="E273" s="4"/>
      <c r="F273" s="4"/>
      <c r="G273" s="4"/>
    </row>
    <row r="274" customFormat="false" ht="15.75" hidden="false" customHeight="true" outlineLevel="0" collapsed="false">
      <c r="A274" s="4"/>
      <c r="B274" s="4"/>
      <c r="C274" s="4"/>
      <c r="D274" s="4"/>
      <c r="E274" s="4"/>
      <c r="F274" s="4"/>
      <c r="G274" s="4"/>
    </row>
    <row r="275" customFormat="false" ht="15.75" hidden="false" customHeight="true" outlineLevel="0" collapsed="false">
      <c r="A275" s="4"/>
      <c r="B275" s="4"/>
      <c r="C275" s="4"/>
      <c r="D275" s="4"/>
      <c r="E275" s="4"/>
      <c r="F275" s="4"/>
      <c r="G275" s="4"/>
    </row>
    <row r="276" customFormat="false" ht="15.75" hidden="false" customHeight="true" outlineLevel="0" collapsed="false">
      <c r="A276" s="4"/>
      <c r="B276" s="4"/>
      <c r="C276" s="4"/>
      <c r="D276" s="4"/>
      <c r="E276" s="4"/>
      <c r="F276" s="4"/>
      <c r="G276" s="4"/>
    </row>
    <row r="277" customFormat="false" ht="15.75" hidden="false" customHeight="true" outlineLevel="0" collapsed="false">
      <c r="A277" s="4"/>
      <c r="B277" s="4"/>
      <c r="C277" s="4"/>
      <c r="D277" s="4"/>
      <c r="E277" s="4"/>
      <c r="F277" s="4"/>
      <c r="G277" s="4"/>
    </row>
    <row r="278" customFormat="false" ht="15.75" hidden="false" customHeight="true" outlineLevel="0" collapsed="false">
      <c r="A278" s="4"/>
      <c r="B278" s="4"/>
      <c r="C278" s="4"/>
      <c r="D278" s="4"/>
      <c r="E278" s="4"/>
      <c r="F278" s="4"/>
      <c r="G278" s="4"/>
    </row>
    <row r="279" customFormat="false" ht="15.75" hidden="false" customHeight="true" outlineLevel="0" collapsed="false">
      <c r="A279" s="4"/>
      <c r="B279" s="4"/>
      <c r="C279" s="4"/>
      <c r="D279" s="4"/>
      <c r="E279" s="4"/>
      <c r="F279" s="4"/>
      <c r="G279" s="4"/>
    </row>
    <row r="280" customFormat="false" ht="15.75" hidden="false" customHeight="true" outlineLevel="0" collapsed="false">
      <c r="A280" s="4"/>
      <c r="B280" s="4"/>
      <c r="C280" s="4"/>
      <c r="D280" s="4"/>
      <c r="E280" s="4"/>
      <c r="F280" s="4"/>
      <c r="G280" s="4"/>
    </row>
    <row r="281" customFormat="false" ht="15.75" hidden="false" customHeight="true" outlineLevel="0" collapsed="false">
      <c r="A281" s="4"/>
      <c r="B281" s="4"/>
      <c r="C281" s="4"/>
      <c r="D281" s="4"/>
      <c r="E281" s="4"/>
      <c r="F281" s="4"/>
      <c r="G281" s="4"/>
    </row>
    <row r="282" customFormat="false" ht="15.75" hidden="false" customHeight="true" outlineLevel="0" collapsed="false">
      <c r="A282" s="4"/>
      <c r="B282" s="4"/>
      <c r="C282" s="4"/>
      <c r="D282" s="4"/>
      <c r="E282" s="4"/>
      <c r="F282" s="4"/>
      <c r="G282" s="4"/>
    </row>
    <row r="283" customFormat="false" ht="15.75" hidden="false" customHeight="true" outlineLevel="0" collapsed="false">
      <c r="A283" s="4"/>
      <c r="B283" s="4"/>
      <c r="C283" s="4"/>
      <c r="D283" s="4"/>
      <c r="E283" s="4"/>
      <c r="F283" s="4"/>
      <c r="G283" s="4"/>
    </row>
    <row r="284" customFormat="false" ht="15.75" hidden="false" customHeight="true" outlineLevel="0" collapsed="false">
      <c r="A284" s="4"/>
      <c r="B284" s="4"/>
      <c r="C284" s="4"/>
      <c r="D284" s="4"/>
      <c r="E284" s="4"/>
      <c r="F284" s="4"/>
      <c r="G284" s="4"/>
    </row>
    <row r="285" customFormat="false" ht="15.75" hidden="false" customHeight="true" outlineLevel="0" collapsed="false">
      <c r="A285" s="4"/>
      <c r="B285" s="4"/>
      <c r="C285" s="4"/>
      <c r="D285" s="4"/>
      <c r="E285" s="4"/>
      <c r="F285" s="4"/>
      <c r="G285" s="4"/>
    </row>
    <row r="286" customFormat="false" ht="15.75" hidden="false" customHeight="true" outlineLevel="0" collapsed="false">
      <c r="A286" s="4"/>
      <c r="B286" s="4"/>
      <c r="C286" s="4"/>
      <c r="D286" s="4"/>
      <c r="E286" s="4"/>
      <c r="F286" s="4"/>
      <c r="G286" s="4"/>
    </row>
    <row r="287" customFormat="false" ht="15.75" hidden="false" customHeight="true" outlineLevel="0" collapsed="false">
      <c r="A287" s="4"/>
      <c r="B287" s="4"/>
      <c r="C287" s="4"/>
      <c r="D287" s="4"/>
      <c r="E287" s="4"/>
      <c r="F287" s="4"/>
      <c r="G287" s="4"/>
    </row>
    <row r="288" customFormat="false" ht="15.75" hidden="false" customHeight="true" outlineLevel="0" collapsed="false">
      <c r="A288" s="4"/>
      <c r="B288" s="4"/>
      <c r="C288" s="4"/>
      <c r="D288" s="4"/>
      <c r="E288" s="4"/>
      <c r="F288" s="4"/>
      <c r="G288" s="4"/>
    </row>
    <row r="289" customFormat="false" ht="15.75" hidden="false" customHeight="true" outlineLevel="0" collapsed="false">
      <c r="A289" s="4"/>
      <c r="B289" s="4"/>
      <c r="C289" s="4"/>
      <c r="D289" s="4"/>
      <c r="E289" s="4"/>
      <c r="F289" s="4"/>
      <c r="G289" s="4"/>
    </row>
    <row r="290" customFormat="false" ht="15.75" hidden="false" customHeight="true" outlineLevel="0" collapsed="false">
      <c r="A290" s="4"/>
      <c r="B290" s="4"/>
      <c r="C290" s="4"/>
      <c r="D290" s="4"/>
      <c r="E290" s="4"/>
      <c r="F290" s="4"/>
      <c r="G290" s="4"/>
    </row>
    <row r="291" customFormat="false" ht="15.75" hidden="false" customHeight="true" outlineLevel="0" collapsed="false">
      <c r="A291" s="4"/>
      <c r="B291" s="4"/>
      <c r="C291" s="4"/>
      <c r="D291" s="4"/>
      <c r="E291" s="4"/>
      <c r="F291" s="4"/>
      <c r="G291" s="4"/>
    </row>
    <row r="292" customFormat="false" ht="15.75" hidden="false" customHeight="true" outlineLevel="0" collapsed="false">
      <c r="A292" s="4"/>
      <c r="B292" s="4"/>
      <c r="C292" s="4"/>
      <c r="D292" s="4"/>
      <c r="E292" s="4"/>
      <c r="F292" s="4"/>
      <c r="G292" s="4"/>
    </row>
    <row r="293" customFormat="false" ht="15.75" hidden="false" customHeight="true" outlineLevel="0" collapsed="false">
      <c r="A293" s="4"/>
      <c r="B293" s="4"/>
      <c r="C293" s="4"/>
      <c r="D293" s="4"/>
      <c r="E293" s="4"/>
      <c r="F293" s="4"/>
      <c r="G293" s="4"/>
    </row>
    <row r="294" customFormat="false" ht="15.75" hidden="false" customHeight="true" outlineLevel="0" collapsed="false">
      <c r="A294" s="4"/>
      <c r="B294" s="4"/>
      <c r="C294" s="4"/>
      <c r="D294" s="4"/>
      <c r="E294" s="4"/>
      <c r="F294" s="4"/>
      <c r="G294" s="4"/>
    </row>
    <row r="295" customFormat="false" ht="15.75" hidden="false" customHeight="true" outlineLevel="0" collapsed="false">
      <c r="A295" s="4"/>
      <c r="B295" s="4"/>
      <c r="C295" s="4"/>
      <c r="D295" s="4"/>
      <c r="E295" s="4"/>
      <c r="F295" s="4"/>
      <c r="G295" s="4"/>
    </row>
    <row r="296" customFormat="false" ht="15.75" hidden="false" customHeight="true" outlineLevel="0" collapsed="false">
      <c r="A296" s="4"/>
      <c r="B296" s="4"/>
      <c r="C296" s="4"/>
      <c r="D296" s="4"/>
      <c r="E296" s="4"/>
      <c r="F296" s="4"/>
      <c r="G296" s="4"/>
    </row>
    <row r="297" customFormat="false" ht="15.75" hidden="false" customHeight="true" outlineLevel="0" collapsed="false">
      <c r="A297" s="4"/>
      <c r="B297" s="4"/>
      <c r="C297" s="4"/>
      <c r="D297" s="4"/>
      <c r="E297" s="4"/>
      <c r="F297" s="4"/>
      <c r="G297" s="4"/>
    </row>
    <row r="298" customFormat="false" ht="15.75" hidden="false" customHeight="true" outlineLevel="0" collapsed="false">
      <c r="A298" s="4"/>
      <c r="B298" s="4"/>
      <c r="C298" s="4"/>
      <c r="D298" s="4"/>
      <c r="E298" s="4"/>
      <c r="F298" s="4"/>
      <c r="G298" s="4"/>
    </row>
    <row r="299" customFormat="false" ht="15.75" hidden="false" customHeight="true" outlineLevel="0" collapsed="false">
      <c r="A299" s="4"/>
      <c r="B299" s="4"/>
      <c r="C299" s="4"/>
      <c r="D299" s="4"/>
      <c r="E299" s="4"/>
      <c r="F299" s="4"/>
      <c r="G299" s="4"/>
    </row>
    <row r="300" customFormat="false" ht="15.75" hidden="false" customHeight="true" outlineLevel="0" collapsed="false">
      <c r="A300" s="4"/>
      <c r="B300" s="4"/>
      <c r="C300" s="4"/>
      <c r="D300" s="4"/>
      <c r="E300" s="4"/>
      <c r="F300" s="4"/>
      <c r="G300" s="4"/>
    </row>
    <row r="301" customFormat="false" ht="15.75" hidden="false" customHeight="true" outlineLevel="0" collapsed="false">
      <c r="A301" s="4"/>
      <c r="B301" s="4"/>
      <c r="C301" s="4"/>
      <c r="D301" s="4"/>
      <c r="E301" s="4"/>
      <c r="F301" s="4"/>
      <c r="G301" s="4"/>
    </row>
    <row r="302" customFormat="false" ht="15.75" hidden="false" customHeight="true" outlineLevel="0" collapsed="false">
      <c r="A302" s="4"/>
      <c r="B302" s="4"/>
      <c r="C302" s="4"/>
      <c r="D302" s="4"/>
      <c r="E302" s="4"/>
      <c r="F302" s="4"/>
      <c r="G302" s="4"/>
    </row>
    <row r="303" customFormat="false" ht="15.75" hidden="false" customHeight="true" outlineLevel="0" collapsed="false">
      <c r="A303" s="4"/>
      <c r="B303" s="4"/>
      <c r="C303" s="4"/>
      <c r="D303" s="4"/>
      <c r="E303" s="4"/>
      <c r="F303" s="4"/>
      <c r="G303" s="4"/>
    </row>
    <row r="304" customFormat="false" ht="15.75" hidden="false" customHeight="true" outlineLevel="0" collapsed="false">
      <c r="A304" s="4"/>
      <c r="B304" s="4"/>
      <c r="C304" s="4"/>
      <c r="D304" s="4"/>
      <c r="E304" s="4"/>
      <c r="F304" s="4"/>
      <c r="G304" s="4"/>
    </row>
    <row r="305" customFormat="false" ht="15.75" hidden="false" customHeight="true" outlineLevel="0" collapsed="false">
      <c r="A305" s="4"/>
      <c r="B305" s="4"/>
      <c r="C305" s="4"/>
      <c r="D305" s="4"/>
      <c r="E305" s="4"/>
      <c r="F305" s="4"/>
      <c r="G305" s="4"/>
    </row>
    <row r="306" customFormat="false" ht="15.75" hidden="false" customHeight="true" outlineLevel="0" collapsed="false">
      <c r="A306" s="4"/>
      <c r="B306" s="4"/>
      <c r="C306" s="4"/>
      <c r="D306" s="4"/>
      <c r="E306" s="4"/>
      <c r="F306" s="4"/>
      <c r="G306" s="4"/>
    </row>
    <row r="307" customFormat="false" ht="15.75" hidden="false" customHeight="true" outlineLevel="0" collapsed="false">
      <c r="A307" s="4"/>
      <c r="B307" s="4"/>
      <c r="C307" s="4"/>
      <c r="D307" s="4"/>
      <c r="E307" s="4"/>
      <c r="F307" s="4"/>
      <c r="G307" s="4"/>
    </row>
    <row r="308" customFormat="false" ht="15.75" hidden="false" customHeight="true" outlineLevel="0" collapsed="false">
      <c r="A308" s="4"/>
      <c r="B308" s="4"/>
      <c r="C308" s="4"/>
      <c r="D308" s="4"/>
      <c r="E308" s="4"/>
      <c r="F308" s="4"/>
      <c r="G308" s="4"/>
    </row>
    <row r="309" customFormat="false" ht="15.75" hidden="false" customHeight="true" outlineLevel="0" collapsed="false">
      <c r="A309" s="4"/>
      <c r="B309" s="4"/>
      <c r="C309" s="4"/>
      <c r="D309" s="4"/>
      <c r="E309" s="4"/>
      <c r="F309" s="4"/>
      <c r="G309" s="4"/>
    </row>
    <row r="310" customFormat="false" ht="15.75" hidden="false" customHeight="true" outlineLevel="0" collapsed="false">
      <c r="A310" s="4"/>
      <c r="B310" s="4"/>
      <c r="C310" s="4"/>
      <c r="D310" s="4"/>
      <c r="E310" s="4"/>
      <c r="F310" s="4"/>
      <c r="G310" s="4"/>
    </row>
    <row r="311" customFormat="false" ht="15.75" hidden="false" customHeight="true" outlineLevel="0" collapsed="false">
      <c r="A311" s="4"/>
      <c r="B311" s="4"/>
      <c r="C311" s="4"/>
      <c r="D311" s="4"/>
      <c r="E311" s="4"/>
      <c r="F311" s="4"/>
      <c r="G311" s="4"/>
    </row>
    <row r="312" customFormat="false" ht="15.75" hidden="false" customHeight="true" outlineLevel="0" collapsed="false">
      <c r="A312" s="4"/>
      <c r="B312" s="4"/>
      <c r="C312" s="4"/>
      <c r="D312" s="4"/>
      <c r="E312" s="4"/>
      <c r="F312" s="4"/>
      <c r="G312" s="4"/>
    </row>
    <row r="313" customFormat="false" ht="15.75" hidden="false" customHeight="true" outlineLevel="0" collapsed="false">
      <c r="A313" s="4"/>
      <c r="B313" s="4"/>
      <c r="C313" s="4"/>
      <c r="D313" s="4"/>
      <c r="E313" s="4"/>
      <c r="F313" s="4"/>
      <c r="G313" s="4"/>
    </row>
    <row r="314" customFormat="false" ht="15.75" hidden="false" customHeight="true" outlineLevel="0" collapsed="false">
      <c r="A314" s="4"/>
      <c r="B314" s="4"/>
      <c r="C314" s="4"/>
      <c r="D314" s="4"/>
      <c r="E314" s="4"/>
      <c r="F314" s="4"/>
      <c r="G314" s="4"/>
    </row>
    <row r="315" customFormat="false" ht="15.75" hidden="false" customHeight="true" outlineLevel="0" collapsed="false">
      <c r="A315" s="4"/>
      <c r="B315" s="4"/>
      <c r="C315" s="4"/>
      <c r="D315" s="4"/>
      <c r="E315" s="4"/>
      <c r="F315" s="4"/>
      <c r="G315" s="4"/>
    </row>
    <row r="316" customFormat="false" ht="15.75" hidden="false" customHeight="true" outlineLevel="0" collapsed="false">
      <c r="A316" s="4"/>
      <c r="B316" s="4"/>
      <c r="C316" s="4"/>
      <c r="D316" s="4"/>
      <c r="E316" s="4"/>
      <c r="F316" s="4"/>
      <c r="G316" s="4"/>
    </row>
    <row r="317" customFormat="false" ht="15.75" hidden="false" customHeight="true" outlineLevel="0" collapsed="false">
      <c r="A317" s="4"/>
      <c r="B317" s="4"/>
      <c r="C317" s="4"/>
      <c r="D317" s="4"/>
      <c r="E317" s="4"/>
      <c r="F317" s="4"/>
      <c r="G317" s="4"/>
    </row>
    <row r="318" customFormat="false" ht="15.75" hidden="false" customHeight="true" outlineLevel="0" collapsed="false">
      <c r="A318" s="4"/>
      <c r="B318" s="4"/>
      <c r="C318" s="4"/>
      <c r="D318" s="4"/>
      <c r="E318" s="4"/>
      <c r="F318" s="4"/>
      <c r="G318" s="4"/>
    </row>
    <row r="319" customFormat="false" ht="15.75" hidden="false" customHeight="true" outlineLevel="0" collapsed="false">
      <c r="A319" s="4"/>
      <c r="B319" s="4"/>
      <c r="C319" s="4"/>
      <c r="D319" s="4"/>
      <c r="E319" s="4"/>
      <c r="F319" s="4"/>
      <c r="G319" s="4"/>
    </row>
    <row r="320" customFormat="false" ht="15.75" hidden="false" customHeight="true" outlineLevel="0" collapsed="false">
      <c r="A320" s="4"/>
      <c r="B320" s="4"/>
      <c r="C320" s="4"/>
      <c r="D320" s="4"/>
      <c r="E320" s="4"/>
      <c r="F320" s="4"/>
      <c r="G320" s="4"/>
    </row>
    <row r="321" customFormat="false" ht="15.75" hidden="false" customHeight="true" outlineLevel="0" collapsed="false">
      <c r="A321" s="4"/>
      <c r="B321" s="4"/>
      <c r="C321" s="4"/>
      <c r="D321" s="4"/>
      <c r="E321" s="4"/>
      <c r="F321" s="4"/>
      <c r="G321" s="4"/>
    </row>
    <row r="322" customFormat="false" ht="15.75" hidden="false" customHeight="true" outlineLevel="0" collapsed="false">
      <c r="A322" s="4"/>
      <c r="B322" s="4"/>
      <c r="C322" s="4"/>
      <c r="D322" s="4"/>
      <c r="E322" s="4"/>
      <c r="F322" s="4"/>
      <c r="G322" s="4"/>
    </row>
    <row r="323" customFormat="false" ht="15.75" hidden="false" customHeight="true" outlineLevel="0" collapsed="false">
      <c r="A323" s="4"/>
      <c r="B323" s="4"/>
      <c r="C323" s="4"/>
      <c r="D323" s="4"/>
      <c r="E323" s="4"/>
      <c r="F323" s="4"/>
      <c r="G323" s="4"/>
    </row>
    <row r="324" customFormat="false" ht="15.75" hidden="false" customHeight="true" outlineLevel="0" collapsed="false">
      <c r="A324" s="4"/>
      <c r="B324" s="4"/>
      <c r="C324" s="4"/>
      <c r="D324" s="4"/>
      <c r="E324" s="4"/>
      <c r="F324" s="4"/>
      <c r="G324" s="4"/>
    </row>
    <row r="325" customFormat="false" ht="15.75" hidden="false" customHeight="true" outlineLevel="0" collapsed="false">
      <c r="A325" s="4"/>
      <c r="B325" s="4"/>
      <c r="C325" s="4"/>
      <c r="D325" s="4"/>
      <c r="E325" s="4"/>
      <c r="F325" s="4"/>
      <c r="G325" s="4"/>
    </row>
    <row r="326" customFormat="false" ht="15.75" hidden="false" customHeight="true" outlineLevel="0" collapsed="false">
      <c r="A326" s="4"/>
      <c r="B326" s="4"/>
      <c r="C326" s="4"/>
      <c r="D326" s="4"/>
      <c r="E326" s="4"/>
      <c r="F326" s="4"/>
      <c r="G326" s="4"/>
    </row>
    <row r="327" customFormat="false" ht="15.75" hidden="false" customHeight="true" outlineLevel="0" collapsed="false">
      <c r="A327" s="4"/>
      <c r="B327" s="4"/>
      <c r="C327" s="4"/>
      <c r="D327" s="4"/>
      <c r="E327" s="4"/>
      <c r="F327" s="4"/>
      <c r="G327" s="4"/>
    </row>
    <row r="328" customFormat="false" ht="15.75" hidden="false" customHeight="true" outlineLevel="0" collapsed="false">
      <c r="A328" s="4"/>
      <c r="B328" s="4"/>
      <c r="C328" s="4"/>
      <c r="D328" s="4"/>
      <c r="E328" s="4"/>
      <c r="F328" s="4"/>
      <c r="G328" s="4"/>
    </row>
    <row r="329" customFormat="false" ht="15.75" hidden="false" customHeight="true" outlineLevel="0" collapsed="false">
      <c r="A329" s="4"/>
      <c r="B329" s="4"/>
      <c r="C329" s="4"/>
      <c r="D329" s="4"/>
      <c r="E329" s="4"/>
      <c r="F329" s="4"/>
      <c r="G329" s="4"/>
    </row>
    <row r="330" customFormat="false" ht="15.75" hidden="false" customHeight="true" outlineLevel="0" collapsed="false">
      <c r="A330" s="4"/>
      <c r="B330" s="4"/>
      <c r="C330" s="4"/>
      <c r="D330" s="4"/>
      <c r="E330" s="4"/>
      <c r="F330" s="4"/>
      <c r="G330" s="4"/>
    </row>
    <row r="331" customFormat="false" ht="15.75" hidden="false" customHeight="true" outlineLevel="0" collapsed="false">
      <c r="A331" s="4"/>
      <c r="B331" s="4"/>
      <c r="C331" s="4"/>
      <c r="D331" s="4"/>
      <c r="E331" s="4"/>
      <c r="F331" s="4"/>
      <c r="G331" s="4"/>
    </row>
    <row r="332" customFormat="false" ht="15.75" hidden="false" customHeight="true" outlineLevel="0" collapsed="false">
      <c r="A332" s="4"/>
      <c r="B332" s="4"/>
      <c r="C332" s="4"/>
      <c r="D332" s="4"/>
      <c r="E332" s="4"/>
      <c r="F332" s="4"/>
      <c r="G332" s="4"/>
    </row>
    <row r="333" customFormat="false" ht="15.75" hidden="false" customHeight="true" outlineLevel="0" collapsed="false">
      <c r="A333" s="4"/>
      <c r="B333" s="4"/>
      <c r="C333" s="4"/>
      <c r="D333" s="4"/>
      <c r="E333" s="4"/>
      <c r="F333" s="4"/>
      <c r="G333" s="4"/>
    </row>
    <row r="334" customFormat="false" ht="15.75" hidden="false" customHeight="true" outlineLevel="0" collapsed="false">
      <c r="A334" s="4"/>
      <c r="B334" s="4"/>
      <c r="C334" s="4"/>
      <c r="D334" s="4"/>
      <c r="E334" s="4"/>
      <c r="F334" s="4"/>
      <c r="G334" s="4"/>
    </row>
    <row r="335" customFormat="false" ht="15.75" hidden="false" customHeight="true" outlineLevel="0" collapsed="false">
      <c r="A335" s="4"/>
      <c r="B335" s="4"/>
      <c r="C335" s="4"/>
      <c r="D335" s="4"/>
      <c r="E335" s="4"/>
      <c r="F335" s="4"/>
      <c r="G335" s="4"/>
    </row>
    <row r="336" customFormat="false" ht="15.75" hidden="false" customHeight="true" outlineLevel="0" collapsed="false">
      <c r="A336" s="4"/>
      <c r="B336" s="4"/>
      <c r="C336" s="4"/>
      <c r="D336" s="4"/>
      <c r="E336" s="4"/>
      <c r="F336" s="4"/>
      <c r="G336" s="4"/>
    </row>
    <row r="337" customFormat="false" ht="15.75" hidden="false" customHeight="true" outlineLevel="0" collapsed="false">
      <c r="A337" s="4"/>
      <c r="B337" s="4"/>
      <c r="C337" s="4"/>
      <c r="D337" s="4"/>
      <c r="E337" s="4"/>
      <c r="F337" s="4"/>
      <c r="G337" s="4"/>
    </row>
    <row r="338" customFormat="false" ht="15.75" hidden="false" customHeight="true" outlineLevel="0" collapsed="false">
      <c r="A338" s="4"/>
      <c r="B338" s="4"/>
      <c r="C338" s="4"/>
      <c r="D338" s="4"/>
      <c r="E338" s="4"/>
      <c r="F338" s="4"/>
      <c r="G338" s="4"/>
    </row>
    <row r="339" customFormat="false" ht="15.75" hidden="false" customHeight="true" outlineLevel="0" collapsed="false">
      <c r="A339" s="4"/>
      <c r="B339" s="4"/>
      <c r="C339" s="4"/>
      <c r="D339" s="4"/>
      <c r="E339" s="4"/>
      <c r="F339" s="4"/>
      <c r="G339" s="4"/>
    </row>
    <row r="340" customFormat="false" ht="15.75" hidden="false" customHeight="true" outlineLevel="0" collapsed="false">
      <c r="A340" s="4"/>
      <c r="B340" s="4"/>
      <c r="C340" s="4"/>
      <c r="D340" s="4"/>
      <c r="E340" s="4"/>
      <c r="F340" s="4"/>
      <c r="G340" s="4"/>
    </row>
    <row r="341" customFormat="false" ht="15.75" hidden="false" customHeight="true" outlineLevel="0" collapsed="false">
      <c r="A341" s="4"/>
      <c r="B341" s="4"/>
      <c r="C341" s="4"/>
      <c r="D341" s="4"/>
      <c r="E341" s="4"/>
      <c r="F341" s="4"/>
      <c r="G341" s="4"/>
    </row>
    <row r="342" customFormat="false" ht="15.75" hidden="false" customHeight="true" outlineLevel="0" collapsed="false">
      <c r="A342" s="4"/>
      <c r="B342" s="4"/>
      <c r="C342" s="4"/>
      <c r="D342" s="4"/>
      <c r="E342" s="4"/>
      <c r="F342" s="4"/>
      <c r="G342" s="4"/>
    </row>
    <row r="343" customFormat="false" ht="15.75" hidden="false" customHeight="true" outlineLevel="0" collapsed="false">
      <c r="A343" s="4"/>
      <c r="B343" s="4"/>
      <c r="C343" s="4"/>
      <c r="D343" s="4"/>
      <c r="E343" s="4"/>
      <c r="F343" s="4"/>
      <c r="G343" s="4"/>
    </row>
    <row r="344" customFormat="false" ht="15.75" hidden="false" customHeight="true" outlineLevel="0" collapsed="false">
      <c r="A344" s="4"/>
      <c r="B344" s="4"/>
      <c r="C344" s="4"/>
      <c r="D344" s="4"/>
      <c r="E344" s="4"/>
      <c r="F344" s="4"/>
      <c r="G344" s="4"/>
    </row>
    <row r="345" customFormat="false" ht="15.75" hidden="false" customHeight="true" outlineLevel="0" collapsed="false">
      <c r="A345" s="4"/>
      <c r="B345" s="4"/>
      <c r="C345" s="4"/>
      <c r="D345" s="4"/>
      <c r="E345" s="4"/>
      <c r="F345" s="4"/>
      <c r="G345" s="4"/>
    </row>
    <row r="346" customFormat="false" ht="15.75" hidden="false" customHeight="true" outlineLevel="0" collapsed="false">
      <c r="A346" s="4"/>
      <c r="B346" s="4"/>
      <c r="C346" s="4"/>
      <c r="D346" s="4"/>
      <c r="E346" s="4"/>
      <c r="F346" s="4"/>
      <c r="G346" s="4"/>
    </row>
    <row r="347" customFormat="false" ht="15.75" hidden="false" customHeight="true" outlineLevel="0" collapsed="false">
      <c r="A347" s="4"/>
      <c r="B347" s="4"/>
      <c r="C347" s="4"/>
      <c r="D347" s="4"/>
      <c r="E347" s="4"/>
      <c r="F347" s="4"/>
      <c r="G347" s="4"/>
    </row>
    <row r="348" customFormat="false" ht="15.75" hidden="false" customHeight="true" outlineLevel="0" collapsed="false">
      <c r="A348" s="4"/>
      <c r="B348" s="4"/>
      <c r="C348" s="4"/>
      <c r="D348" s="4"/>
      <c r="E348" s="4"/>
      <c r="F348" s="4"/>
      <c r="G348" s="4"/>
    </row>
    <row r="349" customFormat="false" ht="15.75" hidden="false" customHeight="true" outlineLevel="0" collapsed="false">
      <c r="A349" s="4"/>
      <c r="B349" s="4"/>
      <c r="C349" s="4"/>
      <c r="D349" s="4"/>
      <c r="E349" s="4"/>
      <c r="F349" s="4"/>
      <c r="G349" s="4"/>
    </row>
    <row r="350" customFormat="false" ht="15.75" hidden="false" customHeight="true" outlineLevel="0" collapsed="false">
      <c r="A350" s="4"/>
      <c r="B350" s="4"/>
      <c r="C350" s="4"/>
      <c r="D350" s="4"/>
      <c r="E350" s="4"/>
      <c r="F350" s="4"/>
      <c r="G350" s="4"/>
    </row>
    <row r="351" customFormat="false" ht="15.75" hidden="false" customHeight="true" outlineLevel="0" collapsed="false">
      <c r="A351" s="4"/>
      <c r="B351" s="4"/>
      <c r="C351" s="4"/>
      <c r="D351" s="4"/>
      <c r="E351" s="4"/>
      <c r="F351" s="4"/>
      <c r="G351" s="4"/>
    </row>
    <row r="352" customFormat="false" ht="15.75" hidden="false" customHeight="true" outlineLevel="0" collapsed="false">
      <c r="A352" s="4"/>
      <c r="B352" s="4"/>
      <c r="C352" s="4"/>
      <c r="D352" s="4"/>
      <c r="E352" s="4"/>
      <c r="F352" s="4"/>
      <c r="G352" s="4"/>
    </row>
    <row r="353" customFormat="false" ht="15.75" hidden="false" customHeight="true" outlineLevel="0" collapsed="false">
      <c r="A353" s="4"/>
      <c r="B353" s="4"/>
      <c r="C353" s="4"/>
      <c r="D353" s="4"/>
      <c r="E353" s="4"/>
      <c r="F353" s="4"/>
      <c r="G353" s="4"/>
    </row>
    <row r="354" customFormat="false" ht="15.75" hidden="false" customHeight="true" outlineLevel="0" collapsed="false">
      <c r="A354" s="4"/>
      <c r="B354" s="4"/>
      <c r="C354" s="4"/>
      <c r="D354" s="4"/>
      <c r="E354" s="4"/>
      <c r="F354" s="4"/>
      <c r="G354" s="4"/>
    </row>
    <row r="355" customFormat="false" ht="15.75" hidden="false" customHeight="true" outlineLevel="0" collapsed="false">
      <c r="A355" s="4"/>
      <c r="B355" s="4"/>
      <c r="C355" s="4"/>
      <c r="D355" s="4"/>
      <c r="E355" s="4"/>
      <c r="F355" s="4"/>
      <c r="G355" s="4"/>
    </row>
    <row r="356" customFormat="false" ht="15.75" hidden="false" customHeight="true" outlineLevel="0" collapsed="false">
      <c r="A356" s="4"/>
      <c r="B356" s="4"/>
      <c r="C356" s="4"/>
      <c r="D356" s="4"/>
      <c r="E356" s="4"/>
      <c r="F356" s="4"/>
      <c r="G356" s="4"/>
    </row>
    <row r="357" customFormat="false" ht="15.75" hidden="false" customHeight="true" outlineLevel="0" collapsed="false">
      <c r="A357" s="4"/>
      <c r="B357" s="4"/>
      <c r="C357" s="4"/>
      <c r="D357" s="4"/>
      <c r="E357" s="4"/>
      <c r="F357" s="4"/>
      <c r="G357" s="4"/>
    </row>
    <row r="358" customFormat="false" ht="15.75" hidden="false" customHeight="true" outlineLevel="0" collapsed="false">
      <c r="A358" s="4"/>
      <c r="B358" s="4"/>
      <c r="C358" s="4"/>
      <c r="D358" s="4"/>
      <c r="E358" s="4"/>
      <c r="F358" s="4"/>
      <c r="G358" s="4"/>
    </row>
    <row r="359" customFormat="false" ht="15.75" hidden="false" customHeight="true" outlineLevel="0" collapsed="false">
      <c r="A359" s="4"/>
      <c r="B359" s="4"/>
      <c r="C359" s="4"/>
      <c r="D359" s="4"/>
      <c r="E359" s="4"/>
      <c r="F359" s="4"/>
      <c r="G359" s="4"/>
    </row>
    <row r="360" customFormat="false" ht="15.75" hidden="false" customHeight="true" outlineLevel="0" collapsed="false">
      <c r="A360" s="4"/>
      <c r="B360" s="4"/>
      <c r="C360" s="4"/>
      <c r="D360" s="4"/>
      <c r="E360" s="4"/>
      <c r="F360" s="4"/>
      <c r="G360" s="4"/>
    </row>
    <row r="361" customFormat="false" ht="15.75" hidden="false" customHeight="true" outlineLevel="0" collapsed="false">
      <c r="A361" s="4"/>
      <c r="B361" s="4"/>
      <c r="C361" s="4"/>
      <c r="D361" s="4"/>
      <c r="E361" s="4"/>
      <c r="F361" s="4"/>
      <c r="G361" s="4"/>
    </row>
    <row r="362" customFormat="false" ht="15.75" hidden="false" customHeight="true" outlineLevel="0" collapsed="false">
      <c r="A362" s="4"/>
      <c r="B362" s="4"/>
      <c r="C362" s="4"/>
      <c r="D362" s="4"/>
      <c r="E362" s="4"/>
      <c r="F362" s="4"/>
      <c r="G362" s="4"/>
    </row>
    <row r="363" customFormat="false" ht="15.75" hidden="false" customHeight="true" outlineLevel="0" collapsed="false">
      <c r="A363" s="4"/>
      <c r="B363" s="4"/>
      <c r="C363" s="4"/>
      <c r="D363" s="4"/>
      <c r="E363" s="4"/>
      <c r="F363" s="4"/>
      <c r="G363" s="4"/>
    </row>
    <row r="364" customFormat="false" ht="15.75" hidden="false" customHeight="true" outlineLevel="0" collapsed="false">
      <c r="A364" s="4"/>
      <c r="B364" s="4"/>
      <c r="C364" s="4"/>
      <c r="D364" s="4"/>
      <c r="E364" s="4"/>
      <c r="F364" s="4"/>
      <c r="G364" s="4"/>
    </row>
    <row r="365" customFormat="false" ht="15.75" hidden="false" customHeight="true" outlineLevel="0" collapsed="false">
      <c r="A365" s="4"/>
      <c r="B365" s="4"/>
      <c r="C365" s="4"/>
      <c r="D365" s="4"/>
      <c r="E365" s="4"/>
      <c r="F365" s="4"/>
      <c r="G365" s="4"/>
    </row>
    <row r="366" customFormat="false" ht="15.75" hidden="false" customHeight="true" outlineLevel="0" collapsed="false">
      <c r="A366" s="4"/>
      <c r="B366" s="4"/>
      <c r="C366" s="4"/>
      <c r="D366" s="4"/>
      <c r="E366" s="4"/>
      <c r="F366" s="4"/>
      <c r="G366" s="4"/>
    </row>
    <row r="367" customFormat="false" ht="15.75" hidden="false" customHeight="true" outlineLevel="0" collapsed="false">
      <c r="A367" s="4"/>
      <c r="B367" s="4"/>
      <c r="C367" s="4"/>
      <c r="D367" s="4"/>
      <c r="E367" s="4"/>
      <c r="F367" s="4"/>
      <c r="G367" s="4"/>
    </row>
    <row r="368" customFormat="false" ht="15.75" hidden="false" customHeight="true" outlineLevel="0" collapsed="false">
      <c r="A368" s="4"/>
      <c r="B368" s="4"/>
      <c r="C368" s="4"/>
      <c r="D368" s="4"/>
      <c r="E368" s="4"/>
      <c r="F368" s="4"/>
      <c r="G368" s="4"/>
    </row>
    <row r="369" customFormat="false" ht="15.75" hidden="false" customHeight="true" outlineLevel="0" collapsed="false">
      <c r="A369" s="4"/>
      <c r="B369" s="4"/>
      <c r="C369" s="4"/>
      <c r="D369" s="4"/>
      <c r="E369" s="4"/>
      <c r="F369" s="4"/>
      <c r="G369" s="4"/>
    </row>
    <row r="370" customFormat="false" ht="15.75" hidden="false" customHeight="true" outlineLevel="0" collapsed="false">
      <c r="A370" s="4"/>
      <c r="B370" s="4"/>
      <c r="C370" s="4"/>
      <c r="D370" s="4"/>
      <c r="E370" s="4"/>
      <c r="F370" s="4"/>
      <c r="G370" s="4"/>
    </row>
    <row r="371" customFormat="false" ht="15.75" hidden="false" customHeight="true" outlineLevel="0" collapsed="false">
      <c r="A371" s="4"/>
      <c r="B371" s="4"/>
      <c r="C371" s="4"/>
      <c r="D371" s="4"/>
      <c r="E371" s="4"/>
      <c r="F371" s="4"/>
      <c r="G371" s="4"/>
    </row>
    <row r="372" customFormat="false" ht="15.75" hidden="false" customHeight="true" outlineLevel="0" collapsed="false">
      <c r="A372" s="4"/>
      <c r="B372" s="4"/>
      <c r="C372" s="4"/>
      <c r="D372" s="4"/>
      <c r="E372" s="4"/>
      <c r="F372" s="4"/>
      <c r="G372" s="4"/>
    </row>
    <row r="373" customFormat="false" ht="15.75" hidden="false" customHeight="true" outlineLevel="0" collapsed="false">
      <c r="A373" s="4"/>
      <c r="B373" s="4"/>
      <c r="C373" s="4"/>
      <c r="D373" s="4"/>
      <c r="E373" s="4"/>
      <c r="F373" s="4"/>
      <c r="G373" s="4"/>
    </row>
    <row r="374" customFormat="false" ht="15.75" hidden="false" customHeight="true" outlineLevel="0" collapsed="false">
      <c r="A374" s="4"/>
      <c r="B374" s="4"/>
      <c r="C374" s="4"/>
      <c r="D374" s="4"/>
      <c r="E374" s="4"/>
      <c r="F374" s="4"/>
      <c r="G374" s="4"/>
    </row>
    <row r="375" customFormat="false" ht="15.75" hidden="false" customHeight="true" outlineLevel="0" collapsed="false">
      <c r="A375" s="4"/>
      <c r="B375" s="4"/>
      <c r="C375" s="4"/>
      <c r="D375" s="4"/>
      <c r="E375" s="4"/>
      <c r="F375" s="4"/>
      <c r="G375" s="4"/>
    </row>
    <row r="376" customFormat="false" ht="15.75" hidden="false" customHeight="true" outlineLevel="0" collapsed="false">
      <c r="A376" s="4"/>
      <c r="B376" s="4"/>
      <c r="C376" s="4"/>
      <c r="D376" s="4"/>
      <c r="E376" s="4"/>
      <c r="F376" s="4"/>
      <c r="G376" s="4"/>
    </row>
    <row r="377" customFormat="false" ht="15.75" hidden="false" customHeight="true" outlineLevel="0" collapsed="false">
      <c r="A377" s="4"/>
      <c r="B377" s="4"/>
      <c r="C377" s="4"/>
      <c r="D377" s="4"/>
      <c r="E377" s="4"/>
      <c r="F377" s="4"/>
      <c r="G377" s="4"/>
    </row>
    <row r="378" customFormat="false" ht="15.75" hidden="false" customHeight="true" outlineLevel="0" collapsed="false">
      <c r="A378" s="4"/>
      <c r="B378" s="4"/>
      <c r="C378" s="4"/>
      <c r="D378" s="4"/>
      <c r="E378" s="4"/>
      <c r="F378" s="4"/>
      <c r="G378" s="4"/>
    </row>
    <row r="379" customFormat="false" ht="15.75" hidden="false" customHeight="true" outlineLevel="0" collapsed="false">
      <c r="A379" s="4"/>
      <c r="B379" s="4"/>
      <c r="C379" s="4"/>
      <c r="D379" s="4"/>
      <c r="E379" s="4"/>
      <c r="F379" s="4"/>
      <c r="G379" s="4"/>
    </row>
    <row r="380" customFormat="false" ht="15.75" hidden="false" customHeight="true" outlineLevel="0" collapsed="false">
      <c r="A380" s="4"/>
      <c r="B380" s="4"/>
      <c r="C380" s="4"/>
      <c r="D380" s="4"/>
      <c r="E380" s="4"/>
      <c r="F380" s="4"/>
      <c r="G380" s="4"/>
    </row>
    <row r="381" customFormat="false" ht="15.75" hidden="false" customHeight="true" outlineLevel="0" collapsed="false">
      <c r="A381" s="4"/>
      <c r="B381" s="4"/>
      <c r="C381" s="4"/>
      <c r="D381" s="4"/>
      <c r="E381" s="4"/>
      <c r="F381" s="4"/>
      <c r="G381" s="4"/>
    </row>
    <row r="382" customFormat="false" ht="15.75" hidden="false" customHeight="true" outlineLevel="0" collapsed="false">
      <c r="A382" s="4"/>
      <c r="B382" s="4"/>
      <c r="C382" s="4"/>
      <c r="D382" s="4"/>
      <c r="E382" s="4"/>
      <c r="F382" s="4"/>
      <c r="G382" s="4"/>
    </row>
    <row r="383" customFormat="false" ht="15.75" hidden="false" customHeight="true" outlineLevel="0" collapsed="false">
      <c r="A383" s="4"/>
      <c r="B383" s="4"/>
      <c r="C383" s="4"/>
      <c r="D383" s="4"/>
      <c r="E383" s="4"/>
      <c r="F383" s="4"/>
      <c r="G383" s="4"/>
    </row>
    <row r="384" customFormat="false" ht="15.75" hidden="false" customHeight="true" outlineLevel="0" collapsed="false">
      <c r="A384" s="4"/>
      <c r="B384" s="4"/>
      <c r="C384" s="4"/>
      <c r="D384" s="4"/>
      <c r="E384" s="4"/>
      <c r="F384" s="4"/>
      <c r="G384" s="4"/>
    </row>
    <row r="385" customFormat="false" ht="15.75" hidden="false" customHeight="true" outlineLevel="0" collapsed="false">
      <c r="A385" s="4"/>
      <c r="B385" s="4"/>
      <c r="C385" s="4"/>
      <c r="D385" s="4"/>
      <c r="E385" s="4"/>
      <c r="F385" s="4"/>
      <c r="G385" s="4"/>
    </row>
    <row r="386" customFormat="false" ht="15.75" hidden="false" customHeight="true" outlineLevel="0" collapsed="false">
      <c r="A386" s="4"/>
      <c r="B386" s="4"/>
      <c r="C386" s="4"/>
      <c r="D386" s="4"/>
      <c r="E386" s="4"/>
      <c r="F386" s="4"/>
      <c r="G386" s="4"/>
    </row>
    <row r="387" customFormat="false" ht="15.75" hidden="false" customHeight="true" outlineLevel="0" collapsed="false">
      <c r="A387" s="4"/>
      <c r="B387" s="4"/>
      <c r="C387" s="4"/>
      <c r="D387" s="4"/>
      <c r="E387" s="4"/>
      <c r="F387" s="4"/>
      <c r="G387" s="4"/>
    </row>
    <row r="388" customFormat="false" ht="15.75" hidden="false" customHeight="true" outlineLevel="0" collapsed="false">
      <c r="A388" s="4"/>
      <c r="B388" s="4"/>
      <c r="C388" s="4"/>
      <c r="D388" s="4"/>
      <c r="E388" s="4"/>
      <c r="F388" s="4"/>
      <c r="G388" s="4"/>
    </row>
    <row r="389" customFormat="false" ht="15.75" hidden="false" customHeight="true" outlineLevel="0" collapsed="false">
      <c r="A389" s="4"/>
      <c r="B389" s="4"/>
      <c r="C389" s="4"/>
      <c r="D389" s="4"/>
      <c r="E389" s="4"/>
      <c r="F389" s="4"/>
      <c r="G389" s="4"/>
    </row>
    <row r="390" customFormat="false" ht="15.75" hidden="false" customHeight="true" outlineLevel="0" collapsed="false">
      <c r="A390" s="4"/>
      <c r="B390" s="4"/>
      <c r="C390" s="4"/>
      <c r="D390" s="4"/>
      <c r="E390" s="4"/>
      <c r="F390" s="4"/>
      <c r="G390" s="4"/>
    </row>
    <row r="391" customFormat="false" ht="15.75" hidden="false" customHeight="true" outlineLevel="0" collapsed="false">
      <c r="A391" s="4"/>
      <c r="B391" s="4"/>
      <c r="C391" s="4"/>
      <c r="D391" s="4"/>
      <c r="E391" s="4"/>
      <c r="F391" s="4"/>
      <c r="G391" s="4"/>
    </row>
    <row r="392" customFormat="false" ht="15.75" hidden="false" customHeight="true" outlineLevel="0" collapsed="false">
      <c r="A392" s="4"/>
      <c r="B392" s="4"/>
      <c r="C392" s="4"/>
      <c r="D392" s="4"/>
      <c r="E392" s="4"/>
      <c r="F392" s="4"/>
      <c r="G392" s="4"/>
    </row>
    <row r="393" customFormat="false" ht="15.75" hidden="false" customHeight="true" outlineLevel="0" collapsed="false">
      <c r="A393" s="4"/>
      <c r="B393" s="4"/>
      <c r="C393" s="4"/>
      <c r="D393" s="4"/>
      <c r="E393" s="4"/>
      <c r="F393" s="4"/>
      <c r="G393" s="4"/>
    </row>
    <row r="394" customFormat="false" ht="15.75" hidden="false" customHeight="true" outlineLevel="0" collapsed="false">
      <c r="A394" s="4"/>
      <c r="B394" s="4"/>
      <c r="C394" s="4"/>
      <c r="D394" s="4"/>
      <c r="E394" s="4"/>
      <c r="F394" s="4"/>
      <c r="G394" s="4"/>
    </row>
    <row r="395" customFormat="false" ht="15.75" hidden="false" customHeight="true" outlineLevel="0" collapsed="false">
      <c r="A395" s="4"/>
      <c r="B395" s="4"/>
      <c r="C395" s="4"/>
      <c r="D395" s="4"/>
      <c r="E395" s="4"/>
      <c r="F395" s="4"/>
      <c r="G395" s="4"/>
    </row>
    <row r="396" customFormat="false" ht="15.75" hidden="false" customHeight="true" outlineLevel="0" collapsed="false">
      <c r="A396" s="4"/>
      <c r="B396" s="4"/>
      <c r="C396" s="4"/>
      <c r="D396" s="4"/>
      <c r="E396" s="4"/>
      <c r="F396" s="4"/>
      <c r="G396" s="4"/>
    </row>
    <row r="397" customFormat="false" ht="15.75" hidden="false" customHeight="true" outlineLevel="0" collapsed="false">
      <c r="A397" s="4"/>
      <c r="B397" s="4"/>
      <c r="C397" s="4"/>
      <c r="D397" s="4"/>
      <c r="E397" s="4"/>
      <c r="F397" s="4"/>
      <c r="G397" s="4"/>
    </row>
    <row r="398" customFormat="false" ht="15.75" hidden="false" customHeight="true" outlineLevel="0" collapsed="false">
      <c r="A398" s="4"/>
      <c r="B398" s="4"/>
      <c r="C398" s="4"/>
      <c r="D398" s="4"/>
      <c r="E398" s="4"/>
      <c r="F398" s="4"/>
      <c r="G398" s="4"/>
    </row>
    <row r="399" customFormat="false" ht="15.75" hidden="false" customHeight="true" outlineLevel="0" collapsed="false">
      <c r="A399" s="4"/>
      <c r="B399" s="4"/>
      <c r="C399" s="4"/>
      <c r="D399" s="4"/>
      <c r="E399" s="4"/>
      <c r="F399" s="4"/>
      <c r="G399" s="4"/>
    </row>
    <row r="400" customFormat="false" ht="15.75" hidden="false" customHeight="true" outlineLevel="0" collapsed="false">
      <c r="A400" s="4"/>
      <c r="B400" s="4"/>
      <c r="C400" s="4"/>
      <c r="D400" s="4"/>
      <c r="E400" s="4"/>
      <c r="F400" s="4"/>
      <c r="G400" s="4"/>
    </row>
    <row r="401" customFormat="false" ht="15.75" hidden="false" customHeight="true" outlineLevel="0" collapsed="false">
      <c r="A401" s="4"/>
      <c r="B401" s="4"/>
      <c r="C401" s="4"/>
      <c r="D401" s="4"/>
      <c r="E401" s="4"/>
      <c r="F401" s="4"/>
      <c r="G401" s="4"/>
    </row>
    <row r="402" customFormat="false" ht="15.75" hidden="false" customHeight="true" outlineLevel="0" collapsed="false">
      <c r="A402" s="4"/>
      <c r="B402" s="4"/>
      <c r="C402" s="4"/>
      <c r="D402" s="4"/>
      <c r="E402" s="4"/>
      <c r="F402" s="4"/>
      <c r="G402" s="4"/>
    </row>
    <row r="403" customFormat="false" ht="15.75" hidden="false" customHeight="true" outlineLevel="0" collapsed="false">
      <c r="A403" s="4"/>
      <c r="B403" s="4"/>
      <c r="C403" s="4"/>
      <c r="D403" s="4"/>
      <c r="E403" s="4"/>
      <c r="F403" s="4"/>
      <c r="G403" s="4"/>
    </row>
    <row r="404" customFormat="false" ht="15.75" hidden="false" customHeight="true" outlineLevel="0" collapsed="false">
      <c r="A404" s="4"/>
      <c r="B404" s="4"/>
      <c r="C404" s="4"/>
      <c r="D404" s="4"/>
      <c r="E404" s="4"/>
      <c r="F404" s="4"/>
      <c r="G404" s="4"/>
    </row>
    <row r="405" customFormat="false" ht="15.75" hidden="false" customHeight="true" outlineLevel="0" collapsed="false">
      <c r="A405" s="4"/>
      <c r="B405" s="4"/>
      <c r="C405" s="4"/>
      <c r="D405" s="4"/>
      <c r="E405" s="4"/>
      <c r="F405" s="4"/>
      <c r="G405" s="4"/>
    </row>
    <row r="406" customFormat="false" ht="15.75" hidden="false" customHeight="true" outlineLevel="0" collapsed="false">
      <c r="A406" s="4"/>
      <c r="B406" s="4"/>
      <c r="C406" s="4"/>
      <c r="D406" s="4"/>
      <c r="E406" s="4"/>
      <c r="F406" s="4"/>
      <c r="G406" s="4"/>
    </row>
    <row r="407" customFormat="false" ht="15.75" hidden="false" customHeight="true" outlineLevel="0" collapsed="false">
      <c r="A407" s="4"/>
      <c r="B407" s="4"/>
      <c r="C407" s="4"/>
      <c r="D407" s="4"/>
      <c r="E407" s="4"/>
      <c r="F407" s="4"/>
      <c r="G407" s="4"/>
    </row>
    <row r="408" customFormat="false" ht="15.75" hidden="false" customHeight="true" outlineLevel="0" collapsed="false">
      <c r="A408" s="4"/>
      <c r="B408" s="4"/>
      <c r="C408" s="4"/>
      <c r="D408" s="4"/>
      <c r="E408" s="4"/>
      <c r="F408" s="4"/>
      <c r="G408" s="4"/>
    </row>
    <row r="409" customFormat="false" ht="15.75" hidden="false" customHeight="true" outlineLevel="0" collapsed="false">
      <c r="A409" s="4"/>
      <c r="B409" s="4"/>
      <c r="C409" s="4"/>
      <c r="D409" s="4"/>
      <c r="E409" s="4"/>
      <c r="F409" s="4"/>
      <c r="G409" s="4"/>
    </row>
    <row r="410" customFormat="false" ht="15.75" hidden="false" customHeight="true" outlineLevel="0" collapsed="false">
      <c r="A410" s="4"/>
      <c r="B410" s="4"/>
      <c r="C410" s="4"/>
      <c r="D410" s="4"/>
      <c r="E410" s="4"/>
      <c r="F410" s="4"/>
      <c r="G410" s="4"/>
    </row>
    <row r="411" customFormat="false" ht="15.75" hidden="false" customHeight="true" outlineLevel="0" collapsed="false">
      <c r="A411" s="4"/>
      <c r="B411" s="4"/>
      <c r="C411" s="4"/>
      <c r="D411" s="4"/>
      <c r="E411" s="4"/>
      <c r="F411" s="4"/>
      <c r="G411" s="4"/>
    </row>
    <row r="412" customFormat="false" ht="15.75" hidden="false" customHeight="true" outlineLevel="0" collapsed="false">
      <c r="A412" s="4"/>
      <c r="B412" s="4"/>
      <c r="C412" s="4"/>
      <c r="D412" s="4"/>
      <c r="E412" s="4"/>
      <c r="F412" s="4"/>
      <c r="G412" s="4"/>
    </row>
    <row r="413" customFormat="false" ht="15.75" hidden="false" customHeight="true" outlineLevel="0" collapsed="false">
      <c r="A413" s="4"/>
      <c r="B413" s="4"/>
      <c r="C413" s="4"/>
      <c r="D413" s="4"/>
      <c r="E413" s="4"/>
      <c r="F413" s="4"/>
      <c r="G413" s="4"/>
    </row>
    <row r="414" customFormat="false" ht="15.75" hidden="false" customHeight="true" outlineLevel="0" collapsed="false">
      <c r="A414" s="4"/>
      <c r="B414" s="4"/>
      <c r="C414" s="4"/>
      <c r="D414" s="4"/>
      <c r="E414" s="4"/>
      <c r="F414" s="4"/>
      <c r="G414" s="4"/>
    </row>
    <row r="415" customFormat="false" ht="15.75" hidden="false" customHeight="true" outlineLevel="0" collapsed="false">
      <c r="A415" s="4"/>
      <c r="B415" s="4"/>
      <c r="C415" s="4"/>
      <c r="D415" s="4"/>
      <c r="E415" s="4"/>
      <c r="F415" s="4"/>
      <c r="G415" s="4"/>
    </row>
    <row r="416" customFormat="false" ht="15.75" hidden="false" customHeight="true" outlineLevel="0" collapsed="false">
      <c r="A416" s="4"/>
      <c r="B416" s="4"/>
      <c r="C416" s="4"/>
      <c r="D416" s="4"/>
      <c r="E416" s="4"/>
      <c r="F416" s="4"/>
      <c r="G416" s="4"/>
    </row>
    <row r="417" customFormat="false" ht="15.75" hidden="false" customHeight="true" outlineLevel="0" collapsed="false">
      <c r="A417" s="4"/>
      <c r="B417" s="4"/>
      <c r="C417" s="4"/>
      <c r="D417" s="4"/>
      <c r="E417" s="4"/>
      <c r="F417" s="4"/>
      <c r="G417" s="4"/>
    </row>
    <row r="418" customFormat="false" ht="15.75" hidden="false" customHeight="true" outlineLevel="0" collapsed="false">
      <c r="A418" s="4"/>
      <c r="B418" s="4"/>
      <c r="C418" s="4"/>
      <c r="D418" s="4"/>
      <c r="E418" s="4"/>
      <c r="F418" s="4"/>
      <c r="G418" s="4"/>
    </row>
    <row r="419" customFormat="false" ht="15.75" hidden="false" customHeight="true" outlineLevel="0" collapsed="false">
      <c r="A419" s="4"/>
      <c r="B419" s="4"/>
      <c r="C419" s="4"/>
      <c r="D419" s="4"/>
      <c r="E419" s="4"/>
      <c r="F419" s="4"/>
      <c r="G419" s="4"/>
    </row>
    <row r="420" customFormat="false" ht="15.75" hidden="false" customHeight="true" outlineLevel="0" collapsed="false">
      <c r="A420" s="4"/>
      <c r="B420" s="4"/>
      <c r="C420" s="4"/>
      <c r="D420" s="4"/>
      <c r="E420" s="4"/>
      <c r="F420" s="4"/>
      <c r="G420" s="4"/>
    </row>
    <row r="421" customFormat="false" ht="15.75" hidden="false" customHeight="true" outlineLevel="0" collapsed="false">
      <c r="A421" s="4"/>
      <c r="B421" s="4"/>
      <c r="C421" s="4"/>
      <c r="D421" s="4"/>
      <c r="E421" s="4"/>
      <c r="F421" s="4"/>
      <c r="G421" s="4"/>
    </row>
    <row r="422" customFormat="false" ht="15.75" hidden="false" customHeight="true" outlineLevel="0" collapsed="false">
      <c r="A422" s="4"/>
      <c r="B422" s="4"/>
      <c r="C422" s="4"/>
      <c r="D422" s="4"/>
      <c r="E422" s="4"/>
      <c r="F422" s="4"/>
      <c r="G422" s="4"/>
    </row>
    <row r="423" customFormat="false" ht="15.75" hidden="false" customHeight="true" outlineLevel="0" collapsed="false">
      <c r="A423" s="4"/>
      <c r="B423" s="4"/>
      <c r="C423" s="4"/>
      <c r="D423" s="4"/>
      <c r="E423" s="4"/>
      <c r="F423" s="4"/>
      <c r="G423" s="4"/>
    </row>
    <row r="424" customFormat="false" ht="15.75" hidden="false" customHeight="true" outlineLevel="0" collapsed="false">
      <c r="A424" s="4"/>
      <c r="B424" s="4"/>
      <c r="C424" s="4"/>
      <c r="D424" s="4"/>
      <c r="E424" s="4"/>
      <c r="F424" s="4"/>
      <c r="G424" s="4"/>
    </row>
    <row r="425" customFormat="false" ht="15.75" hidden="false" customHeight="true" outlineLevel="0" collapsed="false">
      <c r="A425" s="4"/>
      <c r="B425" s="4"/>
      <c r="C425" s="4"/>
      <c r="D425" s="4"/>
      <c r="E425" s="4"/>
      <c r="F425" s="4"/>
      <c r="G425" s="4"/>
    </row>
    <row r="426" customFormat="false" ht="15.75" hidden="false" customHeight="true" outlineLevel="0" collapsed="false">
      <c r="A426" s="4"/>
      <c r="B426" s="4"/>
      <c r="C426" s="4"/>
      <c r="D426" s="4"/>
      <c r="E426" s="4"/>
      <c r="F426" s="4"/>
      <c r="G426" s="4"/>
    </row>
    <row r="427" customFormat="false" ht="15.75" hidden="false" customHeight="true" outlineLevel="0" collapsed="false">
      <c r="A427" s="4"/>
      <c r="B427" s="4"/>
      <c r="C427" s="4"/>
      <c r="D427" s="4"/>
      <c r="E427" s="4"/>
      <c r="F427" s="4"/>
      <c r="G427" s="4"/>
    </row>
    <row r="428" customFormat="false" ht="15.75" hidden="false" customHeight="true" outlineLevel="0" collapsed="false">
      <c r="A428" s="4"/>
      <c r="B428" s="4"/>
      <c r="C428" s="4"/>
      <c r="D428" s="4"/>
      <c r="E428" s="4"/>
      <c r="F428" s="4"/>
      <c r="G428" s="4"/>
    </row>
    <row r="429" customFormat="false" ht="15.75" hidden="false" customHeight="true" outlineLevel="0" collapsed="false">
      <c r="A429" s="4"/>
      <c r="B429" s="4"/>
      <c r="C429" s="4"/>
      <c r="D429" s="4"/>
      <c r="E429" s="4"/>
      <c r="F429" s="4"/>
      <c r="G429" s="4"/>
    </row>
    <row r="430" customFormat="false" ht="15.75" hidden="false" customHeight="true" outlineLevel="0" collapsed="false">
      <c r="A430" s="4"/>
      <c r="B430" s="4"/>
      <c r="C430" s="4"/>
      <c r="D430" s="4"/>
      <c r="E430" s="4"/>
      <c r="F430" s="4"/>
      <c r="G430" s="4"/>
    </row>
    <row r="431" customFormat="false" ht="15.75" hidden="false" customHeight="true" outlineLevel="0" collapsed="false">
      <c r="A431" s="4"/>
      <c r="B431" s="4"/>
      <c r="C431" s="4"/>
      <c r="D431" s="4"/>
      <c r="E431" s="4"/>
      <c r="F431" s="4"/>
      <c r="G431" s="4"/>
    </row>
    <row r="432" customFormat="false" ht="15.75" hidden="false" customHeight="true" outlineLevel="0" collapsed="false">
      <c r="A432" s="4"/>
      <c r="B432" s="4"/>
      <c r="C432" s="4"/>
      <c r="D432" s="4"/>
      <c r="E432" s="4"/>
      <c r="F432" s="4"/>
      <c r="G432" s="4"/>
    </row>
    <row r="433" customFormat="false" ht="15.75" hidden="false" customHeight="true" outlineLevel="0" collapsed="false">
      <c r="A433" s="4"/>
      <c r="B433" s="4"/>
      <c r="C433" s="4"/>
      <c r="D433" s="4"/>
      <c r="E433" s="4"/>
      <c r="F433" s="4"/>
      <c r="G433" s="4"/>
    </row>
    <row r="434" customFormat="false" ht="15.75" hidden="false" customHeight="true" outlineLevel="0" collapsed="false">
      <c r="A434" s="4"/>
      <c r="B434" s="4"/>
      <c r="C434" s="4"/>
      <c r="D434" s="4"/>
      <c r="E434" s="4"/>
      <c r="F434" s="4"/>
      <c r="G434" s="4"/>
    </row>
    <row r="435" customFormat="false" ht="15.75" hidden="false" customHeight="true" outlineLevel="0" collapsed="false">
      <c r="A435" s="4"/>
      <c r="B435" s="4"/>
      <c r="C435" s="4"/>
      <c r="D435" s="4"/>
      <c r="E435" s="4"/>
      <c r="F435" s="4"/>
      <c r="G435" s="4"/>
    </row>
    <row r="436" customFormat="false" ht="15.75" hidden="false" customHeight="true" outlineLevel="0" collapsed="false">
      <c r="A436" s="4"/>
      <c r="B436" s="4"/>
      <c r="C436" s="4"/>
      <c r="D436" s="4"/>
      <c r="E436" s="4"/>
      <c r="F436" s="4"/>
      <c r="G436" s="4"/>
    </row>
    <row r="437" customFormat="false" ht="15.75" hidden="false" customHeight="true" outlineLevel="0" collapsed="false">
      <c r="A437" s="4"/>
      <c r="B437" s="4"/>
      <c r="C437" s="4"/>
      <c r="D437" s="4"/>
      <c r="E437" s="4"/>
      <c r="F437" s="4"/>
      <c r="G437" s="4"/>
    </row>
    <row r="438" customFormat="false" ht="15.75" hidden="false" customHeight="true" outlineLevel="0" collapsed="false">
      <c r="A438" s="4"/>
      <c r="B438" s="4"/>
      <c r="C438" s="4"/>
      <c r="D438" s="4"/>
      <c r="E438" s="4"/>
      <c r="F438" s="4"/>
      <c r="G438" s="4"/>
    </row>
    <row r="439" customFormat="false" ht="15.75" hidden="false" customHeight="true" outlineLevel="0" collapsed="false">
      <c r="A439" s="4"/>
      <c r="B439" s="4"/>
      <c r="C439" s="4"/>
      <c r="D439" s="4"/>
      <c r="E439" s="4"/>
      <c r="F439" s="4"/>
      <c r="G439" s="4"/>
    </row>
    <row r="440" customFormat="false" ht="15.75" hidden="false" customHeight="true" outlineLevel="0" collapsed="false">
      <c r="A440" s="4"/>
      <c r="B440" s="4"/>
      <c r="C440" s="4"/>
      <c r="D440" s="4"/>
      <c r="E440" s="4"/>
      <c r="F440" s="4"/>
      <c r="G440" s="4"/>
    </row>
    <row r="441" customFormat="false" ht="15.75" hidden="false" customHeight="true" outlineLevel="0" collapsed="false">
      <c r="A441" s="4"/>
      <c r="B441" s="4"/>
      <c r="C441" s="4"/>
      <c r="D441" s="4"/>
      <c r="E441" s="4"/>
      <c r="F441" s="4"/>
      <c r="G441" s="4"/>
    </row>
    <row r="442" customFormat="false" ht="15.75" hidden="false" customHeight="true" outlineLevel="0" collapsed="false">
      <c r="A442" s="4"/>
      <c r="B442" s="4"/>
      <c r="C442" s="4"/>
      <c r="D442" s="4"/>
      <c r="E442" s="4"/>
      <c r="F442" s="4"/>
      <c r="G442" s="4"/>
    </row>
    <row r="443" customFormat="false" ht="15.75" hidden="false" customHeight="true" outlineLevel="0" collapsed="false">
      <c r="A443" s="4"/>
      <c r="B443" s="4"/>
      <c r="C443" s="4"/>
      <c r="D443" s="4"/>
      <c r="E443" s="4"/>
      <c r="F443" s="4"/>
      <c r="G443" s="4"/>
    </row>
    <row r="444" customFormat="false" ht="15.75" hidden="false" customHeight="true" outlineLevel="0" collapsed="false">
      <c r="A444" s="4"/>
      <c r="B444" s="4"/>
      <c r="C444" s="4"/>
      <c r="D444" s="4"/>
      <c r="E444" s="4"/>
      <c r="F444" s="4"/>
      <c r="G444" s="4"/>
    </row>
    <row r="445" customFormat="false" ht="15.75" hidden="false" customHeight="true" outlineLevel="0" collapsed="false">
      <c r="A445" s="4"/>
      <c r="B445" s="4"/>
      <c r="C445" s="4"/>
      <c r="D445" s="4"/>
      <c r="E445" s="4"/>
      <c r="F445" s="4"/>
      <c r="G445" s="4"/>
    </row>
    <row r="446" customFormat="false" ht="15.75" hidden="false" customHeight="true" outlineLevel="0" collapsed="false">
      <c r="A446" s="4"/>
      <c r="B446" s="4"/>
      <c r="C446" s="4"/>
      <c r="D446" s="4"/>
      <c r="E446" s="4"/>
      <c r="F446" s="4"/>
      <c r="G446" s="4"/>
    </row>
    <row r="447" customFormat="false" ht="15.75" hidden="false" customHeight="true" outlineLevel="0" collapsed="false">
      <c r="A447" s="4"/>
      <c r="B447" s="4"/>
      <c r="C447" s="4"/>
      <c r="D447" s="4"/>
      <c r="E447" s="4"/>
      <c r="F447" s="4"/>
      <c r="G447" s="4"/>
    </row>
    <row r="448" customFormat="false" ht="15.75" hidden="false" customHeight="true" outlineLevel="0" collapsed="false">
      <c r="A448" s="4"/>
      <c r="B448" s="4"/>
      <c r="C448" s="4"/>
      <c r="D448" s="4"/>
      <c r="E448" s="4"/>
      <c r="F448" s="4"/>
      <c r="G448" s="4"/>
    </row>
    <row r="449" customFormat="false" ht="15.75" hidden="false" customHeight="true" outlineLevel="0" collapsed="false">
      <c r="A449" s="4"/>
      <c r="B449" s="4"/>
      <c r="C449" s="4"/>
      <c r="D449" s="4"/>
      <c r="E449" s="4"/>
      <c r="F449" s="4"/>
      <c r="G449" s="4"/>
    </row>
    <row r="450" customFormat="false" ht="15.75" hidden="false" customHeight="true" outlineLevel="0" collapsed="false">
      <c r="A450" s="4"/>
      <c r="B450" s="4"/>
      <c r="C450" s="4"/>
      <c r="D450" s="4"/>
      <c r="E450" s="4"/>
      <c r="F450" s="4"/>
      <c r="G450" s="4"/>
    </row>
    <row r="451" customFormat="false" ht="15.75" hidden="false" customHeight="true" outlineLevel="0" collapsed="false">
      <c r="A451" s="4"/>
      <c r="B451" s="4"/>
      <c r="C451" s="4"/>
      <c r="D451" s="4"/>
      <c r="E451" s="4"/>
      <c r="F451" s="4"/>
      <c r="G451" s="4"/>
    </row>
    <row r="452" customFormat="false" ht="15.75" hidden="false" customHeight="true" outlineLevel="0" collapsed="false">
      <c r="A452" s="4"/>
      <c r="B452" s="4"/>
      <c r="C452" s="4"/>
      <c r="D452" s="4"/>
      <c r="E452" s="4"/>
      <c r="F452" s="4"/>
      <c r="G452" s="4"/>
    </row>
    <row r="453" customFormat="false" ht="15.75" hidden="false" customHeight="true" outlineLevel="0" collapsed="false">
      <c r="A453" s="4"/>
      <c r="B453" s="4"/>
      <c r="C453" s="4"/>
      <c r="D453" s="4"/>
      <c r="E453" s="4"/>
      <c r="F453" s="4"/>
      <c r="G453" s="4"/>
    </row>
    <row r="454" customFormat="false" ht="15.75" hidden="false" customHeight="true" outlineLevel="0" collapsed="false">
      <c r="A454" s="4"/>
      <c r="B454" s="4"/>
      <c r="C454" s="4"/>
      <c r="D454" s="4"/>
      <c r="E454" s="4"/>
      <c r="F454" s="4"/>
      <c r="G454" s="4"/>
    </row>
    <row r="455" customFormat="false" ht="15.75" hidden="false" customHeight="true" outlineLevel="0" collapsed="false">
      <c r="A455" s="4"/>
      <c r="B455" s="4"/>
      <c r="C455" s="4"/>
      <c r="D455" s="4"/>
      <c r="E455" s="4"/>
      <c r="F455" s="4"/>
      <c r="G455" s="4"/>
    </row>
    <row r="456" customFormat="false" ht="15.75" hidden="false" customHeight="true" outlineLevel="0" collapsed="false">
      <c r="A456" s="4"/>
      <c r="B456" s="4"/>
      <c r="C456" s="4"/>
      <c r="D456" s="4"/>
      <c r="E456" s="4"/>
      <c r="F456" s="4"/>
      <c r="G456" s="4"/>
    </row>
    <row r="457" customFormat="false" ht="15.75" hidden="false" customHeight="true" outlineLevel="0" collapsed="false">
      <c r="A457" s="4"/>
      <c r="B457" s="4"/>
      <c r="C457" s="4"/>
      <c r="D457" s="4"/>
      <c r="E457" s="4"/>
      <c r="F457" s="4"/>
      <c r="G457" s="4"/>
    </row>
    <row r="458" customFormat="false" ht="15.75" hidden="false" customHeight="true" outlineLevel="0" collapsed="false">
      <c r="A458" s="4"/>
      <c r="B458" s="4"/>
      <c r="C458" s="4"/>
      <c r="D458" s="4"/>
      <c r="E458" s="4"/>
      <c r="F458" s="4"/>
      <c r="G458" s="4"/>
    </row>
    <row r="459" customFormat="false" ht="15.75" hidden="false" customHeight="true" outlineLevel="0" collapsed="false">
      <c r="A459" s="4"/>
      <c r="B459" s="4"/>
      <c r="C459" s="4"/>
      <c r="D459" s="4"/>
      <c r="E459" s="4"/>
      <c r="F459" s="4"/>
      <c r="G459" s="4"/>
    </row>
    <row r="460" customFormat="false" ht="15.75" hidden="false" customHeight="true" outlineLevel="0" collapsed="false">
      <c r="A460" s="4"/>
      <c r="B460" s="4"/>
      <c r="C460" s="4"/>
      <c r="D460" s="4"/>
      <c r="E460" s="4"/>
      <c r="F460" s="4"/>
      <c r="G460" s="4"/>
    </row>
    <row r="461" customFormat="false" ht="15.75" hidden="false" customHeight="true" outlineLevel="0" collapsed="false">
      <c r="A461" s="4"/>
      <c r="B461" s="4"/>
      <c r="C461" s="4"/>
      <c r="D461" s="4"/>
      <c r="E461" s="4"/>
      <c r="F461" s="4"/>
      <c r="G461" s="4"/>
    </row>
    <row r="462" customFormat="false" ht="15.75" hidden="false" customHeight="true" outlineLevel="0" collapsed="false">
      <c r="A462" s="4"/>
      <c r="B462" s="4"/>
      <c r="C462" s="4"/>
      <c r="D462" s="4"/>
      <c r="E462" s="4"/>
      <c r="F462" s="4"/>
      <c r="G462" s="4"/>
    </row>
    <row r="463" customFormat="false" ht="15.75" hidden="false" customHeight="true" outlineLevel="0" collapsed="false">
      <c r="A463" s="4"/>
      <c r="B463" s="4"/>
      <c r="C463" s="4"/>
      <c r="D463" s="4"/>
      <c r="E463" s="4"/>
      <c r="F463" s="4"/>
      <c r="G463" s="4"/>
    </row>
    <row r="464" customFormat="false" ht="15.75" hidden="false" customHeight="true" outlineLevel="0" collapsed="false">
      <c r="A464" s="4"/>
      <c r="B464" s="4"/>
      <c r="C464" s="4"/>
      <c r="D464" s="4"/>
      <c r="E464" s="4"/>
      <c r="F464" s="4"/>
      <c r="G464" s="4"/>
    </row>
    <row r="465" customFormat="false" ht="15.75" hidden="false" customHeight="true" outlineLevel="0" collapsed="false">
      <c r="A465" s="4"/>
      <c r="B465" s="4"/>
      <c r="C465" s="4"/>
      <c r="D465" s="4"/>
      <c r="E465" s="4"/>
      <c r="F465" s="4"/>
      <c r="G465" s="4"/>
    </row>
    <row r="466" customFormat="false" ht="15.75" hidden="false" customHeight="true" outlineLevel="0" collapsed="false">
      <c r="A466" s="4"/>
      <c r="B466" s="4"/>
      <c r="C466" s="4"/>
      <c r="D466" s="4"/>
      <c r="E466" s="4"/>
      <c r="F466" s="4"/>
      <c r="G466" s="4"/>
    </row>
    <row r="467" customFormat="false" ht="15.75" hidden="false" customHeight="true" outlineLevel="0" collapsed="false">
      <c r="A467" s="4"/>
      <c r="B467" s="4"/>
      <c r="C467" s="4"/>
      <c r="D467" s="4"/>
      <c r="E467" s="4"/>
      <c r="F467" s="4"/>
      <c r="G467" s="4"/>
    </row>
    <row r="468" customFormat="false" ht="15.75" hidden="false" customHeight="true" outlineLevel="0" collapsed="false">
      <c r="A468" s="4"/>
      <c r="B468" s="4"/>
      <c r="C468" s="4"/>
      <c r="D468" s="4"/>
      <c r="E468" s="4"/>
      <c r="F468" s="4"/>
      <c r="G468" s="4"/>
    </row>
    <row r="469" customFormat="false" ht="15.75" hidden="false" customHeight="true" outlineLevel="0" collapsed="false">
      <c r="A469" s="4"/>
      <c r="B469" s="4"/>
      <c r="C469" s="4"/>
      <c r="D469" s="4"/>
      <c r="E469" s="4"/>
      <c r="F469" s="4"/>
      <c r="G469" s="4"/>
    </row>
    <row r="470" customFormat="false" ht="15.75" hidden="false" customHeight="true" outlineLevel="0" collapsed="false">
      <c r="A470" s="4"/>
      <c r="B470" s="4"/>
      <c r="C470" s="4"/>
      <c r="D470" s="4"/>
      <c r="E470" s="4"/>
      <c r="F470" s="4"/>
      <c r="G470" s="4"/>
    </row>
    <row r="471" customFormat="false" ht="15.75" hidden="false" customHeight="true" outlineLevel="0" collapsed="false">
      <c r="A471" s="4"/>
      <c r="B471" s="4"/>
      <c r="C471" s="4"/>
      <c r="D471" s="4"/>
      <c r="E471" s="4"/>
      <c r="F471" s="4"/>
      <c r="G471" s="4"/>
    </row>
    <row r="472" customFormat="false" ht="15.75" hidden="false" customHeight="true" outlineLevel="0" collapsed="false">
      <c r="A472" s="4"/>
      <c r="B472" s="4"/>
      <c r="C472" s="4"/>
      <c r="D472" s="4"/>
      <c r="E472" s="4"/>
      <c r="F472" s="4"/>
      <c r="G472" s="4"/>
    </row>
    <row r="473" customFormat="false" ht="15.75" hidden="false" customHeight="true" outlineLevel="0" collapsed="false">
      <c r="A473" s="4"/>
      <c r="B473" s="4"/>
      <c r="C473" s="4"/>
      <c r="D473" s="4"/>
      <c r="E473" s="4"/>
      <c r="F473" s="4"/>
      <c r="G473" s="4"/>
    </row>
    <row r="474" customFormat="false" ht="15.75" hidden="false" customHeight="true" outlineLevel="0" collapsed="false">
      <c r="A474" s="4"/>
      <c r="B474" s="4"/>
      <c r="C474" s="4"/>
      <c r="D474" s="4"/>
      <c r="E474" s="4"/>
      <c r="F474" s="4"/>
      <c r="G474" s="4"/>
    </row>
    <row r="475" customFormat="false" ht="15.75" hidden="false" customHeight="true" outlineLevel="0" collapsed="false">
      <c r="A475" s="4"/>
      <c r="B475" s="4"/>
      <c r="C475" s="4"/>
      <c r="D475" s="4"/>
      <c r="E475" s="4"/>
      <c r="F475" s="4"/>
      <c r="G475" s="4"/>
    </row>
    <row r="476" customFormat="false" ht="15.75" hidden="false" customHeight="true" outlineLevel="0" collapsed="false">
      <c r="A476" s="4"/>
      <c r="B476" s="4"/>
      <c r="C476" s="4"/>
      <c r="D476" s="4"/>
      <c r="E476" s="4"/>
      <c r="F476" s="4"/>
      <c r="G476" s="4"/>
    </row>
    <row r="477" customFormat="false" ht="15.75" hidden="false" customHeight="true" outlineLevel="0" collapsed="false">
      <c r="A477" s="4"/>
      <c r="B477" s="4"/>
      <c r="C477" s="4"/>
      <c r="D477" s="4"/>
      <c r="E477" s="4"/>
      <c r="F477" s="4"/>
      <c r="G477" s="4"/>
    </row>
    <row r="478" customFormat="false" ht="15.75" hidden="false" customHeight="true" outlineLevel="0" collapsed="false">
      <c r="A478" s="4"/>
      <c r="B478" s="4"/>
      <c r="C478" s="4"/>
      <c r="D478" s="4"/>
      <c r="E478" s="4"/>
      <c r="F478" s="4"/>
      <c r="G478" s="4"/>
    </row>
    <row r="479" customFormat="false" ht="15.75" hidden="false" customHeight="true" outlineLevel="0" collapsed="false">
      <c r="A479" s="4"/>
      <c r="B479" s="4"/>
      <c r="C479" s="4"/>
      <c r="D479" s="4"/>
      <c r="E479" s="4"/>
      <c r="F479" s="4"/>
      <c r="G479" s="4"/>
    </row>
    <row r="480" customFormat="false" ht="15.75" hidden="false" customHeight="true" outlineLevel="0" collapsed="false">
      <c r="A480" s="4"/>
      <c r="B480" s="4"/>
      <c r="C480" s="4"/>
      <c r="D480" s="4"/>
      <c r="E480" s="4"/>
      <c r="F480" s="4"/>
      <c r="G480" s="4"/>
    </row>
    <row r="481" customFormat="false" ht="15.75" hidden="false" customHeight="true" outlineLevel="0" collapsed="false">
      <c r="A481" s="4"/>
      <c r="B481" s="4"/>
      <c r="C481" s="4"/>
      <c r="D481" s="4"/>
      <c r="E481" s="4"/>
      <c r="F481" s="4"/>
      <c r="G481" s="4"/>
    </row>
    <row r="482" customFormat="false" ht="15.75" hidden="false" customHeight="true" outlineLevel="0" collapsed="false">
      <c r="A482" s="4"/>
      <c r="B482" s="4"/>
      <c r="C482" s="4"/>
      <c r="D482" s="4"/>
      <c r="E482" s="4"/>
      <c r="F482" s="4"/>
      <c r="G482" s="4"/>
    </row>
    <row r="483" customFormat="false" ht="15.75" hidden="false" customHeight="true" outlineLevel="0" collapsed="false">
      <c r="A483" s="4"/>
      <c r="B483" s="4"/>
      <c r="C483" s="4"/>
      <c r="D483" s="4"/>
      <c r="E483" s="4"/>
      <c r="F483" s="4"/>
      <c r="G483" s="4"/>
    </row>
    <row r="484" customFormat="false" ht="15.75" hidden="false" customHeight="true" outlineLevel="0" collapsed="false">
      <c r="A484" s="4"/>
      <c r="B484" s="4"/>
      <c r="C484" s="4"/>
      <c r="D484" s="4"/>
      <c r="E484" s="4"/>
      <c r="F484" s="4"/>
      <c r="G484" s="4"/>
    </row>
    <row r="485" customFormat="false" ht="15.75" hidden="false" customHeight="true" outlineLevel="0" collapsed="false">
      <c r="A485" s="4"/>
      <c r="B485" s="4"/>
      <c r="C485" s="4"/>
      <c r="D485" s="4"/>
      <c r="E485" s="4"/>
      <c r="F485" s="4"/>
      <c r="G485" s="4"/>
    </row>
    <row r="486" customFormat="false" ht="15.75" hidden="false" customHeight="true" outlineLevel="0" collapsed="false">
      <c r="A486" s="4"/>
      <c r="B486" s="4"/>
      <c r="C486" s="4"/>
      <c r="D486" s="4"/>
      <c r="E486" s="4"/>
      <c r="F486" s="4"/>
      <c r="G486" s="4"/>
    </row>
    <row r="487" customFormat="false" ht="15.75" hidden="false" customHeight="true" outlineLevel="0" collapsed="false">
      <c r="A487" s="4"/>
      <c r="B487" s="4"/>
      <c r="C487" s="4"/>
      <c r="D487" s="4"/>
      <c r="E487" s="4"/>
      <c r="F487" s="4"/>
      <c r="G487" s="4"/>
    </row>
    <row r="488" customFormat="false" ht="15.75" hidden="false" customHeight="true" outlineLevel="0" collapsed="false">
      <c r="A488" s="4"/>
      <c r="B488" s="4"/>
      <c r="C488" s="4"/>
      <c r="D488" s="4"/>
      <c r="E488" s="4"/>
      <c r="F488" s="4"/>
      <c r="G488" s="4"/>
    </row>
    <row r="489" customFormat="false" ht="15.75" hidden="false" customHeight="true" outlineLevel="0" collapsed="false">
      <c r="A489" s="4"/>
      <c r="B489" s="4"/>
      <c r="C489" s="4"/>
      <c r="D489" s="4"/>
      <c r="E489" s="4"/>
      <c r="F489" s="4"/>
      <c r="G489" s="4"/>
    </row>
    <row r="490" customFormat="false" ht="15.75" hidden="false" customHeight="true" outlineLevel="0" collapsed="false">
      <c r="A490" s="4"/>
      <c r="B490" s="4"/>
      <c r="C490" s="4"/>
      <c r="D490" s="4"/>
      <c r="E490" s="4"/>
      <c r="F490" s="4"/>
      <c r="G490" s="4"/>
    </row>
    <row r="491" customFormat="false" ht="15.75" hidden="false" customHeight="true" outlineLevel="0" collapsed="false">
      <c r="A491" s="4"/>
      <c r="B491" s="4"/>
      <c r="C491" s="4"/>
      <c r="D491" s="4"/>
      <c r="E491" s="4"/>
      <c r="F491" s="4"/>
      <c r="G491" s="4"/>
    </row>
    <row r="492" customFormat="false" ht="15.75" hidden="false" customHeight="true" outlineLevel="0" collapsed="false">
      <c r="A492" s="4"/>
      <c r="B492" s="4"/>
      <c r="C492" s="4"/>
      <c r="D492" s="4"/>
      <c r="E492" s="4"/>
      <c r="F492" s="4"/>
      <c r="G492" s="4"/>
    </row>
    <row r="493" customFormat="false" ht="15.75" hidden="false" customHeight="true" outlineLevel="0" collapsed="false">
      <c r="A493" s="4"/>
      <c r="B493" s="4"/>
      <c r="C493" s="4"/>
      <c r="D493" s="4"/>
      <c r="E493" s="4"/>
      <c r="F493" s="4"/>
      <c r="G493" s="4"/>
    </row>
    <row r="494" customFormat="false" ht="15.75" hidden="false" customHeight="true" outlineLevel="0" collapsed="false">
      <c r="A494" s="4"/>
      <c r="B494" s="4"/>
      <c r="C494" s="4"/>
      <c r="D494" s="4"/>
      <c r="E494" s="4"/>
      <c r="F494" s="4"/>
      <c r="G494" s="4"/>
    </row>
    <row r="495" customFormat="false" ht="15.75" hidden="false" customHeight="true" outlineLevel="0" collapsed="false">
      <c r="A495" s="4"/>
      <c r="B495" s="4"/>
      <c r="C495" s="4"/>
      <c r="D495" s="4"/>
      <c r="E495" s="4"/>
      <c r="F495" s="4"/>
      <c r="G495" s="4"/>
    </row>
    <row r="496" customFormat="false" ht="15.75" hidden="false" customHeight="true" outlineLevel="0" collapsed="false">
      <c r="A496" s="4"/>
      <c r="B496" s="4"/>
      <c r="C496" s="4"/>
      <c r="D496" s="4"/>
      <c r="E496" s="4"/>
      <c r="F496" s="4"/>
      <c r="G496" s="4"/>
    </row>
    <row r="497" customFormat="false" ht="15.75" hidden="false" customHeight="true" outlineLevel="0" collapsed="false">
      <c r="A497" s="4"/>
      <c r="B497" s="4"/>
      <c r="C497" s="4"/>
      <c r="D497" s="4"/>
      <c r="E497" s="4"/>
      <c r="F497" s="4"/>
      <c r="G497" s="4"/>
    </row>
    <row r="498" customFormat="false" ht="15.75" hidden="false" customHeight="true" outlineLevel="0" collapsed="false">
      <c r="A498" s="4"/>
      <c r="B498" s="4"/>
      <c r="C498" s="4"/>
      <c r="D498" s="4"/>
      <c r="E498" s="4"/>
      <c r="F498" s="4"/>
      <c r="G498" s="4"/>
    </row>
    <row r="499" customFormat="false" ht="15.75" hidden="false" customHeight="true" outlineLevel="0" collapsed="false">
      <c r="A499" s="4"/>
      <c r="B499" s="4"/>
      <c r="C499" s="4"/>
      <c r="D499" s="4"/>
      <c r="E499" s="4"/>
      <c r="F499" s="4"/>
      <c r="G499" s="4"/>
    </row>
    <row r="500" customFormat="false" ht="15.75" hidden="false" customHeight="true" outlineLevel="0" collapsed="false">
      <c r="A500" s="4"/>
      <c r="B500" s="4"/>
      <c r="C500" s="4"/>
      <c r="D500" s="4"/>
      <c r="E500" s="4"/>
      <c r="F500" s="4"/>
      <c r="G500" s="4"/>
    </row>
    <row r="501" customFormat="false" ht="15.75" hidden="false" customHeight="true" outlineLevel="0" collapsed="false">
      <c r="A501" s="4"/>
      <c r="B501" s="4"/>
      <c r="C501" s="4"/>
      <c r="D501" s="4"/>
      <c r="E501" s="4"/>
      <c r="F501" s="4"/>
      <c r="G501" s="4"/>
    </row>
    <row r="502" customFormat="false" ht="15.75" hidden="false" customHeight="true" outlineLevel="0" collapsed="false">
      <c r="A502" s="4"/>
      <c r="B502" s="4"/>
      <c r="C502" s="4"/>
      <c r="D502" s="4"/>
      <c r="E502" s="4"/>
      <c r="F502" s="4"/>
      <c r="G502" s="4"/>
    </row>
    <row r="503" customFormat="false" ht="15.75" hidden="false" customHeight="true" outlineLevel="0" collapsed="false">
      <c r="A503" s="4"/>
      <c r="B503" s="4"/>
      <c r="C503" s="4"/>
      <c r="D503" s="4"/>
      <c r="E503" s="4"/>
      <c r="F503" s="4"/>
      <c r="G503" s="4"/>
    </row>
    <row r="504" customFormat="false" ht="15.75" hidden="false" customHeight="true" outlineLevel="0" collapsed="false">
      <c r="A504" s="4"/>
      <c r="B504" s="4"/>
      <c r="C504" s="4"/>
      <c r="D504" s="4"/>
      <c r="E504" s="4"/>
      <c r="F504" s="4"/>
      <c r="G504" s="4"/>
    </row>
    <row r="505" customFormat="false" ht="15.75" hidden="false" customHeight="true" outlineLevel="0" collapsed="false">
      <c r="A505" s="4"/>
      <c r="B505" s="4"/>
      <c r="C505" s="4"/>
      <c r="D505" s="4"/>
      <c r="E505" s="4"/>
      <c r="F505" s="4"/>
      <c r="G505" s="4"/>
    </row>
    <row r="506" customFormat="false" ht="15.75" hidden="false" customHeight="true" outlineLevel="0" collapsed="false">
      <c r="A506" s="4"/>
      <c r="B506" s="4"/>
      <c r="C506" s="4"/>
      <c r="D506" s="4"/>
      <c r="E506" s="4"/>
      <c r="F506" s="4"/>
      <c r="G506" s="4"/>
    </row>
    <row r="507" customFormat="false" ht="15.75" hidden="false" customHeight="true" outlineLevel="0" collapsed="false">
      <c r="A507" s="4"/>
      <c r="B507" s="4"/>
      <c r="C507" s="4"/>
      <c r="D507" s="4"/>
      <c r="E507" s="4"/>
      <c r="F507" s="4"/>
      <c r="G507" s="4"/>
    </row>
    <row r="508" customFormat="false" ht="15.75" hidden="false" customHeight="true" outlineLevel="0" collapsed="false">
      <c r="A508" s="4"/>
      <c r="B508" s="4"/>
      <c r="C508" s="4"/>
      <c r="D508" s="4"/>
      <c r="E508" s="4"/>
      <c r="F508" s="4"/>
      <c r="G508" s="4"/>
    </row>
    <row r="509" customFormat="false" ht="15.75" hidden="false" customHeight="true" outlineLevel="0" collapsed="false">
      <c r="A509" s="4"/>
      <c r="B509" s="4"/>
      <c r="C509" s="4"/>
      <c r="D509" s="4"/>
      <c r="E509" s="4"/>
      <c r="F509" s="4"/>
      <c r="G509" s="4"/>
    </row>
    <row r="510" customFormat="false" ht="15.75" hidden="false" customHeight="true" outlineLevel="0" collapsed="false">
      <c r="A510" s="4"/>
      <c r="B510" s="4"/>
      <c r="C510" s="4"/>
      <c r="D510" s="4"/>
      <c r="E510" s="4"/>
      <c r="F510" s="4"/>
      <c r="G510" s="4"/>
    </row>
    <row r="511" customFormat="false" ht="15.75" hidden="false" customHeight="true" outlineLevel="0" collapsed="false">
      <c r="A511" s="4"/>
      <c r="B511" s="4"/>
      <c r="C511" s="4"/>
      <c r="D511" s="4"/>
      <c r="E511" s="4"/>
      <c r="F511" s="4"/>
      <c r="G511" s="4"/>
    </row>
    <row r="512" customFormat="false" ht="15.75" hidden="false" customHeight="true" outlineLevel="0" collapsed="false">
      <c r="A512" s="4"/>
      <c r="B512" s="4"/>
      <c r="C512" s="4"/>
      <c r="D512" s="4"/>
      <c r="E512" s="4"/>
      <c r="F512" s="4"/>
      <c r="G512" s="4"/>
    </row>
    <row r="513" customFormat="false" ht="15.75" hidden="false" customHeight="true" outlineLevel="0" collapsed="false">
      <c r="A513" s="4"/>
      <c r="B513" s="4"/>
      <c r="C513" s="4"/>
      <c r="D513" s="4"/>
      <c r="E513" s="4"/>
      <c r="F513" s="4"/>
      <c r="G513" s="4"/>
    </row>
    <row r="514" customFormat="false" ht="15.75" hidden="false" customHeight="true" outlineLevel="0" collapsed="false">
      <c r="A514" s="4"/>
      <c r="B514" s="4"/>
      <c r="C514" s="4"/>
      <c r="D514" s="4"/>
      <c r="E514" s="4"/>
      <c r="F514" s="4"/>
      <c r="G514" s="4"/>
    </row>
    <row r="515" customFormat="false" ht="15.75" hidden="false" customHeight="true" outlineLevel="0" collapsed="false">
      <c r="A515" s="4"/>
      <c r="B515" s="4"/>
      <c r="C515" s="4"/>
      <c r="D515" s="4"/>
      <c r="E515" s="4"/>
      <c r="F515" s="4"/>
      <c r="G515" s="4"/>
    </row>
    <row r="516" customFormat="false" ht="15.75" hidden="false" customHeight="true" outlineLevel="0" collapsed="false">
      <c r="A516" s="4"/>
      <c r="B516" s="4"/>
      <c r="C516" s="4"/>
      <c r="D516" s="4"/>
      <c r="E516" s="4"/>
      <c r="F516" s="4"/>
      <c r="G516" s="4"/>
    </row>
    <row r="517" customFormat="false" ht="15.75" hidden="false" customHeight="true" outlineLevel="0" collapsed="false">
      <c r="A517" s="4"/>
      <c r="B517" s="4"/>
      <c r="C517" s="4"/>
      <c r="D517" s="4"/>
      <c r="E517" s="4"/>
      <c r="F517" s="4"/>
      <c r="G517" s="4"/>
    </row>
    <row r="518" customFormat="false" ht="15.75" hidden="false" customHeight="true" outlineLevel="0" collapsed="false">
      <c r="A518" s="4"/>
      <c r="B518" s="4"/>
      <c r="C518" s="4"/>
      <c r="D518" s="4"/>
      <c r="E518" s="4"/>
      <c r="F518" s="4"/>
      <c r="G518" s="4"/>
    </row>
    <row r="519" customFormat="false" ht="15.75" hidden="false" customHeight="true" outlineLevel="0" collapsed="false">
      <c r="A519" s="4"/>
      <c r="B519" s="4"/>
      <c r="C519" s="4"/>
      <c r="D519" s="4"/>
      <c r="E519" s="4"/>
      <c r="F519" s="4"/>
      <c r="G519" s="4"/>
    </row>
    <row r="520" customFormat="false" ht="15.75" hidden="false" customHeight="true" outlineLevel="0" collapsed="false">
      <c r="A520" s="4"/>
      <c r="B520" s="4"/>
      <c r="C520" s="4"/>
      <c r="D520" s="4"/>
      <c r="E520" s="4"/>
      <c r="F520" s="4"/>
      <c r="G520" s="4"/>
    </row>
    <row r="521" customFormat="false" ht="15.75" hidden="false" customHeight="true" outlineLevel="0" collapsed="false">
      <c r="A521" s="4"/>
      <c r="B521" s="4"/>
      <c r="C521" s="4"/>
      <c r="D521" s="4"/>
      <c r="E521" s="4"/>
      <c r="F521" s="4"/>
      <c r="G521" s="4"/>
    </row>
    <row r="522" customFormat="false" ht="15.75" hidden="false" customHeight="true" outlineLevel="0" collapsed="false">
      <c r="A522" s="4"/>
      <c r="B522" s="4"/>
      <c r="C522" s="4"/>
      <c r="D522" s="4"/>
      <c r="E522" s="4"/>
      <c r="F522" s="4"/>
      <c r="G522" s="4"/>
    </row>
    <row r="523" customFormat="false" ht="15.75" hidden="false" customHeight="true" outlineLevel="0" collapsed="false">
      <c r="A523" s="4"/>
      <c r="B523" s="4"/>
      <c r="C523" s="4"/>
      <c r="D523" s="4"/>
      <c r="E523" s="4"/>
      <c r="F523" s="4"/>
      <c r="G523" s="4"/>
    </row>
    <row r="524" customFormat="false" ht="15.75" hidden="false" customHeight="true" outlineLevel="0" collapsed="false">
      <c r="A524" s="4"/>
      <c r="B524" s="4"/>
      <c r="C524" s="4"/>
      <c r="D524" s="4"/>
      <c r="E524" s="4"/>
      <c r="F524" s="4"/>
      <c r="G524" s="4"/>
    </row>
    <row r="525" customFormat="false" ht="15.75" hidden="false" customHeight="true" outlineLevel="0" collapsed="false">
      <c r="A525" s="4"/>
      <c r="B525" s="4"/>
      <c r="C525" s="4"/>
      <c r="D525" s="4"/>
      <c r="E525" s="4"/>
      <c r="F525" s="4"/>
      <c r="G525" s="4"/>
    </row>
    <row r="526" customFormat="false" ht="15.75" hidden="false" customHeight="true" outlineLevel="0" collapsed="false">
      <c r="A526" s="4"/>
      <c r="B526" s="4"/>
      <c r="C526" s="4"/>
      <c r="D526" s="4"/>
      <c r="E526" s="4"/>
      <c r="F526" s="4"/>
      <c r="G526" s="4"/>
    </row>
    <row r="527" customFormat="false" ht="15.75" hidden="false" customHeight="true" outlineLevel="0" collapsed="false">
      <c r="A527" s="4"/>
      <c r="B527" s="4"/>
      <c r="C527" s="4"/>
      <c r="D527" s="4"/>
      <c r="E527" s="4"/>
      <c r="F527" s="4"/>
      <c r="G527" s="4"/>
    </row>
    <row r="528" customFormat="false" ht="15.75" hidden="false" customHeight="true" outlineLevel="0" collapsed="false">
      <c r="A528" s="4"/>
      <c r="B528" s="4"/>
      <c r="C528" s="4"/>
      <c r="D528" s="4"/>
      <c r="E528" s="4"/>
      <c r="F528" s="4"/>
      <c r="G528" s="4"/>
    </row>
    <row r="529" customFormat="false" ht="15.75" hidden="false" customHeight="true" outlineLevel="0" collapsed="false">
      <c r="A529" s="4"/>
      <c r="B529" s="4"/>
      <c r="C529" s="4"/>
      <c r="D529" s="4"/>
      <c r="E529" s="4"/>
      <c r="F529" s="4"/>
      <c r="G529" s="4"/>
    </row>
    <row r="530" customFormat="false" ht="15.75" hidden="false" customHeight="true" outlineLevel="0" collapsed="false">
      <c r="A530" s="4"/>
      <c r="B530" s="4"/>
      <c r="C530" s="4"/>
      <c r="D530" s="4"/>
      <c r="E530" s="4"/>
      <c r="F530" s="4"/>
      <c r="G530" s="4"/>
    </row>
    <row r="531" customFormat="false" ht="15.75" hidden="false" customHeight="true" outlineLevel="0" collapsed="false">
      <c r="A531" s="4"/>
      <c r="B531" s="4"/>
      <c r="C531" s="4"/>
      <c r="D531" s="4"/>
      <c r="E531" s="4"/>
      <c r="F531" s="4"/>
      <c r="G531" s="4"/>
    </row>
    <row r="532" customFormat="false" ht="15.75" hidden="false" customHeight="true" outlineLevel="0" collapsed="false">
      <c r="A532" s="4"/>
      <c r="B532" s="4"/>
      <c r="C532" s="4"/>
      <c r="D532" s="4"/>
      <c r="E532" s="4"/>
      <c r="F532" s="4"/>
      <c r="G532" s="4"/>
    </row>
    <row r="533" customFormat="false" ht="15.75" hidden="false" customHeight="true" outlineLevel="0" collapsed="false">
      <c r="A533" s="4"/>
      <c r="B533" s="4"/>
      <c r="C533" s="4"/>
      <c r="D533" s="4"/>
      <c r="E533" s="4"/>
      <c r="F533" s="4"/>
      <c r="G533" s="4"/>
    </row>
    <row r="534" customFormat="false" ht="15.75" hidden="false" customHeight="true" outlineLevel="0" collapsed="false">
      <c r="A534" s="4"/>
      <c r="B534" s="4"/>
      <c r="C534" s="4"/>
      <c r="D534" s="4"/>
      <c r="E534" s="4"/>
      <c r="F534" s="4"/>
      <c r="G534" s="4"/>
    </row>
    <row r="535" customFormat="false" ht="15.75" hidden="false" customHeight="true" outlineLevel="0" collapsed="false">
      <c r="A535" s="4"/>
      <c r="B535" s="4"/>
      <c r="C535" s="4"/>
      <c r="D535" s="4"/>
      <c r="E535" s="4"/>
      <c r="F535" s="4"/>
      <c r="G535" s="4"/>
    </row>
    <row r="536" customFormat="false" ht="15.75" hidden="false" customHeight="true" outlineLevel="0" collapsed="false">
      <c r="A536" s="4"/>
      <c r="B536" s="4"/>
      <c r="C536" s="4"/>
      <c r="D536" s="4"/>
      <c r="E536" s="4"/>
      <c r="F536" s="4"/>
      <c r="G536" s="4"/>
    </row>
    <row r="537" customFormat="false" ht="15.75" hidden="false" customHeight="true" outlineLevel="0" collapsed="false">
      <c r="A537" s="4"/>
      <c r="B537" s="4"/>
      <c r="C537" s="4"/>
      <c r="D537" s="4"/>
      <c r="E537" s="4"/>
      <c r="F537" s="4"/>
      <c r="G537" s="4"/>
    </row>
    <row r="538" customFormat="false" ht="15.75" hidden="false" customHeight="true" outlineLevel="0" collapsed="false">
      <c r="A538" s="4"/>
      <c r="B538" s="4"/>
      <c r="C538" s="4"/>
      <c r="D538" s="4"/>
      <c r="E538" s="4"/>
      <c r="F538" s="4"/>
      <c r="G538" s="4"/>
    </row>
    <row r="539" customFormat="false" ht="15.75" hidden="false" customHeight="true" outlineLevel="0" collapsed="false">
      <c r="A539" s="4"/>
      <c r="B539" s="4"/>
      <c r="C539" s="4"/>
      <c r="D539" s="4"/>
      <c r="E539" s="4"/>
      <c r="F539" s="4"/>
      <c r="G539" s="4"/>
    </row>
    <row r="540" customFormat="false" ht="15.75" hidden="false" customHeight="true" outlineLevel="0" collapsed="false">
      <c r="A540" s="4"/>
      <c r="B540" s="4"/>
      <c r="C540" s="4"/>
      <c r="D540" s="4"/>
      <c r="E540" s="4"/>
      <c r="F540" s="4"/>
      <c r="G540" s="4"/>
    </row>
    <row r="541" customFormat="false" ht="15.75" hidden="false" customHeight="true" outlineLevel="0" collapsed="false">
      <c r="A541" s="4"/>
      <c r="B541" s="4"/>
      <c r="C541" s="4"/>
      <c r="D541" s="4"/>
      <c r="E541" s="4"/>
      <c r="F541" s="4"/>
      <c r="G541" s="4"/>
    </row>
    <row r="542" customFormat="false" ht="15.75" hidden="false" customHeight="true" outlineLevel="0" collapsed="false">
      <c r="A542" s="4"/>
      <c r="B542" s="4"/>
      <c r="C542" s="4"/>
      <c r="D542" s="4"/>
      <c r="E542" s="4"/>
      <c r="F542" s="4"/>
      <c r="G542" s="4"/>
    </row>
    <row r="543" customFormat="false" ht="15.75" hidden="false" customHeight="true" outlineLevel="0" collapsed="false">
      <c r="A543" s="4"/>
      <c r="B543" s="4"/>
      <c r="C543" s="4"/>
      <c r="D543" s="4"/>
      <c r="E543" s="4"/>
      <c r="F543" s="4"/>
      <c r="G543" s="4"/>
    </row>
    <row r="544" customFormat="false" ht="15.75" hidden="false" customHeight="true" outlineLevel="0" collapsed="false">
      <c r="A544" s="4"/>
      <c r="B544" s="4"/>
      <c r="C544" s="4"/>
      <c r="D544" s="4"/>
      <c r="E544" s="4"/>
      <c r="F544" s="4"/>
      <c r="G544" s="4"/>
    </row>
    <row r="545" customFormat="false" ht="15.75" hidden="false" customHeight="true" outlineLevel="0" collapsed="false">
      <c r="A545" s="4"/>
      <c r="B545" s="4"/>
      <c r="C545" s="4"/>
      <c r="D545" s="4"/>
      <c r="E545" s="4"/>
      <c r="F545" s="4"/>
      <c r="G545" s="4"/>
    </row>
    <row r="546" customFormat="false" ht="15.75" hidden="false" customHeight="true" outlineLevel="0" collapsed="false">
      <c r="A546" s="4"/>
      <c r="B546" s="4"/>
      <c r="C546" s="4"/>
      <c r="D546" s="4"/>
      <c r="E546" s="4"/>
      <c r="F546" s="4"/>
      <c r="G546" s="4"/>
    </row>
    <row r="547" customFormat="false" ht="15.75" hidden="false" customHeight="true" outlineLevel="0" collapsed="false">
      <c r="A547" s="4"/>
      <c r="B547" s="4"/>
      <c r="C547" s="4"/>
      <c r="D547" s="4"/>
      <c r="E547" s="4"/>
      <c r="F547" s="4"/>
      <c r="G547" s="4"/>
    </row>
    <row r="548" customFormat="false" ht="15.75" hidden="false" customHeight="true" outlineLevel="0" collapsed="false">
      <c r="A548" s="4"/>
      <c r="B548" s="4"/>
      <c r="C548" s="4"/>
      <c r="D548" s="4"/>
      <c r="E548" s="4"/>
      <c r="F548" s="4"/>
      <c r="G548" s="4"/>
    </row>
    <row r="549" customFormat="false" ht="15.75" hidden="false" customHeight="true" outlineLevel="0" collapsed="false">
      <c r="A549" s="4"/>
      <c r="B549" s="4"/>
      <c r="C549" s="4"/>
      <c r="D549" s="4"/>
      <c r="E549" s="4"/>
      <c r="F549" s="4"/>
      <c r="G549" s="4"/>
    </row>
    <row r="550" customFormat="false" ht="15.75" hidden="false" customHeight="true" outlineLevel="0" collapsed="false">
      <c r="A550" s="4"/>
      <c r="B550" s="4"/>
      <c r="C550" s="4"/>
      <c r="D550" s="4"/>
      <c r="E550" s="4"/>
      <c r="F550" s="4"/>
      <c r="G550" s="4"/>
    </row>
    <row r="551" customFormat="false" ht="15.75" hidden="false" customHeight="true" outlineLevel="0" collapsed="false">
      <c r="A551" s="4"/>
      <c r="B551" s="4"/>
      <c r="C551" s="4"/>
      <c r="D551" s="4"/>
      <c r="E551" s="4"/>
      <c r="F551" s="4"/>
      <c r="G551" s="4"/>
    </row>
    <row r="552" customFormat="false" ht="15.75" hidden="false" customHeight="true" outlineLevel="0" collapsed="false">
      <c r="A552" s="4"/>
      <c r="B552" s="4"/>
      <c r="C552" s="4"/>
      <c r="D552" s="4"/>
      <c r="E552" s="4"/>
      <c r="F552" s="4"/>
      <c r="G552" s="4"/>
    </row>
    <row r="553" customFormat="false" ht="15.75" hidden="false" customHeight="true" outlineLevel="0" collapsed="false">
      <c r="A553" s="4"/>
      <c r="B553" s="4"/>
      <c r="C553" s="4"/>
      <c r="D553" s="4"/>
      <c r="E553" s="4"/>
      <c r="F553" s="4"/>
      <c r="G553" s="4"/>
    </row>
    <row r="554" customFormat="false" ht="15.75" hidden="false" customHeight="true" outlineLevel="0" collapsed="false">
      <c r="A554" s="4"/>
      <c r="B554" s="4"/>
      <c r="C554" s="4"/>
      <c r="D554" s="4"/>
      <c r="E554" s="4"/>
      <c r="F554" s="4"/>
      <c r="G554" s="4"/>
    </row>
    <row r="555" customFormat="false" ht="15.75" hidden="false" customHeight="true" outlineLevel="0" collapsed="false">
      <c r="A555" s="4"/>
      <c r="B555" s="4"/>
      <c r="C555" s="4"/>
      <c r="D555" s="4"/>
      <c r="E555" s="4"/>
      <c r="F555" s="4"/>
      <c r="G555" s="4"/>
    </row>
    <row r="556" customFormat="false" ht="15.75" hidden="false" customHeight="true" outlineLevel="0" collapsed="false">
      <c r="A556" s="4"/>
      <c r="B556" s="4"/>
      <c r="C556" s="4"/>
      <c r="D556" s="4"/>
      <c r="E556" s="4"/>
      <c r="F556" s="4"/>
      <c r="G556" s="4"/>
    </row>
    <row r="557" customFormat="false" ht="15.75" hidden="false" customHeight="true" outlineLevel="0" collapsed="false">
      <c r="A557" s="4"/>
      <c r="B557" s="4"/>
      <c r="C557" s="4"/>
      <c r="D557" s="4"/>
      <c r="E557" s="4"/>
      <c r="F557" s="4"/>
      <c r="G557" s="4"/>
    </row>
    <row r="558" customFormat="false" ht="15.75" hidden="false" customHeight="true" outlineLevel="0" collapsed="false">
      <c r="A558" s="4"/>
      <c r="B558" s="4"/>
      <c r="C558" s="4"/>
      <c r="D558" s="4"/>
      <c r="E558" s="4"/>
      <c r="F558" s="4"/>
      <c r="G558" s="4"/>
    </row>
    <row r="559" customFormat="false" ht="15.75" hidden="false" customHeight="true" outlineLevel="0" collapsed="false">
      <c r="A559" s="4"/>
      <c r="B559" s="4"/>
      <c r="C559" s="4"/>
      <c r="D559" s="4"/>
      <c r="E559" s="4"/>
      <c r="F559" s="4"/>
      <c r="G559" s="4"/>
    </row>
    <row r="560" customFormat="false" ht="15.75" hidden="false" customHeight="true" outlineLevel="0" collapsed="false">
      <c r="A560" s="4"/>
      <c r="B560" s="4"/>
      <c r="C560" s="4"/>
      <c r="D560" s="4"/>
      <c r="E560" s="4"/>
      <c r="F560" s="4"/>
      <c r="G560" s="4"/>
    </row>
    <row r="561" customFormat="false" ht="15.75" hidden="false" customHeight="true" outlineLevel="0" collapsed="false">
      <c r="A561" s="4"/>
      <c r="B561" s="4"/>
      <c r="C561" s="4"/>
      <c r="D561" s="4"/>
      <c r="E561" s="4"/>
      <c r="F561" s="4"/>
      <c r="G561" s="4"/>
    </row>
    <row r="562" customFormat="false" ht="15.75" hidden="false" customHeight="true" outlineLevel="0" collapsed="false">
      <c r="A562" s="4"/>
      <c r="B562" s="4"/>
      <c r="C562" s="4"/>
      <c r="D562" s="4"/>
      <c r="E562" s="4"/>
      <c r="F562" s="4"/>
      <c r="G562" s="4"/>
    </row>
    <row r="563" customFormat="false" ht="15.75" hidden="false" customHeight="true" outlineLevel="0" collapsed="false">
      <c r="A563" s="4"/>
      <c r="B563" s="4"/>
      <c r="C563" s="4"/>
      <c r="D563" s="4"/>
      <c r="E563" s="4"/>
      <c r="F563" s="4"/>
      <c r="G563" s="4"/>
    </row>
    <row r="564" customFormat="false" ht="15.75" hidden="false" customHeight="true" outlineLevel="0" collapsed="false">
      <c r="A564" s="4"/>
      <c r="B564" s="4"/>
      <c r="C564" s="4"/>
      <c r="D564" s="4"/>
      <c r="E564" s="4"/>
      <c r="F564" s="4"/>
      <c r="G564" s="4"/>
    </row>
    <row r="565" customFormat="false" ht="15.75" hidden="false" customHeight="true" outlineLevel="0" collapsed="false">
      <c r="A565" s="4"/>
      <c r="B565" s="4"/>
      <c r="C565" s="4"/>
      <c r="D565" s="4"/>
      <c r="E565" s="4"/>
      <c r="F565" s="4"/>
      <c r="G565" s="4"/>
    </row>
    <row r="566" customFormat="false" ht="15.75" hidden="false" customHeight="true" outlineLevel="0" collapsed="false">
      <c r="A566" s="4"/>
      <c r="B566" s="4"/>
      <c r="C566" s="4"/>
      <c r="D566" s="4"/>
      <c r="E566" s="4"/>
      <c r="F566" s="4"/>
      <c r="G566" s="4"/>
    </row>
    <row r="567" customFormat="false" ht="15.75" hidden="false" customHeight="true" outlineLevel="0" collapsed="false">
      <c r="A567" s="4"/>
      <c r="B567" s="4"/>
      <c r="C567" s="4"/>
      <c r="D567" s="4"/>
      <c r="E567" s="4"/>
      <c r="F567" s="4"/>
      <c r="G567" s="4"/>
    </row>
    <row r="568" customFormat="false" ht="15.75" hidden="false" customHeight="true" outlineLevel="0" collapsed="false">
      <c r="A568" s="4"/>
      <c r="B568" s="4"/>
      <c r="C568" s="4"/>
      <c r="D568" s="4"/>
      <c r="E568" s="4"/>
      <c r="F568" s="4"/>
      <c r="G568" s="4"/>
    </row>
    <row r="569" customFormat="false" ht="15.75" hidden="false" customHeight="true" outlineLevel="0" collapsed="false">
      <c r="A569" s="4"/>
      <c r="B569" s="4"/>
      <c r="C569" s="4"/>
      <c r="D569" s="4"/>
      <c r="E569" s="4"/>
      <c r="F569" s="4"/>
      <c r="G569" s="4"/>
    </row>
    <row r="570" customFormat="false" ht="15.75" hidden="false" customHeight="true" outlineLevel="0" collapsed="false">
      <c r="A570" s="4"/>
      <c r="B570" s="4"/>
      <c r="C570" s="4"/>
      <c r="D570" s="4"/>
      <c r="E570" s="4"/>
      <c r="F570" s="4"/>
      <c r="G570" s="4"/>
    </row>
    <row r="571" customFormat="false" ht="15.75" hidden="false" customHeight="true" outlineLevel="0" collapsed="false">
      <c r="A571" s="4"/>
      <c r="B571" s="4"/>
      <c r="C571" s="4"/>
      <c r="D571" s="4"/>
      <c r="E571" s="4"/>
      <c r="F571" s="4"/>
      <c r="G571" s="4"/>
    </row>
    <row r="572" customFormat="false" ht="15.75" hidden="false" customHeight="true" outlineLevel="0" collapsed="false">
      <c r="A572" s="4"/>
      <c r="B572" s="4"/>
      <c r="C572" s="4"/>
      <c r="D572" s="4"/>
      <c r="E572" s="4"/>
      <c r="F572" s="4"/>
      <c r="G572" s="4"/>
    </row>
    <row r="573" customFormat="false" ht="15.75" hidden="false" customHeight="true" outlineLevel="0" collapsed="false">
      <c r="A573" s="4"/>
      <c r="B573" s="4"/>
      <c r="C573" s="4"/>
      <c r="D573" s="4"/>
      <c r="E573" s="4"/>
      <c r="F573" s="4"/>
      <c r="G573" s="4"/>
    </row>
    <row r="574" customFormat="false" ht="15.75" hidden="false" customHeight="true" outlineLevel="0" collapsed="false">
      <c r="A574" s="4"/>
      <c r="B574" s="4"/>
      <c r="C574" s="4"/>
      <c r="D574" s="4"/>
      <c r="E574" s="4"/>
      <c r="F574" s="4"/>
      <c r="G574" s="4"/>
    </row>
    <row r="575" customFormat="false" ht="15.75" hidden="false" customHeight="true" outlineLevel="0" collapsed="false">
      <c r="A575" s="4"/>
      <c r="B575" s="4"/>
      <c r="C575" s="4"/>
      <c r="D575" s="4"/>
      <c r="E575" s="4"/>
      <c r="F575" s="4"/>
      <c r="G575" s="4"/>
    </row>
    <row r="576" customFormat="false" ht="15.75" hidden="false" customHeight="true" outlineLevel="0" collapsed="false">
      <c r="A576" s="4"/>
      <c r="B576" s="4"/>
      <c r="C576" s="4"/>
      <c r="D576" s="4"/>
      <c r="E576" s="4"/>
      <c r="F576" s="4"/>
      <c r="G576" s="4"/>
    </row>
    <row r="577" customFormat="false" ht="15.75" hidden="false" customHeight="true" outlineLevel="0" collapsed="false">
      <c r="A577" s="4"/>
      <c r="B577" s="4"/>
      <c r="C577" s="4"/>
      <c r="D577" s="4"/>
      <c r="E577" s="4"/>
      <c r="F577" s="4"/>
      <c r="G577" s="4"/>
    </row>
    <row r="578" customFormat="false" ht="15.75" hidden="false" customHeight="true" outlineLevel="0" collapsed="false">
      <c r="A578" s="4"/>
      <c r="B578" s="4"/>
      <c r="C578" s="4"/>
      <c r="D578" s="4"/>
      <c r="E578" s="4"/>
      <c r="F578" s="4"/>
      <c r="G578" s="4"/>
    </row>
    <row r="579" customFormat="false" ht="15.75" hidden="false" customHeight="true" outlineLevel="0" collapsed="false">
      <c r="A579" s="4"/>
      <c r="B579" s="4"/>
      <c r="C579" s="4"/>
      <c r="D579" s="4"/>
      <c r="E579" s="4"/>
      <c r="F579" s="4"/>
      <c r="G579" s="4"/>
    </row>
    <row r="580" customFormat="false" ht="15.75" hidden="false" customHeight="true" outlineLevel="0" collapsed="false">
      <c r="A580" s="4"/>
      <c r="B580" s="4"/>
      <c r="C580" s="4"/>
      <c r="D580" s="4"/>
      <c r="E580" s="4"/>
      <c r="F580" s="4"/>
      <c r="G580" s="4"/>
    </row>
    <row r="581" customFormat="false" ht="15.75" hidden="false" customHeight="true" outlineLevel="0" collapsed="false">
      <c r="A581" s="4"/>
      <c r="B581" s="4"/>
      <c r="C581" s="4"/>
      <c r="D581" s="4"/>
      <c r="E581" s="4"/>
      <c r="F581" s="4"/>
      <c r="G581" s="4"/>
    </row>
    <row r="582" customFormat="false" ht="15.75" hidden="false" customHeight="true" outlineLevel="0" collapsed="false">
      <c r="A582" s="4"/>
      <c r="B582" s="4"/>
      <c r="C582" s="4"/>
      <c r="D582" s="4"/>
      <c r="E582" s="4"/>
      <c r="F582" s="4"/>
      <c r="G582" s="4"/>
    </row>
    <row r="583" customFormat="false" ht="15.75" hidden="false" customHeight="true" outlineLevel="0" collapsed="false">
      <c r="A583" s="4"/>
      <c r="B583" s="4"/>
      <c r="C583" s="4"/>
      <c r="D583" s="4"/>
      <c r="E583" s="4"/>
      <c r="F583" s="4"/>
      <c r="G583" s="4"/>
    </row>
    <row r="584" customFormat="false" ht="15.75" hidden="false" customHeight="true" outlineLevel="0" collapsed="false">
      <c r="A584" s="4"/>
      <c r="B584" s="4"/>
      <c r="C584" s="4"/>
      <c r="D584" s="4"/>
      <c r="E584" s="4"/>
      <c r="F584" s="4"/>
      <c r="G584" s="4"/>
    </row>
    <row r="585" customFormat="false" ht="15.75" hidden="false" customHeight="true" outlineLevel="0" collapsed="false">
      <c r="A585" s="4"/>
      <c r="B585" s="4"/>
      <c r="C585" s="4"/>
      <c r="D585" s="4"/>
      <c r="E585" s="4"/>
      <c r="F585" s="4"/>
      <c r="G585" s="4"/>
    </row>
    <row r="586" customFormat="false" ht="15.75" hidden="false" customHeight="true" outlineLevel="0" collapsed="false">
      <c r="A586" s="4"/>
      <c r="B586" s="4"/>
      <c r="C586" s="4"/>
      <c r="D586" s="4"/>
      <c r="E586" s="4"/>
      <c r="F586" s="4"/>
      <c r="G586" s="4"/>
    </row>
    <row r="587" customFormat="false" ht="15.75" hidden="false" customHeight="true" outlineLevel="0" collapsed="false">
      <c r="A587" s="4"/>
      <c r="B587" s="4"/>
      <c r="C587" s="4"/>
      <c r="D587" s="4"/>
      <c r="E587" s="4"/>
      <c r="F587" s="4"/>
      <c r="G587" s="4"/>
    </row>
    <row r="588" customFormat="false" ht="15.75" hidden="false" customHeight="true" outlineLevel="0" collapsed="false">
      <c r="A588" s="4"/>
      <c r="B588" s="4"/>
      <c r="C588" s="4"/>
      <c r="D588" s="4"/>
      <c r="E588" s="4"/>
      <c r="F588" s="4"/>
      <c r="G588" s="4"/>
    </row>
    <row r="589" customFormat="false" ht="15.75" hidden="false" customHeight="true" outlineLevel="0" collapsed="false">
      <c r="A589" s="4"/>
      <c r="B589" s="4"/>
      <c r="C589" s="4"/>
      <c r="D589" s="4"/>
      <c r="E589" s="4"/>
      <c r="F589" s="4"/>
      <c r="G589" s="4"/>
    </row>
    <row r="590" customFormat="false" ht="15.75" hidden="false" customHeight="true" outlineLevel="0" collapsed="false">
      <c r="A590" s="4"/>
      <c r="B590" s="4"/>
      <c r="C590" s="4"/>
      <c r="D590" s="4"/>
      <c r="E590" s="4"/>
      <c r="F590" s="4"/>
      <c r="G590" s="4"/>
    </row>
    <row r="591" customFormat="false" ht="15.75" hidden="false" customHeight="true" outlineLevel="0" collapsed="false">
      <c r="A591" s="4"/>
      <c r="B591" s="4"/>
      <c r="C591" s="4"/>
      <c r="D591" s="4"/>
      <c r="E591" s="4"/>
      <c r="F591" s="4"/>
      <c r="G591" s="4"/>
    </row>
    <row r="592" customFormat="false" ht="15.75" hidden="false" customHeight="true" outlineLevel="0" collapsed="false">
      <c r="A592" s="4"/>
      <c r="B592" s="4"/>
      <c r="C592" s="4"/>
      <c r="D592" s="4"/>
      <c r="E592" s="4"/>
      <c r="F592" s="4"/>
      <c r="G592" s="4"/>
    </row>
    <row r="593" customFormat="false" ht="15.75" hidden="false" customHeight="true" outlineLevel="0" collapsed="false">
      <c r="A593" s="4"/>
      <c r="B593" s="4"/>
      <c r="C593" s="4"/>
      <c r="D593" s="4"/>
      <c r="E593" s="4"/>
      <c r="F593" s="4"/>
      <c r="G593" s="4"/>
    </row>
    <row r="594" customFormat="false" ht="15.75" hidden="false" customHeight="true" outlineLevel="0" collapsed="false">
      <c r="A594" s="4"/>
      <c r="B594" s="4"/>
      <c r="C594" s="4"/>
      <c r="D594" s="4"/>
      <c r="E594" s="4"/>
      <c r="F594" s="4"/>
      <c r="G594" s="4"/>
    </row>
    <row r="595" customFormat="false" ht="15.75" hidden="false" customHeight="true" outlineLevel="0" collapsed="false">
      <c r="A595" s="4"/>
      <c r="B595" s="4"/>
      <c r="C595" s="4"/>
      <c r="D595" s="4"/>
      <c r="E595" s="4"/>
      <c r="F595" s="4"/>
      <c r="G595" s="4"/>
    </row>
    <row r="596" customFormat="false" ht="15.75" hidden="false" customHeight="true" outlineLevel="0" collapsed="false">
      <c r="A596" s="4"/>
      <c r="B596" s="4"/>
      <c r="C596" s="4"/>
      <c r="D596" s="4"/>
      <c r="E596" s="4"/>
      <c r="F596" s="4"/>
      <c r="G596" s="4"/>
    </row>
    <row r="597" customFormat="false" ht="15.75" hidden="false" customHeight="true" outlineLevel="0" collapsed="false">
      <c r="A597" s="4"/>
      <c r="B597" s="4"/>
      <c r="C597" s="4"/>
      <c r="D597" s="4"/>
      <c r="E597" s="4"/>
      <c r="F597" s="4"/>
      <c r="G597" s="4"/>
    </row>
    <row r="598" customFormat="false" ht="15.75" hidden="false" customHeight="true" outlineLevel="0" collapsed="false">
      <c r="A598" s="4"/>
      <c r="B598" s="4"/>
      <c r="C598" s="4"/>
      <c r="D598" s="4"/>
      <c r="E598" s="4"/>
      <c r="F598" s="4"/>
      <c r="G598" s="4"/>
    </row>
    <row r="599" customFormat="false" ht="15.75" hidden="false" customHeight="true" outlineLevel="0" collapsed="false">
      <c r="A599" s="4"/>
      <c r="B599" s="4"/>
      <c r="C599" s="4"/>
      <c r="D599" s="4"/>
      <c r="E599" s="4"/>
      <c r="F599" s="4"/>
      <c r="G599" s="4"/>
    </row>
    <row r="600" customFormat="false" ht="15.75" hidden="false" customHeight="true" outlineLevel="0" collapsed="false">
      <c r="A600" s="4"/>
      <c r="B600" s="4"/>
      <c r="C600" s="4"/>
      <c r="D600" s="4"/>
      <c r="E600" s="4"/>
      <c r="F600" s="4"/>
      <c r="G600" s="4"/>
    </row>
    <row r="601" customFormat="false" ht="15.75" hidden="false" customHeight="true" outlineLevel="0" collapsed="false">
      <c r="A601" s="4"/>
      <c r="B601" s="4"/>
      <c r="C601" s="4"/>
      <c r="D601" s="4"/>
      <c r="E601" s="4"/>
      <c r="F601" s="4"/>
      <c r="G601" s="4"/>
    </row>
    <row r="602" customFormat="false" ht="15.75" hidden="false" customHeight="true" outlineLevel="0" collapsed="false">
      <c r="A602" s="4"/>
      <c r="B602" s="4"/>
      <c r="C602" s="4"/>
      <c r="D602" s="4"/>
      <c r="E602" s="4"/>
      <c r="F602" s="4"/>
      <c r="G602" s="4"/>
    </row>
    <row r="603" customFormat="false" ht="15.75" hidden="false" customHeight="true" outlineLevel="0" collapsed="false">
      <c r="A603" s="4"/>
      <c r="B603" s="4"/>
      <c r="C603" s="4"/>
      <c r="D603" s="4"/>
      <c r="E603" s="4"/>
      <c r="F603" s="4"/>
      <c r="G603" s="4"/>
    </row>
    <row r="604" customFormat="false" ht="15.75" hidden="false" customHeight="true" outlineLevel="0" collapsed="false">
      <c r="A604" s="4"/>
      <c r="B604" s="4"/>
      <c r="C604" s="4"/>
      <c r="D604" s="4"/>
      <c r="E604" s="4"/>
      <c r="F604" s="4"/>
      <c r="G604" s="4"/>
    </row>
    <row r="605" customFormat="false" ht="15.75" hidden="false" customHeight="true" outlineLevel="0" collapsed="false">
      <c r="A605" s="4"/>
      <c r="B605" s="4"/>
      <c r="C605" s="4"/>
      <c r="D605" s="4"/>
      <c r="E605" s="4"/>
      <c r="F605" s="4"/>
      <c r="G605" s="4"/>
    </row>
    <row r="606" customFormat="false" ht="15.75" hidden="false" customHeight="true" outlineLevel="0" collapsed="false">
      <c r="A606" s="4"/>
      <c r="B606" s="4"/>
      <c r="C606" s="4"/>
      <c r="D606" s="4"/>
      <c r="E606" s="4"/>
      <c r="F606" s="4"/>
      <c r="G606" s="4"/>
    </row>
    <row r="607" customFormat="false" ht="15.75" hidden="false" customHeight="true" outlineLevel="0" collapsed="false">
      <c r="A607" s="4"/>
      <c r="B607" s="4"/>
      <c r="C607" s="4"/>
      <c r="D607" s="4"/>
      <c r="E607" s="4"/>
      <c r="F607" s="4"/>
      <c r="G607" s="4"/>
    </row>
    <row r="608" customFormat="false" ht="15.75" hidden="false" customHeight="true" outlineLevel="0" collapsed="false">
      <c r="A608" s="4"/>
      <c r="B608" s="4"/>
      <c r="C608" s="4"/>
      <c r="D608" s="4"/>
      <c r="E608" s="4"/>
      <c r="F608" s="4"/>
      <c r="G608" s="4"/>
    </row>
    <row r="609" customFormat="false" ht="15.75" hidden="false" customHeight="true" outlineLevel="0" collapsed="false">
      <c r="A609" s="4"/>
      <c r="B609" s="4"/>
      <c r="C609" s="4"/>
      <c r="D609" s="4"/>
      <c r="E609" s="4"/>
      <c r="F609" s="4"/>
      <c r="G609" s="4"/>
    </row>
    <row r="610" customFormat="false" ht="15.75" hidden="false" customHeight="true" outlineLevel="0" collapsed="false">
      <c r="A610" s="4"/>
      <c r="B610" s="4"/>
      <c r="C610" s="4"/>
      <c r="D610" s="4"/>
      <c r="E610" s="4"/>
      <c r="F610" s="4"/>
      <c r="G610" s="4"/>
    </row>
    <row r="611" customFormat="false" ht="15.75" hidden="false" customHeight="true" outlineLevel="0" collapsed="false">
      <c r="A611" s="4"/>
      <c r="B611" s="4"/>
      <c r="C611" s="4"/>
      <c r="D611" s="4"/>
      <c r="E611" s="4"/>
      <c r="F611" s="4"/>
      <c r="G611" s="4"/>
    </row>
    <row r="612" customFormat="false" ht="15.75" hidden="false" customHeight="true" outlineLevel="0" collapsed="false">
      <c r="A612" s="4"/>
      <c r="B612" s="4"/>
      <c r="C612" s="4"/>
      <c r="D612" s="4"/>
      <c r="E612" s="4"/>
      <c r="F612" s="4"/>
      <c r="G612" s="4"/>
    </row>
    <row r="613" customFormat="false" ht="15.75" hidden="false" customHeight="true" outlineLevel="0" collapsed="false">
      <c r="A613" s="4"/>
      <c r="B613" s="4"/>
      <c r="C613" s="4"/>
      <c r="D613" s="4"/>
      <c r="E613" s="4"/>
      <c r="F613" s="4"/>
      <c r="G613" s="4"/>
    </row>
    <row r="614" customFormat="false" ht="15.75" hidden="false" customHeight="true" outlineLevel="0" collapsed="false">
      <c r="A614" s="4"/>
      <c r="B614" s="4"/>
      <c r="C614" s="4"/>
      <c r="D614" s="4"/>
      <c r="E614" s="4"/>
      <c r="F614" s="4"/>
      <c r="G614" s="4"/>
    </row>
    <row r="615" customFormat="false" ht="15.75" hidden="false" customHeight="true" outlineLevel="0" collapsed="false">
      <c r="A615" s="4"/>
      <c r="B615" s="4"/>
      <c r="C615" s="4"/>
      <c r="D615" s="4"/>
      <c r="E615" s="4"/>
      <c r="F615" s="4"/>
      <c r="G615" s="4"/>
    </row>
    <row r="616" customFormat="false" ht="15.75" hidden="false" customHeight="true" outlineLevel="0" collapsed="false">
      <c r="A616" s="4"/>
      <c r="B616" s="4"/>
      <c r="C616" s="4"/>
      <c r="D616" s="4"/>
      <c r="E616" s="4"/>
      <c r="F616" s="4"/>
      <c r="G616" s="4"/>
    </row>
    <row r="617" customFormat="false" ht="15.75" hidden="false" customHeight="true" outlineLevel="0" collapsed="false">
      <c r="A617" s="4"/>
      <c r="B617" s="4"/>
      <c r="C617" s="4"/>
      <c r="D617" s="4"/>
      <c r="E617" s="4"/>
      <c r="F617" s="4"/>
      <c r="G617" s="4"/>
    </row>
    <row r="618" customFormat="false" ht="15.75" hidden="false" customHeight="true" outlineLevel="0" collapsed="false">
      <c r="A618" s="4"/>
      <c r="B618" s="4"/>
      <c r="C618" s="4"/>
      <c r="D618" s="4"/>
      <c r="E618" s="4"/>
      <c r="F618" s="4"/>
      <c r="G618" s="4"/>
    </row>
    <row r="619" customFormat="false" ht="15.75" hidden="false" customHeight="true" outlineLevel="0" collapsed="false">
      <c r="A619" s="4"/>
      <c r="B619" s="4"/>
      <c r="C619" s="4"/>
      <c r="D619" s="4"/>
      <c r="E619" s="4"/>
      <c r="F619" s="4"/>
      <c r="G619" s="4"/>
    </row>
    <row r="620" customFormat="false" ht="15.75" hidden="false" customHeight="true" outlineLevel="0" collapsed="false">
      <c r="A620" s="4"/>
      <c r="B620" s="4"/>
      <c r="C620" s="4"/>
      <c r="D620" s="4"/>
      <c r="E620" s="4"/>
      <c r="F620" s="4"/>
      <c r="G620" s="4"/>
    </row>
    <row r="621" customFormat="false" ht="15.75" hidden="false" customHeight="true" outlineLevel="0" collapsed="false">
      <c r="A621" s="4"/>
      <c r="B621" s="4"/>
      <c r="C621" s="4"/>
      <c r="D621" s="4"/>
      <c r="E621" s="4"/>
      <c r="F621" s="4"/>
      <c r="G621" s="4"/>
    </row>
    <row r="622" customFormat="false" ht="15.75" hidden="false" customHeight="true" outlineLevel="0" collapsed="false">
      <c r="A622" s="4"/>
      <c r="B622" s="4"/>
      <c r="C622" s="4"/>
      <c r="D622" s="4"/>
      <c r="E622" s="4"/>
      <c r="F622" s="4"/>
      <c r="G622" s="4"/>
    </row>
    <row r="623" customFormat="false" ht="15.75" hidden="false" customHeight="true" outlineLevel="0" collapsed="false">
      <c r="A623" s="4"/>
      <c r="B623" s="4"/>
      <c r="C623" s="4"/>
      <c r="D623" s="4"/>
      <c r="E623" s="4"/>
      <c r="F623" s="4"/>
      <c r="G623" s="4"/>
    </row>
    <row r="624" customFormat="false" ht="15.75" hidden="false" customHeight="true" outlineLevel="0" collapsed="false">
      <c r="A624" s="4"/>
      <c r="B624" s="4"/>
      <c r="C624" s="4"/>
      <c r="D624" s="4"/>
      <c r="E624" s="4"/>
      <c r="F624" s="4"/>
      <c r="G624" s="4"/>
    </row>
    <row r="625" customFormat="false" ht="15.75" hidden="false" customHeight="true" outlineLevel="0" collapsed="false">
      <c r="A625" s="4"/>
      <c r="B625" s="4"/>
      <c r="C625" s="4"/>
      <c r="D625" s="4"/>
      <c r="E625" s="4"/>
      <c r="F625" s="4"/>
      <c r="G625" s="4"/>
    </row>
    <row r="626" customFormat="false" ht="15.75" hidden="false" customHeight="true" outlineLevel="0" collapsed="false">
      <c r="A626" s="4"/>
      <c r="B626" s="4"/>
      <c r="C626" s="4"/>
      <c r="D626" s="4"/>
      <c r="E626" s="4"/>
      <c r="F626" s="4"/>
      <c r="G626" s="4"/>
    </row>
    <row r="627" customFormat="false" ht="15.75" hidden="false" customHeight="true" outlineLevel="0" collapsed="false">
      <c r="A627" s="4"/>
      <c r="B627" s="4"/>
      <c r="C627" s="4"/>
      <c r="D627" s="4"/>
      <c r="E627" s="4"/>
      <c r="F627" s="4"/>
      <c r="G627" s="4"/>
    </row>
    <row r="628" customFormat="false" ht="15.75" hidden="false" customHeight="true" outlineLevel="0" collapsed="false">
      <c r="A628" s="4"/>
      <c r="B628" s="4"/>
      <c r="C628" s="4"/>
      <c r="D628" s="4"/>
      <c r="E628" s="4"/>
      <c r="F628" s="4"/>
      <c r="G628" s="4"/>
    </row>
    <row r="629" customFormat="false" ht="15.75" hidden="false" customHeight="true" outlineLevel="0" collapsed="false">
      <c r="A629" s="4"/>
      <c r="B629" s="4"/>
      <c r="C629" s="4"/>
      <c r="D629" s="4"/>
      <c r="E629" s="4"/>
      <c r="F629" s="4"/>
      <c r="G629" s="4"/>
    </row>
    <row r="630" customFormat="false" ht="15.75" hidden="false" customHeight="true" outlineLevel="0" collapsed="false">
      <c r="A630" s="4"/>
      <c r="B630" s="4"/>
      <c r="C630" s="4"/>
      <c r="D630" s="4"/>
      <c r="E630" s="4"/>
      <c r="F630" s="4"/>
      <c r="G630" s="4"/>
    </row>
    <row r="631" customFormat="false" ht="15.75" hidden="false" customHeight="true" outlineLevel="0" collapsed="false">
      <c r="A631" s="4"/>
      <c r="B631" s="4"/>
      <c r="C631" s="4"/>
      <c r="D631" s="4"/>
      <c r="E631" s="4"/>
      <c r="F631" s="4"/>
      <c r="G631" s="4"/>
    </row>
    <row r="632" customFormat="false" ht="15.75" hidden="false" customHeight="true" outlineLevel="0" collapsed="false">
      <c r="A632" s="4"/>
      <c r="B632" s="4"/>
      <c r="C632" s="4"/>
      <c r="D632" s="4"/>
      <c r="E632" s="4"/>
      <c r="F632" s="4"/>
      <c r="G632" s="4"/>
    </row>
    <row r="633" customFormat="false" ht="15.75" hidden="false" customHeight="true" outlineLevel="0" collapsed="false">
      <c r="A633" s="4"/>
      <c r="B633" s="4"/>
      <c r="C633" s="4"/>
      <c r="D633" s="4"/>
      <c r="E633" s="4"/>
      <c r="F633" s="4"/>
      <c r="G633" s="4"/>
    </row>
    <row r="634" customFormat="false" ht="15.75" hidden="false" customHeight="true" outlineLevel="0" collapsed="false">
      <c r="A634" s="4"/>
      <c r="B634" s="4"/>
      <c r="C634" s="4"/>
      <c r="D634" s="4"/>
      <c r="E634" s="4"/>
      <c r="F634" s="4"/>
      <c r="G634" s="4"/>
    </row>
    <row r="635" customFormat="false" ht="15.75" hidden="false" customHeight="true" outlineLevel="0" collapsed="false">
      <c r="A635" s="4"/>
      <c r="B635" s="4"/>
      <c r="C635" s="4"/>
      <c r="D635" s="4"/>
      <c r="E635" s="4"/>
      <c r="F635" s="4"/>
      <c r="G635" s="4"/>
    </row>
    <row r="636" customFormat="false" ht="15.75" hidden="false" customHeight="true" outlineLevel="0" collapsed="false">
      <c r="A636" s="4"/>
      <c r="B636" s="4"/>
      <c r="C636" s="4"/>
      <c r="D636" s="4"/>
      <c r="E636" s="4"/>
      <c r="F636" s="4"/>
      <c r="G636" s="4"/>
    </row>
    <row r="637" customFormat="false" ht="15.75" hidden="false" customHeight="true" outlineLevel="0" collapsed="false">
      <c r="A637" s="4"/>
      <c r="B637" s="4"/>
      <c r="C637" s="4"/>
      <c r="D637" s="4"/>
      <c r="E637" s="4"/>
      <c r="F637" s="4"/>
      <c r="G637" s="4"/>
    </row>
    <row r="638" customFormat="false" ht="15.75" hidden="false" customHeight="true" outlineLevel="0" collapsed="false">
      <c r="A638" s="4"/>
      <c r="B638" s="4"/>
      <c r="C638" s="4"/>
      <c r="D638" s="4"/>
      <c r="E638" s="4"/>
      <c r="F638" s="4"/>
      <c r="G638" s="4"/>
    </row>
    <row r="639" customFormat="false" ht="15.75" hidden="false" customHeight="true" outlineLevel="0" collapsed="false">
      <c r="A639" s="4"/>
      <c r="B639" s="4"/>
      <c r="C639" s="4"/>
      <c r="D639" s="4"/>
      <c r="E639" s="4"/>
      <c r="F639" s="4"/>
      <c r="G639" s="4"/>
    </row>
    <row r="640" customFormat="false" ht="15.75" hidden="false" customHeight="true" outlineLevel="0" collapsed="false">
      <c r="A640" s="4"/>
      <c r="B640" s="4"/>
      <c r="C640" s="4"/>
      <c r="D640" s="4"/>
      <c r="E640" s="4"/>
      <c r="F640" s="4"/>
      <c r="G640" s="4"/>
    </row>
    <row r="641" customFormat="false" ht="15.75" hidden="false" customHeight="true" outlineLevel="0" collapsed="false">
      <c r="A641" s="4"/>
      <c r="B641" s="4"/>
      <c r="C641" s="4"/>
      <c r="D641" s="4"/>
      <c r="E641" s="4"/>
      <c r="F641" s="4"/>
      <c r="G641" s="4"/>
    </row>
    <row r="642" customFormat="false" ht="15.75" hidden="false" customHeight="true" outlineLevel="0" collapsed="false">
      <c r="A642" s="4"/>
      <c r="B642" s="4"/>
      <c r="C642" s="4"/>
      <c r="D642" s="4"/>
      <c r="E642" s="4"/>
      <c r="F642" s="4"/>
      <c r="G642" s="4"/>
    </row>
    <row r="643" customFormat="false" ht="15.75" hidden="false" customHeight="true" outlineLevel="0" collapsed="false">
      <c r="A643" s="4"/>
      <c r="B643" s="4"/>
      <c r="C643" s="4"/>
      <c r="D643" s="4"/>
      <c r="E643" s="4"/>
      <c r="F643" s="4"/>
      <c r="G643" s="4"/>
    </row>
    <row r="644" customFormat="false" ht="15.75" hidden="false" customHeight="true" outlineLevel="0" collapsed="false">
      <c r="A644" s="4"/>
      <c r="B644" s="4"/>
      <c r="C644" s="4"/>
      <c r="D644" s="4"/>
      <c r="E644" s="4"/>
      <c r="F644" s="4"/>
      <c r="G644" s="4"/>
    </row>
    <row r="645" customFormat="false" ht="15.75" hidden="false" customHeight="true" outlineLevel="0" collapsed="false">
      <c r="A645" s="4"/>
      <c r="B645" s="4"/>
      <c r="C645" s="4"/>
      <c r="D645" s="4"/>
      <c r="E645" s="4"/>
      <c r="F645" s="4"/>
      <c r="G645" s="4"/>
    </row>
    <row r="646" customFormat="false" ht="15.75" hidden="false" customHeight="true" outlineLevel="0" collapsed="false">
      <c r="A646" s="4"/>
      <c r="B646" s="4"/>
      <c r="C646" s="4"/>
      <c r="D646" s="4"/>
      <c r="E646" s="4"/>
      <c r="F646" s="4"/>
      <c r="G646" s="4"/>
    </row>
    <row r="647" customFormat="false" ht="15.75" hidden="false" customHeight="true" outlineLevel="0" collapsed="false">
      <c r="A647" s="4"/>
      <c r="B647" s="4"/>
      <c r="C647" s="4"/>
      <c r="D647" s="4"/>
      <c r="E647" s="4"/>
      <c r="F647" s="4"/>
      <c r="G647" s="4"/>
    </row>
    <row r="648" customFormat="false" ht="15.75" hidden="false" customHeight="true" outlineLevel="0" collapsed="false">
      <c r="A648" s="4"/>
      <c r="B648" s="4"/>
      <c r="C648" s="4"/>
      <c r="D648" s="4"/>
      <c r="E648" s="4"/>
      <c r="F648" s="4"/>
      <c r="G648" s="4"/>
    </row>
    <row r="649" customFormat="false" ht="15.75" hidden="false" customHeight="true" outlineLevel="0" collapsed="false">
      <c r="A649" s="4"/>
      <c r="B649" s="4"/>
      <c r="C649" s="4"/>
      <c r="D649" s="4"/>
      <c r="E649" s="4"/>
      <c r="F649" s="4"/>
      <c r="G649" s="4"/>
    </row>
    <row r="650" customFormat="false" ht="15.75" hidden="false" customHeight="true" outlineLevel="0" collapsed="false">
      <c r="A650" s="4"/>
      <c r="B650" s="4"/>
      <c r="C650" s="4"/>
      <c r="D650" s="4"/>
      <c r="E650" s="4"/>
      <c r="F650" s="4"/>
      <c r="G650" s="4"/>
    </row>
    <row r="651" customFormat="false" ht="15.75" hidden="false" customHeight="true" outlineLevel="0" collapsed="false">
      <c r="A651" s="4"/>
      <c r="B651" s="4"/>
      <c r="C651" s="4"/>
      <c r="D651" s="4"/>
      <c r="E651" s="4"/>
      <c r="F651" s="4"/>
      <c r="G651" s="4"/>
    </row>
    <row r="652" customFormat="false" ht="15.75" hidden="false" customHeight="true" outlineLevel="0" collapsed="false">
      <c r="A652" s="4"/>
      <c r="B652" s="4"/>
      <c r="C652" s="4"/>
      <c r="D652" s="4"/>
      <c r="E652" s="4"/>
      <c r="F652" s="4"/>
      <c r="G652" s="4"/>
    </row>
    <row r="653" customFormat="false" ht="15.75" hidden="false" customHeight="true" outlineLevel="0" collapsed="false">
      <c r="A653" s="4"/>
      <c r="B653" s="4"/>
      <c r="C653" s="4"/>
      <c r="D653" s="4"/>
      <c r="E653" s="4"/>
      <c r="F653" s="4"/>
      <c r="G653" s="4"/>
    </row>
    <row r="654" customFormat="false" ht="15.75" hidden="false" customHeight="true" outlineLevel="0" collapsed="false">
      <c r="A654" s="4"/>
      <c r="B654" s="4"/>
      <c r="C654" s="4"/>
      <c r="D654" s="4"/>
      <c r="E654" s="4"/>
      <c r="F654" s="4"/>
      <c r="G654" s="4"/>
    </row>
    <row r="655" customFormat="false" ht="15.75" hidden="false" customHeight="true" outlineLevel="0" collapsed="false">
      <c r="A655" s="4"/>
      <c r="B655" s="4"/>
      <c r="C655" s="4"/>
      <c r="D655" s="4"/>
      <c r="E655" s="4"/>
      <c r="F655" s="4"/>
      <c r="G655" s="4"/>
    </row>
    <row r="656" customFormat="false" ht="15.75" hidden="false" customHeight="true" outlineLevel="0" collapsed="false">
      <c r="A656" s="4"/>
      <c r="B656" s="4"/>
      <c r="C656" s="4"/>
      <c r="D656" s="4"/>
      <c r="E656" s="4"/>
      <c r="F656" s="4"/>
      <c r="G656" s="4"/>
    </row>
    <row r="657" customFormat="false" ht="15.75" hidden="false" customHeight="true" outlineLevel="0" collapsed="false">
      <c r="A657" s="4"/>
      <c r="B657" s="4"/>
      <c r="C657" s="4"/>
      <c r="D657" s="4"/>
      <c r="E657" s="4"/>
      <c r="F657" s="4"/>
      <c r="G657" s="4"/>
    </row>
    <row r="658" customFormat="false" ht="15.75" hidden="false" customHeight="true" outlineLevel="0" collapsed="false">
      <c r="A658" s="4"/>
      <c r="B658" s="4"/>
      <c r="C658" s="4"/>
      <c r="D658" s="4"/>
      <c r="E658" s="4"/>
      <c r="F658" s="4"/>
      <c r="G658" s="4"/>
    </row>
    <row r="659" customFormat="false" ht="15.75" hidden="false" customHeight="true" outlineLevel="0" collapsed="false">
      <c r="A659" s="4"/>
      <c r="B659" s="4"/>
      <c r="C659" s="4"/>
      <c r="D659" s="4"/>
      <c r="E659" s="4"/>
      <c r="F659" s="4"/>
      <c r="G659" s="4"/>
    </row>
    <row r="660" customFormat="false" ht="15.75" hidden="false" customHeight="true" outlineLevel="0" collapsed="false">
      <c r="A660" s="4"/>
      <c r="B660" s="4"/>
      <c r="C660" s="4"/>
      <c r="D660" s="4"/>
      <c r="E660" s="4"/>
      <c r="F660" s="4"/>
      <c r="G660" s="4"/>
    </row>
    <row r="661" customFormat="false" ht="15.75" hidden="false" customHeight="true" outlineLevel="0" collapsed="false">
      <c r="A661" s="4"/>
      <c r="B661" s="4"/>
      <c r="C661" s="4"/>
      <c r="D661" s="4"/>
      <c r="E661" s="4"/>
      <c r="F661" s="4"/>
      <c r="G661" s="4"/>
    </row>
    <row r="662" customFormat="false" ht="15.75" hidden="false" customHeight="true" outlineLevel="0" collapsed="false">
      <c r="A662" s="4"/>
      <c r="B662" s="4"/>
      <c r="C662" s="4"/>
      <c r="D662" s="4"/>
      <c r="E662" s="4"/>
      <c r="F662" s="4"/>
      <c r="G662" s="4"/>
    </row>
    <row r="663" customFormat="false" ht="15.75" hidden="false" customHeight="true" outlineLevel="0" collapsed="false">
      <c r="A663" s="4"/>
      <c r="B663" s="4"/>
      <c r="C663" s="4"/>
      <c r="D663" s="4"/>
      <c r="E663" s="4"/>
      <c r="F663" s="4"/>
      <c r="G663" s="4"/>
    </row>
    <row r="664" customFormat="false" ht="15.75" hidden="false" customHeight="true" outlineLevel="0" collapsed="false">
      <c r="A664" s="4"/>
      <c r="B664" s="4"/>
      <c r="C664" s="4"/>
      <c r="D664" s="4"/>
      <c r="E664" s="4"/>
      <c r="F664" s="4"/>
      <c r="G664" s="4"/>
    </row>
    <row r="665" customFormat="false" ht="15.75" hidden="false" customHeight="true" outlineLevel="0" collapsed="false">
      <c r="A665" s="4"/>
      <c r="B665" s="4"/>
      <c r="C665" s="4"/>
      <c r="D665" s="4"/>
      <c r="E665" s="4"/>
      <c r="F665" s="4"/>
      <c r="G665" s="4"/>
    </row>
    <row r="666" customFormat="false" ht="15.75" hidden="false" customHeight="true" outlineLevel="0" collapsed="false">
      <c r="A666" s="4"/>
      <c r="B666" s="4"/>
      <c r="C666" s="4"/>
      <c r="D666" s="4"/>
      <c r="E666" s="4"/>
      <c r="F666" s="4"/>
      <c r="G666" s="4"/>
    </row>
    <row r="667" customFormat="false" ht="15.75" hidden="false" customHeight="true" outlineLevel="0" collapsed="false">
      <c r="A667" s="4"/>
      <c r="B667" s="4"/>
      <c r="C667" s="4"/>
      <c r="D667" s="4"/>
      <c r="E667" s="4"/>
      <c r="F667" s="4"/>
      <c r="G667" s="4"/>
    </row>
    <row r="668" customFormat="false" ht="15.75" hidden="false" customHeight="true" outlineLevel="0" collapsed="false">
      <c r="A668" s="4"/>
      <c r="B668" s="4"/>
      <c r="C668" s="4"/>
      <c r="D668" s="4"/>
      <c r="E668" s="4"/>
      <c r="F668" s="4"/>
      <c r="G668" s="4"/>
    </row>
    <row r="669" customFormat="false" ht="15.75" hidden="false" customHeight="true" outlineLevel="0" collapsed="false">
      <c r="A669" s="4"/>
      <c r="B669" s="4"/>
      <c r="C669" s="4"/>
      <c r="D669" s="4"/>
      <c r="E669" s="4"/>
      <c r="F669" s="4"/>
      <c r="G669" s="4"/>
    </row>
    <row r="670" customFormat="false" ht="15.75" hidden="false" customHeight="true" outlineLevel="0" collapsed="false">
      <c r="A670" s="4"/>
      <c r="B670" s="4"/>
      <c r="C670" s="4"/>
      <c r="D670" s="4"/>
      <c r="E670" s="4"/>
      <c r="F670" s="4"/>
      <c r="G670" s="4"/>
    </row>
    <row r="671" customFormat="false" ht="15.75" hidden="false" customHeight="true" outlineLevel="0" collapsed="false">
      <c r="A671" s="4"/>
      <c r="B671" s="4"/>
      <c r="C671" s="4"/>
      <c r="D671" s="4"/>
      <c r="E671" s="4"/>
      <c r="F671" s="4"/>
      <c r="G671" s="4"/>
    </row>
    <row r="672" customFormat="false" ht="15.75" hidden="false" customHeight="true" outlineLevel="0" collapsed="false">
      <c r="A672" s="4"/>
      <c r="B672" s="4"/>
      <c r="C672" s="4"/>
      <c r="D672" s="4"/>
      <c r="E672" s="4"/>
      <c r="F672" s="4"/>
      <c r="G672" s="4"/>
    </row>
    <row r="673" customFormat="false" ht="15.75" hidden="false" customHeight="true" outlineLevel="0" collapsed="false">
      <c r="A673" s="4"/>
      <c r="B673" s="4"/>
      <c r="C673" s="4"/>
      <c r="D673" s="4"/>
      <c r="E673" s="4"/>
      <c r="F673" s="4"/>
      <c r="G673" s="4"/>
    </row>
    <row r="674" customFormat="false" ht="15.75" hidden="false" customHeight="true" outlineLevel="0" collapsed="false">
      <c r="A674" s="4"/>
      <c r="B674" s="4"/>
      <c r="C674" s="4"/>
      <c r="D674" s="4"/>
      <c r="E674" s="4"/>
      <c r="F674" s="4"/>
      <c r="G674" s="4"/>
    </row>
    <row r="675" customFormat="false" ht="15.75" hidden="false" customHeight="true" outlineLevel="0" collapsed="false">
      <c r="A675" s="4"/>
      <c r="B675" s="4"/>
      <c r="C675" s="4"/>
      <c r="D675" s="4"/>
      <c r="E675" s="4"/>
      <c r="F675" s="4"/>
      <c r="G675" s="4"/>
    </row>
    <row r="676" customFormat="false" ht="15.75" hidden="false" customHeight="true" outlineLevel="0" collapsed="false">
      <c r="A676" s="4"/>
      <c r="B676" s="4"/>
      <c r="C676" s="4"/>
      <c r="D676" s="4"/>
      <c r="E676" s="4"/>
      <c r="F676" s="4"/>
      <c r="G676" s="4"/>
    </row>
    <row r="677" customFormat="false" ht="15.75" hidden="false" customHeight="true" outlineLevel="0" collapsed="false">
      <c r="A677" s="4"/>
      <c r="B677" s="4"/>
      <c r="C677" s="4"/>
      <c r="D677" s="4"/>
      <c r="E677" s="4"/>
      <c r="F677" s="4"/>
      <c r="G677" s="4"/>
    </row>
    <row r="678" customFormat="false" ht="15.75" hidden="false" customHeight="true" outlineLevel="0" collapsed="false">
      <c r="A678" s="4"/>
      <c r="B678" s="4"/>
      <c r="C678" s="4"/>
      <c r="D678" s="4"/>
      <c r="E678" s="4"/>
      <c r="F678" s="4"/>
      <c r="G678" s="4"/>
    </row>
    <row r="679" customFormat="false" ht="15.75" hidden="false" customHeight="true" outlineLevel="0" collapsed="false">
      <c r="A679" s="4"/>
      <c r="B679" s="4"/>
      <c r="C679" s="4"/>
      <c r="D679" s="4"/>
      <c r="E679" s="4"/>
      <c r="F679" s="4"/>
      <c r="G679" s="4"/>
    </row>
    <row r="680" customFormat="false" ht="15.75" hidden="false" customHeight="true" outlineLevel="0" collapsed="false">
      <c r="A680" s="4"/>
      <c r="B680" s="4"/>
      <c r="C680" s="4"/>
      <c r="D680" s="4"/>
      <c r="E680" s="4"/>
      <c r="F680" s="4"/>
      <c r="G680" s="4"/>
    </row>
    <row r="681" customFormat="false" ht="15.75" hidden="false" customHeight="true" outlineLevel="0" collapsed="false">
      <c r="A681" s="4"/>
      <c r="B681" s="4"/>
      <c r="C681" s="4"/>
      <c r="D681" s="4"/>
      <c r="E681" s="4"/>
      <c r="F681" s="4"/>
      <c r="G681" s="4"/>
    </row>
    <row r="682" customFormat="false" ht="15.75" hidden="false" customHeight="true" outlineLevel="0" collapsed="false">
      <c r="A682" s="4"/>
      <c r="B682" s="4"/>
      <c r="C682" s="4"/>
      <c r="D682" s="4"/>
      <c r="E682" s="4"/>
      <c r="F682" s="4"/>
      <c r="G682" s="4"/>
    </row>
    <row r="683" customFormat="false" ht="15.75" hidden="false" customHeight="true" outlineLevel="0" collapsed="false">
      <c r="A683" s="4"/>
      <c r="B683" s="4"/>
      <c r="C683" s="4"/>
      <c r="D683" s="4"/>
      <c r="E683" s="4"/>
      <c r="F683" s="4"/>
      <c r="G683" s="4"/>
    </row>
    <row r="684" customFormat="false" ht="15.75" hidden="false" customHeight="true" outlineLevel="0" collapsed="false">
      <c r="A684" s="4"/>
      <c r="B684" s="4"/>
      <c r="C684" s="4"/>
      <c r="D684" s="4"/>
      <c r="E684" s="4"/>
      <c r="F684" s="4"/>
      <c r="G684" s="4"/>
    </row>
    <row r="685" customFormat="false" ht="15.75" hidden="false" customHeight="true" outlineLevel="0" collapsed="false">
      <c r="A685" s="4"/>
      <c r="B685" s="4"/>
      <c r="C685" s="4"/>
      <c r="D685" s="4"/>
      <c r="E685" s="4"/>
      <c r="F685" s="4"/>
      <c r="G685" s="4"/>
    </row>
    <row r="686" customFormat="false" ht="15.75" hidden="false" customHeight="true" outlineLevel="0" collapsed="false">
      <c r="A686" s="4"/>
      <c r="B686" s="4"/>
      <c r="C686" s="4"/>
      <c r="D686" s="4"/>
      <c r="E686" s="4"/>
      <c r="F686" s="4"/>
      <c r="G686" s="4"/>
    </row>
    <row r="687" customFormat="false" ht="15.75" hidden="false" customHeight="true" outlineLevel="0" collapsed="false">
      <c r="A687" s="4"/>
      <c r="B687" s="4"/>
      <c r="C687" s="4"/>
      <c r="D687" s="4"/>
      <c r="E687" s="4"/>
      <c r="F687" s="4"/>
      <c r="G687" s="4"/>
    </row>
    <row r="688" customFormat="false" ht="15.75" hidden="false" customHeight="true" outlineLevel="0" collapsed="false">
      <c r="A688" s="4"/>
      <c r="B688" s="4"/>
      <c r="C688" s="4"/>
      <c r="D688" s="4"/>
      <c r="E688" s="4"/>
      <c r="F688" s="4"/>
      <c r="G688" s="4"/>
    </row>
    <row r="689" customFormat="false" ht="15.75" hidden="false" customHeight="true" outlineLevel="0" collapsed="false">
      <c r="A689" s="4"/>
      <c r="B689" s="4"/>
      <c r="C689" s="4"/>
      <c r="D689" s="4"/>
      <c r="E689" s="4"/>
      <c r="F689" s="4"/>
      <c r="G689" s="4"/>
    </row>
    <row r="690" customFormat="false" ht="15.75" hidden="false" customHeight="true" outlineLevel="0" collapsed="false">
      <c r="A690" s="4"/>
      <c r="B690" s="4"/>
      <c r="C690" s="4"/>
      <c r="D690" s="4"/>
      <c r="E690" s="4"/>
      <c r="F690" s="4"/>
      <c r="G690" s="4"/>
    </row>
    <row r="691" customFormat="false" ht="15.75" hidden="false" customHeight="true" outlineLevel="0" collapsed="false">
      <c r="A691" s="4"/>
      <c r="B691" s="4"/>
      <c r="C691" s="4"/>
      <c r="D691" s="4"/>
      <c r="E691" s="4"/>
      <c r="F691" s="4"/>
      <c r="G691" s="4"/>
    </row>
    <row r="692" customFormat="false" ht="15.75" hidden="false" customHeight="true" outlineLevel="0" collapsed="false">
      <c r="A692" s="4"/>
      <c r="B692" s="4"/>
      <c r="C692" s="4"/>
      <c r="D692" s="4"/>
      <c r="E692" s="4"/>
      <c r="F692" s="4"/>
      <c r="G692" s="4"/>
    </row>
    <row r="693" customFormat="false" ht="15.75" hidden="false" customHeight="true" outlineLevel="0" collapsed="false">
      <c r="A693" s="4"/>
      <c r="B693" s="4"/>
      <c r="C693" s="4"/>
      <c r="D693" s="4"/>
      <c r="E693" s="4"/>
      <c r="F693" s="4"/>
      <c r="G693" s="4"/>
    </row>
    <row r="694" customFormat="false" ht="15.75" hidden="false" customHeight="true" outlineLevel="0" collapsed="false">
      <c r="A694" s="4"/>
      <c r="B694" s="4"/>
      <c r="C694" s="4"/>
      <c r="D694" s="4"/>
      <c r="E694" s="4"/>
      <c r="F694" s="4"/>
      <c r="G694" s="4"/>
    </row>
    <row r="695" customFormat="false" ht="15.75" hidden="false" customHeight="true" outlineLevel="0" collapsed="false">
      <c r="A695" s="4"/>
      <c r="B695" s="4"/>
      <c r="C695" s="4"/>
      <c r="D695" s="4"/>
      <c r="E695" s="4"/>
      <c r="F695" s="4"/>
      <c r="G695" s="4"/>
    </row>
    <row r="696" customFormat="false" ht="15.75" hidden="false" customHeight="true" outlineLevel="0" collapsed="false">
      <c r="A696" s="4"/>
      <c r="B696" s="4"/>
      <c r="C696" s="4"/>
      <c r="D696" s="4"/>
      <c r="E696" s="4"/>
      <c r="F696" s="4"/>
      <c r="G696" s="4"/>
    </row>
    <row r="697" customFormat="false" ht="15.75" hidden="false" customHeight="true" outlineLevel="0" collapsed="false">
      <c r="A697" s="4"/>
      <c r="B697" s="4"/>
      <c r="C697" s="4"/>
      <c r="D697" s="4"/>
      <c r="E697" s="4"/>
      <c r="F697" s="4"/>
      <c r="G697" s="4"/>
    </row>
    <row r="698" customFormat="false" ht="15.75" hidden="false" customHeight="true" outlineLevel="0" collapsed="false">
      <c r="A698" s="4"/>
      <c r="B698" s="4"/>
      <c r="C698" s="4"/>
      <c r="D698" s="4"/>
      <c r="E698" s="4"/>
      <c r="F698" s="4"/>
      <c r="G698" s="4"/>
    </row>
    <row r="699" customFormat="false" ht="15.75" hidden="false" customHeight="true" outlineLevel="0" collapsed="false">
      <c r="A699" s="4"/>
      <c r="B699" s="4"/>
      <c r="C699" s="4"/>
      <c r="D699" s="4"/>
      <c r="E699" s="4"/>
      <c r="F699" s="4"/>
      <c r="G699" s="4"/>
    </row>
    <row r="700" customFormat="false" ht="15.75" hidden="false" customHeight="true" outlineLevel="0" collapsed="false">
      <c r="A700" s="4"/>
      <c r="B700" s="4"/>
      <c r="C700" s="4"/>
      <c r="D700" s="4"/>
      <c r="E700" s="4"/>
      <c r="F700" s="4"/>
      <c r="G700" s="4"/>
    </row>
    <row r="701" customFormat="false" ht="15.75" hidden="false" customHeight="true" outlineLevel="0" collapsed="false">
      <c r="A701" s="4"/>
      <c r="B701" s="4"/>
      <c r="C701" s="4"/>
      <c r="D701" s="4"/>
      <c r="E701" s="4"/>
      <c r="F701" s="4"/>
      <c r="G701" s="4"/>
    </row>
    <row r="702" customFormat="false" ht="15.75" hidden="false" customHeight="true" outlineLevel="0" collapsed="false">
      <c r="A702" s="4"/>
      <c r="B702" s="4"/>
      <c r="C702" s="4"/>
      <c r="D702" s="4"/>
      <c r="E702" s="4"/>
      <c r="F702" s="4"/>
      <c r="G702" s="4"/>
    </row>
    <row r="703" customFormat="false" ht="15.75" hidden="false" customHeight="true" outlineLevel="0" collapsed="false">
      <c r="A703" s="4"/>
      <c r="B703" s="4"/>
      <c r="C703" s="4"/>
      <c r="D703" s="4"/>
      <c r="E703" s="4"/>
      <c r="F703" s="4"/>
      <c r="G703" s="4"/>
    </row>
    <row r="704" customFormat="false" ht="15.75" hidden="false" customHeight="true" outlineLevel="0" collapsed="false">
      <c r="A704" s="4"/>
      <c r="B704" s="4"/>
      <c r="C704" s="4"/>
      <c r="D704" s="4"/>
      <c r="E704" s="4"/>
      <c r="F704" s="4"/>
      <c r="G704" s="4"/>
    </row>
    <row r="705" customFormat="false" ht="15.75" hidden="false" customHeight="true" outlineLevel="0" collapsed="false">
      <c r="A705" s="4"/>
      <c r="B705" s="4"/>
      <c r="C705" s="4"/>
      <c r="D705" s="4"/>
      <c r="E705" s="4"/>
      <c r="F705" s="4"/>
      <c r="G705" s="4"/>
    </row>
    <row r="706" customFormat="false" ht="15.75" hidden="false" customHeight="true" outlineLevel="0" collapsed="false">
      <c r="A706" s="4"/>
      <c r="B706" s="4"/>
      <c r="C706" s="4"/>
      <c r="D706" s="4"/>
      <c r="E706" s="4"/>
      <c r="F706" s="4"/>
      <c r="G706" s="4"/>
    </row>
    <row r="707" customFormat="false" ht="15.75" hidden="false" customHeight="true" outlineLevel="0" collapsed="false">
      <c r="A707" s="4"/>
      <c r="B707" s="4"/>
      <c r="C707" s="4"/>
      <c r="D707" s="4"/>
      <c r="E707" s="4"/>
      <c r="F707" s="4"/>
      <c r="G707" s="4"/>
    </row>
    <row r="708" customFormat="false" ht="15.75" hidden="false" customHeight="true" outlineLevel="0" collapsed="false">
      <c r="A708" s="4"/>
      <c r="B708" s="4"/>
      <c r="C708" s="4"/>
      <c r="D708" s="4"/>
      <c r="E708" s="4"/>
      <c r="F708" s="4"/>
      <c r="G708" s="4"/>
    </row>
    <row r="709" customFormat="false" ht="15.75" hidden="false" customHeight="true" outlineLevel="0" collapsed="false">
      <c r="A709" s="4"/>
      <c r="B709" s="4"/>
      <c r="C709" s="4"/>
      <c r="D709" s="4"/>
      <c r="E709" s="4"/>
      <c r="F709" s="4"/>
      <c r="G709" s="4"/>
    </row>
    <row r="710" customFormat="false" ht="15.75" hidden="false" customHeight="true" outlineLevel="0" collapsed="false">
      <c r="A710" s="4"/>
      <c r="B710" s="4"/>
      <c r="C710" s="4"/>
      <c r="D710" s="4"/>
      <c r="E710" s="4"/>
      <c r="F710" s="4"/>
      <c r="G710" s="4"/>
    </row>
    <row r="711" customFormat="false" ht="15.75" hidden="false" customHeight="true" outlineLevel="0" collapsed="false">
      <c r="A711" s="4"/>
      <c r="B711" s="4"/>
      <c r="C711" s="4"/>
      <c r="D711" s="4"/>
      <c r="E711" s="4"/>
      <c r="F711" s="4"/>
      <c r="G711" s="4"/>
    </row>
    <row r="712" customFormat="false" ht="15.75" hidden="false" customHeight="true" outlineLevel="0" collapsed="false">
      <c r="A712" s="4"/>
      <c r="B712" s="4"/>
      <c r="C712" s="4"/>
      <c r="D712" s="4"/>
      <c r="E712" s="4"/>
      <c r="F712" s="4"/>
      <c r="G712" s="4"/>
    </row>
    <row r="713" customFormat="false" ht="15.75" hidden="false" customHeight="true" outlineLevel="0" collapsed="false">
      <c r="A713" s="4"/>
      <c r="B713" s="4"/>
      <c r="C713" s="4"/>
      <c r="D713" s="4"/>
      <c r="E713" s="4"/>
      <c r="F713" s="4"/>
      <c r="G713" s="4"/>
    </row>
    <row r="714" customFormat="false" ht="15.75" hidden="false" customHeight="true" outlineLevel="0" collapsed="false">
      <c r="A714" s="4"/>
      <c r="B714" s="4"/>
      <c r="C714" s="4"/>
      <c r="D714" s="4"/>
      <c r="E714" s="4"/>
      <c r="F714" s="4"/>
      <c r="G714" s="4"/>
    </row>
    <row r="715" customFormat="false" ht="15.75" hidden="false" customHeight="true" outlineLevel="0" collapsed="false">
      <c r="A715" s="4"/>
      <c r="B715" s="4"/>
      <c r="C715" s="4"/>
      <c r="D715" s="4"/>
      <c r="E715" s="4"/>
      <c r="F715" s="4"/>
      <c r="G715" s="4"/>
    </row>
    <row r="716" customFormat="false" ht="15.75" hidden="false" customHeight="true" outlineLevel="0" collapsed="false">
      <c r="A716" s="4"/>
      <c r="B716" s="4"/>
      <c r="C716" s="4"/>
      <c r="D716" s="4"/>
      <c r="E716" s="4"/>
      <c r="F716" s="4"/>
      <c r="G716" s="4"/>
    </row>
    <row r="717" customFormat="false" ht="15.75" hidden="false" customHeight="true" outlineLevel="0" collapsed="false">
      <c r="A717" s="4"/>
      <c r="B717" s="4"/>
      <c r="C717" s="4"/>
      <c r="D717" s="4"/>
      <c r="E717" s="4"/>
      <c r="F717" s="4"/>
      <c r="G717" s="4"/>
    </row>
    <row r="718" customFormat="false" ht="15.75" hidden="false" customHeight="true" outlineLevel="0" collapsed="false">
      <c r="A718" s="4"/>
      <c r="B718" s="4"/>
      <c r="C718" s="4"/>
      <c r="D718" s="4"/>
      <c r="E718" s="4"/>
      <c r="F718" s="4"/>
      <c r="G718" s="4"/>
    </row>
    <row r="719" customFormat="false" ht="15.75" hidden="false" customHeight="true" outlineLevel="0" collapsed="false">
      <c r="A719" s="4"/>
      <c r="B719" s="4"/>
      <c r="C719" s="4"/>
      <c r="D719" s="4"/>
      <c r="E719" s="4"/>
      <c r="F719" s="4"/>
      <c r="G719" s="4"/>
    </row>
    <row r="720" customFormat="false" ht="15.75" hidden="false" customHeight="true" outlineLevel="0" collapsed="false">
      <c r="A720" s="4"/>
      <c r="B720" s="4"/>
      <c r="C720" s="4"/>
      <c r="D720" s="4"/>
      <c r="E720" s="4"/>
      <c r="F720" s="4"/>
      <c r="G720" s="4"/>
    </row>
    <row r="721" customFormat="false" ht="15.75" hidden="false" customHeight="true" outlineLevel="0" collapsed="false">
      <c r="A721" s="4"/>
      <c r="B721" s="4"/>
      <c r="C721" s="4"/>
      <c r="D721" s="4"/>
      <c r="E721" s="4"/>
      <c r="F721" s="4"/>
      <c r="G721" s="4"/>
    </row>
    <row r="722" customFormat="false" ht="15.75" hidden="false" customHeight="true" outlineLevel="0" collapsed="false">
      <c r="A722" s="4"/>
      <c r="B722" s="4"/>
      <c r="C722" s="4"/>
      <c r="D722" s="4"/>
      <c r="E722" s="4"/>
      <c r="F722" s="4"/>
      <c r="G722" s="4"/>
    </row>
    <row r="723" customFormat="false" ht="15.75" hidden="false" customHeight="true" outlineLevel="0" collapsed="false">
      <c r="A723" s="4"/>
      <c r="B723" s="4"/>
      <c r="C723" s="4"/>
      <c r="D723" s="4"/>
      <c r="E723" s="4"/>
      <c r="F723" s="4"/>
      <c r="G723" s="4"/>
    </row>
    <row r="724" customFormat="false" ht="15.75" hidden="false" customHeight="true" outlineLevel="0" collapsed="false">
      <c r="A724" s="4"/>
      <c r="B724" s="4"/>
      <c r="C724" s="4"/>
      <c r="D724" s="4"/>
      <c r="E724" s="4"/>
      <c r="F724" s="4"/>
      <c r="G724" s="4"/>
    </row>
    <row r="725" customFormat="false" ht="15.75" hidden="false" customHeight="true" outlineLevel="0" collapsed="false">
      <c r="A725" s="4"/>
      <c r="B725" s="4"/>
      <c r="C725" s="4"/>
      <c r="D725" s="4"/>
      <c r="E725" s="4"/>
      <c r="F725" s="4"/>
      <c r="G725" s="4"/>
    </row>
    <row r="726" customFormat="false" ht="15.75" hidden="false" customHeight="true" outlineLevel="0" collapsed="false">
      <c r="A726" s="4"/>
      <c r="B726" s="4"/>
      <c r="C726" s="4"/>
      <c r="D726" s="4"/>
      <c r="E726" s="4"/>
      <c r="F726" s="4"/>
      <c r="G726" s="4"/>
    </row>
    <row r="727" customFormat="false" ht="15.75" hidden="false" customHeight="true" outlineLevel="0" collapsed="false">
      <c r="A727" s="4"/>
      <c r="B727" s="4"/>
      <c r="C727" s="4"/>
      <c r="D727" s="4"/>
      <c r="E727" s="4"/>
      <c r="F727" s="4"/>
      <c r="G727" s="4"/>
    </row>
    <row r="728" customFormat="false" ht="15.75" hidden="false" customHeight="true" outlineLevel="0" collapsed="false">
      <c r="A728" s="4"/>
      <c r="B728" s="4"/>
      <c r="C728" s="4"/>
      <c r="D728" s="4"/>
      <c r="E728" s="4"/>
      <c r="F728" s="4"/>
      <c r="G728" s="4"/>
    </row>
    <row r="729" customFormat="false" ht="15.75" hidden="false" customHeight="true" outlineLevel="0" collapsed="false">
      <c r="A729" s="4"/>
      <c r="B729" s="4"/>
      <c r="C729" s="4"/>
      <c r="D729" s="4"/>
      <c r="E729" s="4"/>
      <c r="F729" s="4"/>
      <c r="G729" s="4"/>
    </row>
    <row r="730" customFormat="false" ht="15.75" hidden="false" customHeight="true" outlineLevel="0" collapsed="false">
      <c r="A730" s="4"/>
      <c r="B730" s="4"/>
      <c r="C730" s="4"/>
      <c r="D730" s="4"/>
      <c r="E730" s="4"/>
      <c r="F730" s="4"/>
      <c r="G730" s="4"/>
    </row>
    <row r="731" customFormat="false" ht="15.75" hidden="false" customHeight="true" outlineLevel="0" collapsed="false">
      <c r="A731" s="4"/>
      <c r="B731" s="4"/>
      <c r="C731" s="4"/>
      <c r="D731" s="4"/>
      <c r="E731" s="4"/>
      <c r="F731" s="4"/>
      <c r="G731" s="4"/>
    </row>
    <row r="732" customFormat="false" ht="15.75" hidden="false" customHeight="true" outlineLevel="0" collapsed="false">
      <c r="A732" s="4"/>
      <c r="B732" s="4"/>
      <c r="C732" s="4"/>
      <c r="D732" s="4"/>
      <c r="E732" s="4"/>
      <c r="F732" s="4"/>
      <c r="G732" s="4"/>
    </row>
    <row r="733" customFormat="false" ht="15.75" hidden="false" customHeight="true" outlineLevel="0" collapsed="false">
      <c r="A733" s="4"/>
      <c r="B733" s="4"/>
      <c r="C733" s="4"/>
      <c r="D733" s="4"/>
      <c r="E733" s="4"/>
      <c r="F733" s="4"/>
      <c r="G733" s="4"/>
    </row>
    <row r="734" customFormat="false" ht="15.75" hidden="false" customHeight="true" outlineLevel="0" collapsed="false">
      <c r="A734" s="4"/>
      <c r="B734" s="4"/>
      <c r="C734" s="4"/>
      <c r="D734" s="4"/>
      <c r="E734" s="4"/>
      <c r="F734" s="4"/>
      <c r="G734" s="4"/>
    </row>
    <row r="735" customFormat="false" ht="15.75" hidden="false" customHeight="true" outlineLevel="0" collapsed="false">
      <c r="A735" s="4"/>
      <c r="B735" s="4"/>
      <c r="C735" s="4"/>
      <c r="D735" s="4"/>
      <c r="E735" s="4"/>
      <c r="F735" s="4"/>
      <c r="G735" s="4"/>
    </row>
    <row r="736" customFormat="false" ht="15.75" hidden="false" customHeight="true" outlineLevel="0" collapsed="false">
      <c r="A736" s="4"/>
      <c r="B736" s="4"/>
      <c r="C736" s="4"/>
      <c r="D736" s="4"/>
      <c r="E736" s="4"/>
      <c r="F736" s="4"/>
      <c r="G736" s="4"/>
    </row>
    <row r="737" customFormat="false" ht="15.75" hidden="false" customHeight="true" outlineLevel="0" collapsed="false">
      <c r="A737" s="4"/>
      <c r="B737" s="4"/>
      <c r="C737" s="4"/>
      <c r="D737" s="4"/>
      <c r="E737" s="4"/>
      <c r="F737" s="4"/>
      <c r="G737" s="4"/>
    </row>
    <row r="738" customFormat="false" ht="15.75" hidden="false" customHeight="true" outlineLevel="0" collapsed="false">
      <c r="A738" s="4"/>
      <c r="B738" s="4"/>
      <c r="C738" s="4"/>
      <c r="D738" s="4"/>
      <c r="E738" s="4"/>
      <c r="F738" s="4"/>
      <c r="G738" s="4"/>
    </row>
    <row r="739" customFormat="false" ht="15.75" hidden="false" customHeight="true" outlineLevel="0" collapsed="false">
      <c r="A739" s="4"/>
      <c r="B739" s="4"/>
      <c r="C739" s="4"/>
      <c r="D739" s="4"/>
      <c r="E739" s="4"/>
      <c r="F739" s="4"/>
      <c r="G739" s="4"/>
    </row>
    <row r="740" customFormat="false" ht="15.75" hidden="false" customHeight="true" outlineLevel="0" collapsed="false">
      <c r="A740" s="4"/>
      <c r="B740" s="4"/>
      <c r="C740" s="4"/>
      <c r="D740" s="4"/>
      <c r="E740" s="4"/>
      <c r="F740" s="4"/>
      <c r="G740" s="4"/>
    </row>
    <row r="741" customFormat="false" ht="15.75" hidden="false" customHeight="true" outlineLevel="0" collapsed="false">
      <c r="A741" s="4"/>
      <c r="B741" s="4"/>
      <c r="C741" s="4"/>
      <c r="D741" s="4"/>
      <c r="E741" s="4"/>
      <c r="F741" s="4"/>
      <c r="G741" s="4"/>
    </row>
    <row r="742" customFormat="false" ht="15.75" hidden="false" customHeight="true" outlineLevel="0" collapsed="false">
      <c r="A742" s="4"/>
      <c r="B742" s="4"/>
      <c r="C742" s="4"/>
      <c r="D742" s="4"/>
      <c r="E742" s="4"/>
      <c r="F742" s="4"/>
      <c r="G742" s="4"/>
    </row>
    <row r="743" customFormat="false" ht="15.75" hidden="false" customHeight="true" outlineLevel="0" collapsed="false">
      <c r="A743" s="4"/>
      <c r="B743" s="4"/>
      <c r="C743" s="4"/>
      <c r="D743" s="4"/>
      <c r="E743" s="4"/>
      <c r="F743" s="4"/>
      <c r="G743" s="4"/>
    </row>
    <row r="744" customFormat="false" ht="15.75" hidden="false" customHeight="true" outlineLevel="0" collapsed="false">
      <c r="A744" s="4"/>
      <c r="B744" s="4"/>
      <c r="C744" s="4"/>
      <c r="D744" s="4"/>
      <c r="E744" s="4"/>
      <c r="F744" s="4"/>
      <c r="G744" s="4"/>
    </row>
    <row r="745" customFormat="false" ht="15.75" hidden="false" customHeight="true" outlineLevel="0" collapsed="false">
      <c r="A745" s="4"/>
      <c r="B745" s="4"/>
      <c r="C745" s="4"/>
      <c r="D745" s="4"/>
      <c r="E745" s="4"/>
      <c r="F745" s="4"/>
      <c r="G745" s="4"/>
    </row>
    <row r="746" customFormat="false" ht="15.75" hidden="false" customHeight="true" outlineLevel="0" collapsed="false">
      <c r="A746" s="4"/>
      <c r="B746" s="4"/>
      <c r="C746" s="4"/>
      <c r="D746" s="4"/>
      <c r="E746" s="4"/>
      <c r="F746" s="4"/>
      <c r="G746" s="4"/>
    </row>
    <row r="747" customFormat="false" ht="15.75" hidden="false" customHeight="true" outlineLevel="0" collapsed="false">
      <c r="A747" s="4"/>
      <c r="B747" s="4"/>
      <c r="C747" s="4"/>
      <c r="D747" s="4"/>
      <c r="E747" s="4"/>
      <c r="F747" s="4"/>
      <c r="G747" s="4"/>
    </row>
    <row r="748" customFormat="false" ht="15.75" hidden="false" customHeight="true" outlineLevel="0" collapsed="false">
      <c r="A748" s="4"/>
      <c r="B748" s="4"/>
      <c r="C748" s="4"/>
      <c r="D748" s="4"/>
      <c r="E748" s="4"/>
      <c r="F748" s="4"/>
      <c r="G748" s="4"/>
    </row>
    <row r="749" customFormat="false" ht="15.75" hidden="false" customHeight="true" outlineLevel="0" collapsed="false">
      <c r="A749" s="4"/>
      <c r="B749" s="4"/>
      <c r="C749" s="4"/>
      <c r="D749" s="4"/>
      <c r="E749" s="4"/>
      <c r="F749" s="4"/>
      <c r="G749" s="4"/>
    </row>
    <row r="750" customFormat="false" ht="15.75" hidden="false" customHeight="true" outlineLevel="0" collapsed="false">
      <c r="A750" s="4"/>
      <c r="B750" s="4"/>
      <c r="C750" s="4"/>
      <c r="D750" s="4"/>
      <c r="E750" s="4"/>
      <c r="F750" s="4"/>
      <c r="G750" s="4"/>
    </row>
    <row r="751" customFormat="false" ht="15.75" hidden="false" customHeight="true" outlineLevel="0" collapsed="false">
      <c r="A751" s="4"/>
      <c r="B751" s="4"/>
      <c r="C751" s="4"/>
      <c r="D751" s="4"/>
      <c r="E751" s="4"/>
      <c r="F751" s="4"/>
      <c r="G751" s="4"/>
    </row>
    <row r="752" customFormat="false" ht="15.75" hidden="false" customHeight="true" outlineLevel="0" collapsed="false">
      <c r="A752" s="4"/>
      <c r="B752" s="4"/>
      <c r="C752" s="4"/>
      <c r="D752" s="4"/>
      <c r="E752" s="4"/>
      <c r="F752" s="4"/>
      <c r="G752" s="4"/>
    </row>
    <row r="753" customFormat="false" ht="15.75" hidden="false" customHeight="true" outlineLevel="0" collapsed="false">
      <c r="A753" s="4"/>
      <c r="B753" s="4"/>
      <c r="C753" s="4"/>
      <c r="D753" s="4"/>
      <c r="E753" s="4"/>
      <c r="F753" s="4"/>
      <c r="G753" s="4"/>
    </row>
    <row r="754" customFormat="false" ht="15.75" hidden="false" customHeight="true" outlineLevel="0" collapsed="false">
      <c r="A754" s="4"/>
      <c r="B754" s="4"/>
      <c r="C754" s="4"/>
      <c r="D754" s="4"/>
      <c r="E754" s="4"/>
      <c r="F754" s="4"/>
      <c r="G754" s="4"/>
    </row>
    <row r="755" customFormat="false" ht="15.75" hidden="false" customHeight="true" outlineLevel="0" collapsed="false">
      <c r="A755" s="4"/>
      <c r="B755" s="4"/>
      <c r="C755" s="4"/>
      <c r="D755" s="4"/>
      <c r="E755" s="4"/>
      <c r="F755" s="4"/>
      <c r="G755" s="4"/>
    </row>
    <row r="756" customFormat="false" ht="15.75" hidden="false" customHeight="true" outlineLevel="0" collapsed="false">
      <c r="A756" s="4"/>
      <c r="B756" s="4"/>
      <c r="C756" s="4"/>
      <c r="D756" s="4"/>
      <c r="E756" s="4"/>
      <c r="F756" s="4"/>
      <c r="G756" s="4"/>
    </row>
    <row r="757" customFormat="false" ht="15.75" hidden="false" customHeight="true" outlineLevel="0" collapsed="false">
      <c r="A757" s="4"/>
      <c r="B757" s="4"/>
      <c r="C757" s="4"/>
      <c r="D757" s="4"/>
      <c r="E757" s="4"/>
      <c r="F757" s="4"/>
      <c r="G757" s="4"/>
    </row>
    <row r="758" customFormat="false" ht="15.75" hidden="false" customHeight="true" outlineLevel="0" collapsed="false">
      <c r="A758" s="4"/>
      <c r="B758" s="4"/>
      <c r="C758" s="4"/>
      <c r="D758" s="4"/>
      <c r="E758" s="4"/>
      <c r="F758" s="4"/>
      <c r="G758" s="4"/>
    </row>
    <row r="759" customFormat="false" ht="15.75" hidden="false" customHeight="true" outlineLevel="0" collapsed="false">
      <c r="A759" s="4"/>
      <c r="B759" s="4"/>
      <c r="C759" s="4"/>
      <c r="D759" s="4"/>
      <c r="E759" s="4"/>
      <c r="F759" s="4"/>
      <c r="G759" s="4"/>
    </row>
    <row r="760" customFormat="false" ht="15.75" hidden="false" customHeight="true" outlineLevel="0" collapsed="false">
      <c r="A760" s="4"/>
      <c r="B760" s="4"/>
      <c r="C760" s="4"/>
      <c r="D760" s="4"/>
      <c r="E760" s="4"/>
      <c r="F760" s="4"/>
      <c r="G760" s="4"/>
    </row>
    <row r="761" customFormat="false" ht="15.75" hidden="false" customHeight="true" outlineLevel="0" collapsed="false">
      <c r="A761" s="4"/>
      <c r="B761" s="4"/>
      <c r="C761" s="4"/>
      <c r="D761" s="4"/>
      <c r="E761" s="4"/>
      <c r="F761" s="4"/>
      <c r="G761" s="4"/>
    </row>
    <row r="762" customFormat="false" ht="15.75" hidden="false" customHeight="true" outlineLevel="0" collapsed="false">
      <c r="A762" s="4"/>
      <c r="B762" s="4"/>
      <c r="C762" s="4"/>
      <c r="D762" s="4"/>
      <c r="E762" s="4"/>
      <c r="F762" s="4"/>
      <c r="G762" s="4"/>
    </row>
    <row r="763" customFormat="false" ht="15.75" hidden="false" customHeight="true" outlineLevel="0" collapsed="false">
      <c r="A763" s="4"/>
      <c r="B763" s="4"/>
      <c r="C763" s="4"/>
      <c r="D763" s="4"/>
      <c r="E763" s="4"/>
      <c r="F763" s="4"/>
      <c r="G763" s="4"/>
    </row>
    <row r="764" customFormat="false" ht="15.75" hidden="false" customHeight="true" outlineLevel="0" collapsed="false">
      <c r="A764" s="4"/>
      <c r="B764" s="4"/>
      <c r="C764" s="4"/>
      <c r="D764" s="4"/>
      <c r="E764" s="4"/>
      <c r="F764" s="4"/>
      <c r="G764" s="4"/>
    </row>
    <row r="765" customFormat="false" ht="15.75" hidden="false" customHeight="true" outlineLevel="0" collapsed="false">
      <c r="A765" s="4"/>
      <c r="B765" s="4"/>
      <c r="C765" s="4"/>
      <c r="D765" s="4"/>
      <c r="E765" s="4"/>
      <c r="F765" s="4"/>
      <c r="G765" s="4"/>
    </row>
    <row r="766" customFormat="false" ht="15.75" hidden="false" customHeight="true" outlineLevel="0" collapsed="false">
      <c r="A766" s="4"/>
      <c r="B766" s="4"/>
      <c r="C766" s="4"/>
      <c r="D766" s="4"/>
      <c r="E766" s="4"/>
      <c r="F766" s="4"/>
      <c r="G766" s="4"/>
    </row>
    <row r="767" customFormat="false" ht="15.75" hidden="false" customHeight="true" outlineLevel="0" collapsed="false">
      <c r="A767" s="4"/>
      <c r="B767" s="4"/>
      <c r="C767" s="4"/>
      <c r="D767" s="4"/>
      <c r="E767" s="4"/>
      <c r="F767" s="4"/>
      <c r="G767" s="4"/>
    </row>
    <row r="768" customFormat="false" ht="15.75" hidden="false" customHeight="true" outlineLevel="0" collapsed="false">
      <c r="A768" s="4"/>
      <c r="B768" s="4"/>
      <c r="C768" s="4"/>
      <c r="D768" s="4"/>
      <c r="E768" s="4"/>
      <c r="F768" s="4"/>
      <c r="G768" s="4"/>
    </row>
    <row r="769" customFormat="false" ht="15.75" hidden="false" customHeight="true" outlineLevel="0" collapsed="false">
      <c r="A769" s="4"/>
      <c r="B769" s="4"/>
      <c r="C769" s="4"/>
      <c r="D769" s="4"/>
      <c r="E769" s="4"/>
      <c r="F769" s="4"/>
      <c r="G769" s="4"/>
    </row>
    <row r="770" customFormat="false" ht="15.75" hidden="false" customHeight="true" outlineLevel="0" collapsed="false">
      <c r="A770" s="4"/>
      <c r="B770" s="4"/>
      <c r="C770" s="4"/>
      <c r="D770" s="4"/>
      <c r="E770" s="4"/>
      <c r="F770" s="4"/>
      <c r="G770" s="4"/>
    </row>
    <row r="771" customFormat="false" ht="15.75" hidden="false" customHeight="true" outlineLevel="0" collapsed="false">
      <c r="A771" s="4"/>
      <c r="B771" s="4"/>
      <c r="C771" s="4"/>
      <c r="D771" s="4"/>
      <c r="E771" s="4"/>
      <c r="F771" s="4"/>
      <c r="G771" s="4"/>
    </row>
    <row r="772" customFormat="false" ht="15.75" hidden="false" customHeight="true" outlineLevel="0" collapsed="false">
      <c r="A772" s="4"/>
      <c r="B772" s="4"/>
      <c r="C772" s="4"/>
      <c r="D772" s="4"/>
      <c r="E772" s="4"/>
      <c r="F772" s="4"/>
      <c r="G772" s="4"/>
    </row>
    <row r="773" customFormat="false" ht="15.75" hidden="false" customHeight="true" outlineLevel="0" collapsed="false">
      <c r="A773" s="4"/>
      <c r="B773" s="4"/>
      <c r="C773" s="4"/>
      <c r="D773" s="4"/>
      <c r="E773" s="4"/>
      <c r="F773" s="4"/>
      <c r="G773" s="4"/>
    </row>
    <row r="774" customFormat="false" ht="15.75" hidden="false" customHeight="true" outlineLevel="0" collapsed="false">
      <c r="A774" s="4"/>
      <c r="B774" s="4"/>
      <c r="C774" s="4"/>
      <c r="D774" s="4"/>
      <c r="E774" s="4"/>
      <c r="F774" s="4"/>
      <c r="G774" s="4"/>
    </row>
    <row r="775" customFormat="false" ht="15.75" hidden="false" customHeight="true" outlineLevel="0" collapsed="false">
      <c r="A775" s="4"/>
      <c r="B775" s="4"/>
      <c r="C775" s="4"/>
      <c r="D775" s="4"/>
      <c r="E775" s="4"/>
      <c r="F775" s="4"/>
      <c r="G775" s="4"/>
    </row>
    <row r="776" customFormat="false" ht="15.75" hidden="false" customHeight="true" outlineLevel="0" collapsed="false">
      <c r="A776" s="4"/>
      <c r="B776" s="4"/>
      <c r="C776" s="4"/>
      <c r="D776" s="4"/>
      <c r="E776" s="4"/>
      <c r="F776" s="4"/>
      <c r="G776" s="4"/>
    </row>
    <row r="777" customFormat="false" ht="15.75" hidden="false" customHeight="true" outlineLevel="0" collapsed="false">
      <c r="A777" s="4"/>
      <c r="B777" s="4"/>
      <c r="C777" s="4"/>
      <c r="D777" s="4"/>
      <c r="E777" s="4"/>
      <c r="F777" s="4"/>
      <c r="G777" s="4"/>
    </row>
    <row r="778" customFormat="false" ht="15.75" hidden="false" customHeight="true" outlineLevel="0" collapsed="false">
      <c r="A778" s="4"/>
      <c r="B778" s="4"/>
      <c r="C778" s="4"/>
      <c r="D778" s="4"/>
      <c r="E778" s="4"/>
      <c r="F778" s="4"/>
      <c r="G778" s="4"/>
    </row>
    <row r="779" customFormat="false" ht="15.75" hidden="false" customHeight="true" outlineLevel="0" collapsed="false">
      <c r="A779" s="4"/>
      <c r="B779" s="4"/>
      <c r="C779" s="4"/>
      <c r="D779" s="4"/>
      <c r="E779" s="4"/>
      <c r="F779" s="4"/>
      <c r="G779" s="4"/>
    </row>
    <row r="780" customFormat="false" ht="15.75" hidden="false" customHeight="true" outlineLevel="0" collapsed="false">
      <c r="A780" s="4"/>
      <c r="B780" s="4"/>
      <c r="C780" s="4"/>
      <c r="D780" s="4"/>
      <c r="E780" s="4"/>
      <c r="F780" s="4"/>
      <c r="G780" s="4"/>
    </row>
    <row r="781" customFormat="false" ht="15.75" hidden="false" customHeight="true" outlineLevel="0" collapsed="false">
      <c r="A781" s="4"/>
      <c r="B781" s="4"/>
      <c r="C781" s="4"/>
      <c r="D781" s="4"/>
      <c r="E781" s="4"/>
      <c r="F781" s="4"/>
      <c r="G781" s="4"/>
    </row>
    <row r="782" customFormat="false" ht="15.75" hidden="false" customHeight="true" outlineLevel="0" collapsed="false">
      <c r="A782" s="4"/>
      <c r="B782" s="4"/>
      <c r="C782" s="4"/>
      <c r="D782" s="4"/>
      <c r="E782" s="4"/>
      <c r="F782" s="4"/>
      <c r="G782" s="4"/>
    </row>
    <row r="783" customFormat="false" ht="15.75" hidden="false" customHeight="true" outlineLevel="0" collapsed="false">
      <c r="A783" s="4"/>
      <c r="B783" s="4"/>
      <c r="C783" s="4"/>
      <c r="D783" s="4"/>
      <c r="E783" s="4"/>
      <c r="F783" s="4"/>
      <c r="G783" s="4"/>
    </row>
    <row r="784" customFormat="false" ht="15.75" hidden="false" customHeight="true" outlineLevel="0" collapsed="false">
      <c r="A784" s="4"/>
      <c r="B784" s="4"/>
      <c r="C784" s="4"/>
      <c r="D784" s="4"/>
      <c r="E784" s="4"/>
      <c r="F784" s="4"/>
      <c r="G784" s="4"/>
    </row>
    <row r="785" customFormat="false" ht="15.75" hidden="false" customHeight="true" outlineLevel="0" collapsed="false">
      <c r="A785" s="4"/>
      <c r="B785" s="4"/>
      <c r="C785" s="4"/>
      <c r="D785" s="4"/>
      <c r="E785" s="4"/>
      <c r="F785" s="4"/>
      <c r="G785" s="4"/>
    </row>
    <row r="786" customFormat="false" ht="15.75" hidden="false" customHeight="true" outlineLevel="0" collapsed="false">
      <c r="A786" s="4"/>
      <c r="B786" s="4"/>
      <c r="C786" s="4"/>
      <c r="D786" s="4"/>
      <c r="E786" s="4"/>
      <c r="F786" s="4"/>
      <c r="G786" s="4"/>
    </row>
    <row r="787" customFormat="false" ht="15.75" hidden="false" customHeight="true" outlineLevel="0" collapsed="false">
      <c r="A787" s="4"/>
      <c r="B787" s="4"/>
      <c r="C787" s="4"/>
      <c r="D787" s="4"/>
      <c r="E787" s="4"/>
      <c r="F787" s="4"/>
      <c r="G787" s="4"/>
    </row>
    <row r="788" customFormat="false" ht="15.75" hidden="false" customHeight="true" outlineLevel="0" collapsed="false">
      <c r="A788" s="4"/>
      <c r="B788" s="4"/>
      <c r="C788" s="4"/>
      <c r="D788" s="4"/>
      <c r="E788" s="4"/>
      <c r="F788" s="4"/>
      <c r="G788" s="4"/>
    </row>
    <row r="789" customFormat="false" ht="15.75" hidden="false" customHeight="true" outlineLevel="0" collapsed="false">
      <c r="A789" s="4"/>
      <c r="B789" s="4"/>
      <c r="C789" s="4"/>
      <c r="D789" s="4"/>
      <c r="E789" s="4"/>
      <c r="F789" s="4"/>
      <c r="G789" s="4"/>
    </row>
    <row r="790" customFormat="false" ht="15.75" hidden="false" customHeight="true" outlineLevel="0" collapsed="false">
      <c r="A790" s="4"/>
      <c r="B790" s="4"/>
      <c r="C790" s="4"/>
      <c r="D790" s="4"/>
      <c r="E790" s="4"/>
      <c r="F790" s="4"/>
      <c r="G790" s="4"/>
    </row>
    <row r="791" customFormat="false" ht="15.75" hidden="false" customHeight="true" outlineLevel="0" collapsed="false">
      <c r="A791" s="4"/>
      <c r="B791" s="4"/>
      <c r="C791" s="4"/>
      <c r="D791" s="4"/>
      <c r="E791" s="4"/>
      <c r="F791" s="4"/>
      <c r="G791" s="4"/>
    </row>
    <row r="792" customFormat="false" ht="15.75" hidden="false" customHeight="true" outlineLevel="0" collapsed="false">
      <c r="A792" s="4"/>
      <c r="B792" s="4"/>
      <c r="C792" s="4"/>
      <c r="D792" s="4"/>
      <c r="E792" s="4"/>
      <c r="F792" s="4"/>
      <c r="G792" s="4"/>
    </row>
    <row r="793" customFormat="false" ht="15.75" hidden="false" customHeight="true" outlineLevel="0" collapsed="false">
      <c r="A793" s="4"/>
      <c r="B793" s="4"/>
      <c r="C793" s="4"/>
      <c r="D793" s="4"/>
      <c r="E793" s="4"/>
      <c r="F793" s="4"/>
      <c r="G793" s="4"/>
    </row>
    <row r="794" customFormat="false" ht="15.75" hidden="false" customHeight="true" outlineLevel="0" collapsed="false">
      <c r="A794" s="4"/>
      <c r="B794" s="4"/>
      <c r="C794" s="4"/>
      <c r="D794" s="4"/>
      <c r="E794" s="4"/>
      <c r="F794" s="4"/>
      <c r="G794" s="4"/>
    </row>
    <row r="795" customFormat="false" ht="15.75" hidden="false" customHeight="true" outlineLevel="0" collapsed="false">
      <c r="A795" s="4"/>
      <c r="B795" s="4"/>
      <c r="C795" s="4"/>
      <c r="D795" s="4"/>
      <c r="E795" s="4"/>
      <c r="F795" s="4"/>
      <c r="G795" s="4"/>
    </row>
    <row r="796" customFormat="false" ht="15.75" hidden="false" customHeight="true" outlineLevel="0" collapsed="false">
      <c r="A796" s="4"/>
      <c r="B796" s="4"/>
      <c r="C796" s="4"/>
      <c r="D796" s="4"/>
      <c r="E796" s="4"/>
      <c r="F796" s="4"/>
      <c r="G796" s="4"/>
    </row>
    <row r="797" customFormat="false" ht="15.75" hidden="false" customHeight="true" outlineLevel="0" collapsed="false">
      <c r="A797" s="4"/>
      <c r="B797" s="4"/>
      <c r="C797" s="4"/>
      <c r="D797" s="4"/>
      <c r="E797" s="4"/>
      <c r="F797" s="4"/>
      <c r="G797" s="4"/>
    </row>
    <row r="798" customFormat="false" ht="15.75" hidden="false" customHeight="true" outlineLevel="0" collapsed="false">
      <c r="A798" s="4"/>
      <c r="B798" s="4"/>
      <c r="C798" s="4"/>
      <c r="D798" s="4"/>
      <c r="E798" s="4"/>
      <c r="F798" s="4"/>
      <c r="G798" s="4"/>
    </row>
    <row r="799" customFormat="false" ht="15.75" hidden="false" customHeight="true" outlineLevel="0" collapsed="false">
      <c r="A799" s="4"/>
      <c r="B799" s="4"/>
      <c r="C799" s="4"/>
      <c r="D799" s="4"/>
      <c r="E799" s="4"/>
      <c r="F799" s="4"/>
      <c r="G799" s="4"/>
    </row>
    <row r="800" customFormat="false" ht="15.75" hidden="false" customHeight="true" outlineLevel="0" collapsed="false">
      <c r="A800" s="4"/>
      <c r="B800" s="4"/>
      <c r="C800" s="4"/>
      <c r="D800" s="4"/>
      <c r="E800" s="4"/>
      <c r="F800" s="4"/>
      <c r="G800" s="4"/>
    </row>
    <row r="801" customFormat="false" ht="15.75" hidden="false" customHeight="true" outlineLevel="0" collapsed="false">
      <c r="A801" s="4"/>
      <c r="B801" s="4"/>
      <c r="C801" s="4"/>
      <c r="D801" s="4"/>
      <c r="E801" s="4"/>
      <c r="F801" s="4"/>
      <c r="G801" s="4"/>
    </row>
    <row r="802" customFormat="false" ht="15.75" hidden="false" customHeight="true" outlineLevel="0" collapsed="false">
      <c r="A802" s="4"/>
      <c r="B802" s="4"/>
      <c r="C802" s="4"/>
      <c r="D802" s="4"/>
      <c r="E802" s="4"/>
      <c r="F802" s="4"/>
      <c r="G802" s="4"/>
    </row>
    <row r="803" customFormat="false" ht="15.75" hidden="false" customHeight="true" outlineLevel="0" collapsed="false">
      <c r="A803" s="4"/>
      <c r="B803" s="4"/>
      <c r="C803" s="4"/>
      <c r="D803" s="4"/>
      <c r="E803" s="4"/>
      <c r="F803" s="4"/>
      <c r="G803" s="4"/>
    </row>
    <row r="804" customFormat="false" ht="15.75" hidden="false" customHeight="true" outlineLevel="0" collapsed="false">
      <c r="A804" s="4"/>
      <c r="B804" s="4"/>
      <c r="C804" s="4"/>
      <c r="D804" s="4"/>
      <c r="E804" s="4"/>
      <c r="F804" s="4"/>
      <c r="G804" s="4"/>
    </row>
    <row r="805" customFormat="false" ht="15.75" hidden="false" customHeight="true" outlineLevel="0" collapsed="false">
      <c r="A805" s="4"/>
      <c r="B805" s="4"/>
      <c r="C805" s="4"/>
      <c r="D805" s="4"/>
      <c r="E805" s="4"/>
      <c r="F805" s="4"/>
      <c r="G805" s="4"/>
    </row>
    <row r="806" customFormat="false" ht="15.75" hidden="false" customHeight="true" outlineLevel="0" collapsed="false">
      <c r="A806" s="4"/>
      <c r="B806" s="4"/>
      <c r="C806" s="4"/>
      <c r="D806" s="4"/>
      <c r="E806" s="4"/>
      <c r="F806" s="4"/>
      <c r="G806" s="4"/>
    </row>
    <row r="807" customFormat="false" ht="15.75" hidden="false" customHeight="true" outlineLevel="0" collapsed="false">
      <c r="A807" s="4"/>
      <c r="B807" s="4"/>
      <c r="C807" s="4"/>
      <c r="D807" s="4"/>
      <c r="E807" s="4"/>
      <c r="F807" s="4"/>
      <c r="G807" s="4"/>
    </row>
    <row r="808" customFormat="false" ht="15.75" hidden="false" customHeight="true" outlineLevel="0" collapsed="false">
      <c r="A808" s="4"/>
      <c r="B808" s="4"/>
      <c r="C808" s="4"/>
      <c r="D808" s="4"/>
      <c r="E808" s="4"/>
      <c r="F808" s="4"/>
      <c r="G808" s="4"/>
    </row>
    <row r="809" customFormat="false" ht="15.75" hidden="false" customHeight="true" outlineLevel="0" collapsed="false">
      <c r="A809" s="4"/>
      <c r="B809" s="4"/>
      <c r="C809" s="4"/>
      <c r="D809" s="4"/>
      <c r="E809" s="4"/>
      <c r="F809" s="4"/>
      <c r="G809" s="4"/>
    </row>
    <row r="810" customFormat="false" ht="15.75" hidden="false" customHeight="true" outlineLevel="0" collapsed="false">
      <c r="A810" s="4"/>
      <c r="B810" s="4"/>
      <c r="C810" s="4"/>
      <c r="D810" s="4"/>
      <c r="E810" s="4"/>
      <c r="F810" s="4"/>
      <c r="G810" s="4"/>
    </row>
    <row r="811" customFormat="false" ht="15.75" hidden="false" customHeight="true" outlineLevel="0" collapsed="false">
      <c r="A811" s="4"/>
      <c r="B811" s="4"/>
      <c r="C811" s="4"/>
      <c r="D811" s="4"/>
      <c r="E811" s="4"/>
      <c r="F811" s="4"/>
      <c r="G811" s="4"/>
    </row>
    <row r="812" customFormat="false" ht="15.75" hidden="false" customHeight="true" outlineLevel="0" collapsed="false">
      <c r="A812" s="4"/>
      <c r="B812" s="4"/>
      <c r="C812" s="4"/>
      <c r="D812" s="4"/>
      <c r="E812" s="4"/>
      <c r="F812" s="4"/>
      <c r="G812" s="4"/>
    </row>
    <row r="813" customFormat="false" ht="15.75" hidden="false" customHeight="true" outlineLevel="0" collapsed="false">
      <c r="A813" s="4"/>
      <c r="B813" s="4"/>
      <c r="C813" s="4"/>
      <c r="D813" s="4"/>
      <c r="E813" s="4"/>
      <c r="F813" s="4"/>
      <c r="G813" s="4"/>
    </row>
    <row r="814" customFormat="false" ht="15.75" hidden="false" customHeight="true" outlineLevel="0" collapsed="false">
      <c r="A814" s="4"/>
      <c r="B814" s="4"/>
      <c r="C814" s="4"/>
      <c r="D814" s="4"/>
      <c r="E814" s="4"/>
      <c r="F814" s="4"/>
      <c r="G814" s="4"/>
    </row>
    <row r="815" customFormat="false" ht="15.75" hidden="false" customHeight="true" outlineLevel="0" collapsed="false">
      <c r="A815" s="4"/>
      <c r="B815" s="4"/>
      <c r="C815" s="4"/>
      <c r="D815" s="4"/>
      <c r="E815" s="4"/>
      <c r="F815" s="4"/>
      <c r="G815" s="4"/>
    </row>
    <row r="816" customFormat="false" ht="15.75" hidden="false" customHeight="true" outlineLevel="0" collapsed="false">
      <c r="A816" s="4"/>
      <c r="B816" s="4"/>
      <c r="C816" s="4"/>
      <c r="D816" s="4"/>
      <c r="E816" s="4"/>
      <c r="F816" s="4"/>
      <c r="G816" s="4"/>
    </row>
    <row r="817" customFormat="false" ht="15.75" hidden="false" customHeight="true" outlineLevel="0" collapsed="false">
      <c r="A817" s="4"/>
      <c r="B817" s="4"/>
      <c r="C817" s="4"/>
      <c r="D817" s="4"/>
      <c r="E817" s="4"/>
      <c r="F817" s="4"/>
      <c r="G817" s="4"/>
    </row>
    <row r="818" customFormat="false" ht="15.75" hidden="false" customHeight="true" outlineLevel="0" collapsed="false">
      <c r="A818" s="4"/>
      <c r="B818" s="4"/>
      <c r="C818" s="4"/>
      <c r="D818" s="4"/>
      <c r="E818" s="4"/>
      <c r="F818" s="4"/>
      <c r="G818" s="4"/>
    </row>
    <row r="819" customFormat="false" ht="15.75" hidden="false" customHeight="true" outlineLevel="0" collapsed="false">
      <c r="A819" s="4"/>
      <c r="B819" s="4"/>
      <c r="C819" s="4"/>
      <c r="D819" s="4"/>
      <c r="E819" s="4"/>
      <c r="F819" s="4"/>
      <c r="G819" s="4"/>
    </row>
    <row r="820" customFormat="false" ht="15.75" hidden="false" customHeight="true" outlineLevel="0" collapsed="false">
      <c r="A820" s="4"/>
      <c r="B820" s="4"/>
      <c r="C820" s="4"/>
      <c r="D820" s="4"/>
      <c r="E820" s="4"/>
      <c r="F820" s="4"/>
      <c r="G820" s="4"/>
    </row>
    <row r="821" customFormat="false" ht="15.75" hidden="false" customHeight="true" outlineLevel="0" collapsed="false">
      <c r="A821" s="4"/>
      <c r="B821" s="4"/>
      <c r="C821" s="4"/>
      <c r="D821" s="4"/>
      <c r="E821" s="4"/>
      <c r="F821" s="4"/>
      <c r="G821" s="4"/>
    </row>
    <row r="822" customFormat="false" ht="15.75" hidden="false" customHeight="true" outlineLevel="0" collapsed="false">
      <c r="A822" s="4"/>
      <c r="B822" s="4"/>
      <c r="C822" s="4"/>
      <c r="D822" s="4"/>
      <c r="E822" s="4"/>
      <c r="F822" s="4"/>
      <c r="G822" s="4"/>
    </row>
    <row r="823" customFormat="false" ht="15.75" hidden="false" customHeight="true" outlineLevel="0" collapsed="false">
      <c r="A823" s="4"/>
      <c r="B823" s="4"/>
      <c r="C823" s="4"/>
      <c r="D823" s="4"/>
      <c r="E823" s="4"/>
      <c r="F823" s="4"/>
      <c r="G823" s="4"/>
    </row>
    <row r="824" customFormat="false" ht="15.75" hidden="false" customHeight="true" outlineLevel="0" collapsed="false">
      <c r="A824" s="4"/>
      <c r="B824" s="4"/>
      <c r="C824" s="4"/>
      <c r="D824" s="4"/>
      <c r="E824" s="4"/>
      <c r="F824" s="4"/>
      <c r="G824" s="4"/>
    </row>
    <row r="825" customFormat="false" ht="15.75" hidden="false" customHeight="true" outlineLevel="0" collapsed="false">
      <c r="A825" s="4"/>
      <c r="B825" s="4"/>
      <c r="C825" s="4"/>
      <c r="D825" s="4"/>
      <c r="E825" s="4"/>
      <c r="F825" s="4"/>
      <c r="G825" s="4"/>
    </row>
    <row r="826" customFormat="false" ht="15.75" hidden="false" customHeight="true" outlineLevel="0" collapsed="false">
      <c r="A826" s="4"/>
      <c r="B826" s="4"/>
      <c r="C826" s="4"/>
      <c r="D826" s="4"/>
      <c r="E826" s="4"/>
      <c r="F826" s="4"/>
      <c r="G826" s="4"/>
    </row>
    <row r="827" customFormat="false" ht="15.75" hidden="false" customHeight="true" outlineLevel="0" collapsed="false">
      <c r="A827" s="4"/>
      <c r="B827" s="4"/>
      <c r="C827" s="4"/>
      <c r="D827" s="4"/>
      <c r="E827" s="4"/>
      <c r="F827" s="4"/>
      <c r="G827" s="4"/>
    </row>
    <row r="828" customFormat="false" ht="15.75" hidden="false" customHeight="true" outlineLevel="0" collapsed="false">
      <c r="A828" s="4"/>
      <c r="B828" s="4"/>
      <c r="C828" s="4"/>
      <c r="D828" s="4"/>
      <c r="E828" s="4"/>
      <c r="F828" s="4"/>
      <c r="G828" s="4"/>
    </row>
    <row r="829" customFormat="false" ht="15.75" hidden="false" customHeight="true" outlineLevel="0" collapsed="false">
      <c r="A829" s="4"/>
      <c r="B829" s="4"/>
      <c r="C829" s="4"/>
      <c r="D829" s="4"/>
      <c r="E829" s="4"/>
      <c r="F829" s="4"/>
      <c r="G829" s="4"/>
    </row>
    <row r="830" customFormat="false" ht="15.75" hidden="false" customHeight="true" outlineLevel="0" collapsed="false">
      <c r="A830" s="4"/>
      <c r="B830" s="4"/>
      <c r="C830" s="4"/>
      <c r="D830" s="4"/>
      <c r="E830" s="4"/>
      <c r="F830" s="4"/>
      <c r="G830" s="4"/>
    </row>
    <row r="831" customFormat="false" ht="15.75" hidden="false" customHeight="true" outlineLevel="0" collapsed="false">
      <c r="A831" s="4"/>
      <c r="B831" s="4"/>
      <c r="C831" s="4"/>
      <c r="D831" s="4"/>
      <c r="E831" s="4"/>
      <c r="F831" s="4"/>
      <c r="G831" s="4"/>
    </row>
    <row r="832" customFormat="false" ht="15.75" hidden="false" customHeight="true" outlineLevel="0" collapsed="false">
      <c r="A832" s="4"/>
      <c r="B832" s="4"/>
      <c r="C832" s="4"/>
      <c r="D832" s="4"/>
      <c r="E832" s="4"/>
      <c r="F832" s="4"/>
      <c r="G832" s="4"/>
    </row>
    <row r="833" customFormat="false" ht="15.75" hidden="false" customHeight="true" outlineLevel="0" collapsed="false">
      <c r="A833" s="4"/>
      <c r="B833" s="4"/>
      <c r="C833" s="4"/>
      <c r="D833" s="4"/>
      <c r="E833" s="4"/>
      <c r="F833" s="4"/>
      <c r="G833" s="4"/>
    </row>
    <row r="834" customFormat="false" ht="15.75" hidden="false" customHeight="true" outlineLevel="0" collapsed="false">
      <c r="A834" s="4"/>
      <c r="B834" s="4"/>
      <c r="C834" s="4"/>
      <c r="D834" s="4"/>
      <c r="E834" s="4"/>
      <c r="F834" s="4"/>
      <c r="G834" s="4"/>
    </row>
    <row r="835" customFormat="false" ht="15.75" hidden="false" customHeight="true" outlineLevel="0" collapsed="false">
      <c r="A835" s="4"/>
      <c r="B835" s="4"/>
      <c r="C835" s="4"/>
      <c r="D835" s="4"/>
      <c r="E835" s="4"/>
      <c r="F835" s="4"/>
      <c r="G835" s="4"/>
    </row>
    <row r="836" customFormat="false" ht="15.75" hidden="false" customHeight="true" outlineLevel="0" collapsed="false">
      <c r="A836" s="4"/>
      <c r="B836" s="4"/>
      <c r="C836" s="4"/>
      <c r="D836" s="4"/>
      <c r="E836" s="4"/>
      <c r="F836" s="4"/>
      <c r="G836" s="4"/>
    </row>
    <row r="837" customFormat="false" ht="15.75" hidden="false" customHeight="true" outlineLevel="0" collapsed="false">
      <c r="A837" s="4"/>
      <c r="B837" s="4"/>
      <c r="C837" s="4"/>
      <c r="D837" s="4"/>
      <c r="E837" s="4"/>
      <c r="F837" s="4"/>
      <c r="G837" s="4"/>
    </row>
    <row r="838" customFormat="false" ht="15.75" hidden="false" customHeight="true" outlineLevel="0" collapsed="false">
      <c r="A838" s="4"/>
      <c r="B838" s="4"/>
      <c r="C838" s="4"/>
      <c r="D838" s="4"/>
      <c r="E838" s="4"/>
      <c r="F838" s="4"/>
      <c r="G838" s="4"/>
    </row>
    <row r="839" customFormat="false" ht="15.75" hidden="false" customHeight="true" outlineLevel="0" collapsed="false">
      <c r="A839" s="4"/>
      <c r="B839" s="4"/>
      <c r="C839" s="4"/>
      <c r="D839" s="4"/>
      <c r="E839" s="4"/>
      <c r="F839" s="4"/>
      <c r="G839" s="4"/>
    </row>
    <row r="840" customFormat="false" ht="15.75" hidden="false" customHeight="true" outlineLevel="0" collapsed="false">
      <c r="A840" s="4"/>
      <c r="B840" s="4"/>
      <c r="C840" s="4"/>
      <c r="D840" s="4"/>
      <c r="E840" s="4"/>
      <c r="F840" s="4"/>
      <c r="G840" s="4"/>
    </row>
    <row r="841" customFormat="false" ht="15.75" hidden="false" customHeight="true" outlineLevel="0" collapsed="false">
      <c r="A841" s="4"/>
      <c r="B841" s="4"/>
      <c r="C841" s="4"/>
      <c r="D841" s="4"/>
      <c r="E841" s="4"/>
      <c r="F841" s="4"/>
      <c r="G841" s="4"/>
    </row>
    <row r="842" customFormat="false" ht="15.75" hidden="false" customHeight="true" outlineLevel="0" collapsed="false">
      <c r="A842" s="4"/>
      <c r="B842" s="4"/>
      <c r="C842" s="4"/>
      <c r="D842" s="4"/>
      <c r="E842" s="4"/>
      <c r="F842" s="4"/>
      <c r="G842" s="4"/>
    </row>
    <row r="843" customFormat="false" ht="15.75" hidden="false" customHeight="true" outlineLevel="0" collapsed="false">
      <c r="A843" s="4"/>
      <c r="B843" s="4"/>
      <c r="C843" s="4"/>
      <c r="D843" s="4"/>
      <c r="E843" s="4"/>
      <c r="F843" s="4"/>
      <c r="G843" s="4"/>
    </row>
    <row r="844" customFormat="false" ht="15.75" hidden="false" customHeight="true" outlineLevel="0" collapsed="false">
      <c r="A844" s="4"/>
      <c r="B844" s="4"/>
      <c r="C844" s="4"/>
      <c r="D844" s="4"/>
      <c r="E844" s="4"/>
      <c r="F844" s="4"/>
      <c r="G844" s="4"/>
    </row>
    <row r="845" customFormat="false" ht="15.75" hidden="false" customHeight="true" outlineLevel="0" collapsed="false">
      <c r="A845" s="4"/>
      <c r="B845" s="4"/>
      <c r="C845" s="4"/>
      <c r="D845" s="4"/>
      <c r="E845" s="4"/>
      <c r="F845" s="4"/>
      <c r="G845" s="4"/>
    </row>
    <row r="846" customFormat="false" ht="15.75" hidden="false" customHeight="true" outlineLevel="0" collapsed="false">
      <c r="A846" s="4"/>
      <c r="B846" s="4"/>
      <c r="C846" s="4"/>
      <c r="D846" s="4"/>
      <c r="E846" s="4"/>
      <c r="F846" s="4"/>
      <c r="G846" s="4"/>
    </row>
    <row r="847" customFormat="false" ht="15.75" hidden="false" customHeight="true" outlineLevel="0" collapsed="false">
      <c r="A847" s="4"/>
      <c r="B847" s="4"/>
      <c r="C847" s="4"/>
      <c r="D847" s="4"/>
      <c r="E847" s="4"/>
      <c r="F847" s="4"/>
      <c r="G847" s="4"/>
    </row>
    <row r="848" customFormat="false" ht="15.75" hidden="false" customHeight="true" outlineLevel="0" collapsed="false">
      <c r="A848" s="4"/>
      <c r="B848" s="4"/>
      <c r="C848" s="4"/>
      <c r="D848" s="4"/>
      <c r="E848" s="4"/>
      <c r="F848" s="4"/>
      <c r="G848" s="4"/>
    </row>
    <row r="849" customFormat="false" ht="15.75" hidden="false" customHeight="true" outlineLevel="0" collapsed="false">
      <c r="A849" s="4"/>
      <c r="B849" s="4"/>
      <c r="C849" s="4"/>
      <c r="D849" s="4"/>
      <c r="E849" s="4"/>
      <c r="F849" s="4"/>
      <c r="G849" s="4"/>
    </row>
    <row r="850" customFormat="false" ht="15.75" hidden="false" customHeight="true" outlineLevel="0" collapsed="false">
      <c r="A850" s="4"/>
      <c r="B850" s="4"/>
      <c r="C850" s="4"/>
      <c r="D850" s="4"/>
      <c r="E850" s="4"/>
      <c r="F850" s="4"/>
      <c r="G850" s="4"/>
    </row>
    <row r="851" customFormat="false" ht="15.75" hidden="false" customHeight="true" outlineLevel="0" collapsed="false">
      <c r="A851" s="4"/>
      <c r="B851" s="4"/>
      <c r="C851" s="4"/>
      <c r="D851" s="4"/>
      <c r="E851" s="4"/>
      <c r="F851" s="4"/>
      <c r="G851" s="4"/>
    </row>
    <row r="852" customFormat="false" ht="15.75" hidden="false" customHeight="true" outlineLevel="0" collapsed="false">
      <c r="A852" s="4"/>
      <c r="B852" s="4"/>
      <c r="C852" s="4"/>
      <c r="D852" s="4"/>
      <c r="E852" s="4"/>
      <c r="F852" s="4"/>
      <c r="G852" s="4"/>
    </row>
    <row r="853" customFormat="false" ht="15.75" hidden="false" customHeight="true" outlineLevel="0" collapsed="false">
      <c r="A853" s="4"/>
      <c r="B853" s="4"/>
      <c r="C853" s="4"/>
      <c r="D853" s="4"/>
      <c r="E853" s="4"/>
      <c r="F853" s="4"/>
      <c r="G853" s="4"/>
    </row>
    <row r="854" customFormat="false" ht="15.75" hidden="false" customHeight="true" outlineLevel="0" collapsed="false">
      <c r="A854" s="4"/>
      <c r="B854" s="4"/>
      <c r="C854" s="4"/>
      <c r="D854" s="4"/>
      <c r="E854" s="4"/>
      <c r="F854" s="4"/>
      <c r="G854" s="4"/>
    </row>
    <row r="855" customFormat="false" ht="15.75" hidden="false" customHeight="true" outlineLevel="0" collapsed="false">
      <c r="A855" s="4"/>
      <c r="B855" s="4"/>
      <c r="C855" s="4"/>
      <c r="D855" s="4"/>
      <c r="E855" s="4"/>
      <c r="F855" s="4"/>
      <c r="G855" s="4"/>
    </row>
    <row r="856" customFormat="false" ht="15.75" hidden="false" customHeight="true" outlineLevel="0" collapsed="false">
      <c r="A856" s="4"/>
      <c r="B856" s="4"/>
      <c r="C856" s="4"/>
      <c r="D856" s="4"/>
      <c r="E856" s="4"/>
      <c r="F856" s="4"/>
      <c r="G856" s="4"/>
    </row>
    <row r="857" customFormat="false" ht="15.75" hidden="false" customHeight="true" outlineLevel="0" collapsed="false">
      <c r="A857" s="4"/>
      <c r="B857" s="4"/>
      <c r="C857" s="4"/>
      <c r="D857" s="4"/>
      <c r="E857" s="4"/>
      <c r="F857" s="4"/>
      <c r="G857" s="4"/>
    </row>
    <row r="858" customFormat="false" ht="15.75" hidden="false" customHeight="true" outlineLevel="0" collapsed="false">
      <c r="A858" s="4"/>
      <c r="B858" s="4"/>
      <c r="C858" s="4"/>
      <c r="D858" s="4"/>
      <c r="E858" s="4"/>
      <c r="F858" s="4"/>
      <c r="G858" s="4"/>
    </row>
    <row r="859" customFormat="false" ht="15.75" hidden="false" customHeight="true" outlineLevel="0" collapsed="false">
      <c r="A859" s="4"/>
      <c r="B859" s="4"/>
      <c r="C859" s="4"/>
      <c r="D859" s="4"/>
      <c r="E859" s="4"/>
      <c r="F859" s="4"/>
      <c r="G859" s="4"/>
    </row>
    <row r="860" customFormat="false" ht="15.75" hidden="false" customHeight="true" outlineLevel="0" collapsed="false">
      <c r="A860" s="4"/>
      <c r="B860" s="4"/>
      <c r="C860" s="4"/>
      <c r="D860" s="4"/>
      <c r="E860" s="4"/>
      <c r="F860" s="4"/>
      <c r="G860" s="4"/>
    </row>
    <row r="861" customFormat="false" ht="15.75" hidden="false" customHeight="true" outlineLevel="0" collapsed="false">
      <c r="A861" s="4"/>
      <c r="B861" s="4"/>
      <c r="C861" s="4"/>
      <c r="D861" s="4"/>
      <c r="E861" s="4"/>
      <c r="F861" s="4"/>
      <c r="G861" s="4"/>
    </row>
    <row r="862" customFormat="false" ht="15.75" hidden="false" customHeight="true" outlineLevel="0" collapsed="false">
      <c r="A862" s="4"/>
      <c r="B862" s="4"/>
      <c r="C862" s="4"/>
      <c r="D862" s="4"/>
      <c r="E862" s="4"/>
      <c r="F862" s="4"/>
      <c r="G862" s="4"/>
    </row>
    <row r="863" customFormat="false" ht="15.75" hidden="false" customHeight="true" outlineLevel="0" collapsed="false">
      <c r="A863" s="4"/>
      <c r="B863" s="4"/>
      <c r="C863" s="4"/>
      <c r="D863" s="4"/>
      <c r="E863" s="4"/>
      <c r="F863" s="4"/>
      <c r="G863" s="4"/>
    </row>
    <row r="864" customFormat="false" ht="15.75" hidden="false" customHeight="true" outlineLevel="0" collapsed="false">
      <c r="A864" s="4"/>
      <c r="B864" s="4"/>
      <c r="C864" s="4"/>
      <c r="D864" s="4"/>
      <c r="E864" s="4"/>
      <c r="F864" s="4"/>
      <c r="G864" s="4"/>
    </row>
    <row r="865" customFormat="false" ht="15.75" hidden="false" customHeight="true" outlineLevel="0" collapsed="false">
      <c r="A865" s="4"/>
      <c r="B865" s="4"/>
      <c r="C865" s="4"/>
      <c r="D865" s="4"/>
      <c r="E865" s="4"/>
      <c r="F865" s="4"/>
      <c r="G865" s="4"/>
    </row>
    <row r="866" customFormat="false" ht="15.75" hidden="false" customHeight="true" outlineLevel="0" collapsed="false">
      <c r="A866" s="4"/>
      <c r="B866" s="4"/>
      <c r="C866" s="4"/>
      <c r="D866" s="4"/>
      <c r="E866" s="4"/>
      <c r="F866" s="4"/>
      <c r="G866" s="4"/>
    </row>
    <row r="867" customFormat="false" ht="15.75" hidden="false" customHeight="true" outlineLevel="0" collapsed="false">
      <c r="A867" s="4"/>
      <c r="B867" s="4"/>
      <c r="C867" s="4"/>
      <c r="D867" s="4"/>
      <c r="E867" s="4"/>
      <c r="F867" s="4"/>
      <c r="G867" s="4"/>
    </row>
    <row r="868" customFormat="false" ht="15.75" hidden="false" customHeight="true" outlineLevel="0" collapsed="false">
      <c r="A868" s="4"/>
      <c r="B868" s="4"/>
      <c r="C868" s="4"/>
      <c r="D868" s="4"/>
      <c r="E868" s="4"/>
      <c r="F868" s="4"/>
      <c r="G868" s="4"/>
    </row>
    <row r="869" customFormat="false" ht="15.75" hidden="false" customHeight="true" outlineLevel="0" collapsed="false">
      <c r="A869" s="4"/>
      <c r="B869" s="4"/>
      <c r="C869" s="4"/>
      <c r="D869" s="4"/>
      <c r="E869" s="4"/>
      <c r="F869" s="4"/>
      <c r="G869" s="4"/>
    </row>
    <row r="870" customFormat="false" ht="15.75" hidden="false" customHeight="true" outlineLevel="0" collapsed="false">
      <c r="A870" s="4"/>
      <c r="B870" s="4"/>
      <c r="C870" s="4"/>
      <c r="D870" s="4"/>
      <c r="E870" s="4"/>
      <c r="F870" s="4"/>
      <c r="G870" s="4"/>
    </row>
    <row r="871" customFormat="false" ht="15.75" hidden="false" customHeight="true" outlineLevel="0" collapsed="false">
      <c r="A871" s="4"/>
      <c r="B871" s="4"/>
      <c r="C871" s="4"/>
      <c r="D871" s="4"/>
      <c r="E871" s="4"/>
      <c r="F871" s="4"/>
      <c r="G871" s="4"/>
    </row>
    <row r="872" customFormat="false" ht="15.75" hidden="false" customHeight="true" outlineLevel="0" collapsed="false">
      <c r="A872" s="4"/>
      <c r="B872" s="4"/>
      <c r="C872" s="4"/>
      <c r="D872" s="4"/>
      <c r="E872" s="4"/>
      <c r="F872" s="4"/>
      <c r="G872" s="4"/>
    </row>
    <row r="873" customFormat="false" ht="15.75" hidden="false" customHeight="true" outlineLevel="0" collapsed="false">
      <c r="A873" s="4"/>
      <c r="B873" s="4"/>
      <c r="C873" s="4"/>
      <c r="D873" s="4"/>
      <c r="E873" s="4"/>
      <c r="F873" s="4"/>
      <c r="G873" s="4"/>
    </row>
    <row r="874" customFormat="false" ht="15.75" hidden="false" customHeight="true" outlineLevel="0" collapsed="false">
      <c r="A874" s="4"/>
      <c r="B874" s="4"/>
      <c r="C874" s="4"/>
      <c r="D874" s="4"/>
      <c r="E874" s="4"/>
      <c r="F874" s="4"/>
      <c r="G874" s="4"/>
    </row>
    <row r="875" customFormat="false" ht="15.75" hidden="false" customHeight="true" outlineLevel="0" collapsed="false">
      <c r="A875" s="4"/>
      <c r="B875" s="4"/>
      <c r="C875" s="4"/>
      <c r="D875" s="4"/>
      <c r="E875" s="4"/>
      <c r="F875" s="4"/>
      <c r="G875" s="4"/>
    </row>
    <row r="876" customFormat="false" ht="15.75" hidden="false" customHeight="true" outlineLevel="0" collapsed="false">
      <c r="A876" s="4"/>
      <c r="B876" s="4"/>
      <c r="C876" s="4"/>
      <c r="D876" s="4"/>
      <c r="E876" s="4"/>
      <c r="F876" s="4"/>
      <c r="G876" s="4"/>
    </row>
    <row r="877" customFormat="false" ht="15.75" hidden="false" customHeight="true" outlineLevel="0" collapsed="false">
      <c r="A877" s="4"/>
      <c r="B877" s="4"/>
      <c r="C877" s="4"/>
      <c r="D877" s="4"/>
      <c r="E877" s="4"/>
      <c r="F877" s="4"/>
      <c r="G877" s="4"/>
    </row>
    <row r="878" customFormat="false" ht="15.75" hidden="false" customHeight="true" outlineLevel="0" collapsed="false">
      <c r="A878" s="4"/>
      <c r="B878" s="4"/>
      <c r="C878" s="4"/>
      <c r="D878" s="4"/>
      <c r="E878" s="4"/>
      <c r="F878" s="4"/>
      <c r="G878" s="4"/>
    </row>
    <row r="879" customFormat="false" ht="15.75" hidden="false" customHeight="true" outlineLevel="0" collapsed="false">
      <c r="A879" s="4"/>
      <c r="B879" s="4"/>
      <c r="C879" s="4"/>
      <c r="D879" s="4"/>
      <c r="E879" s="4"/>
      <c r="F879" s="4"/>
      <c r="G879" s="4"/>
    </row>
    <row r="880" customFormat="false" ht="15.75" hidden="false" customHeight="true" outlineLevel="0" collapsed="false">
      <c r="A880" s="4"/>
      <c r="B880" s="4"/>
      <c r="C880" s="4"/>
      <c r="D880" s="4"/>
      <c r="E880" s="4"/>
      <c r="F880" s="4"/>
      <c r="G880" s="4"/>
    </row>
    <row r="881" customFormat="false" ht="15.75" hidden="false" customHeight="true" outlineLevel="0" collapsed="false">
      <c r="A881" s="4"/>
      <c r="B881" s="4"/>
      <c r="C881" s="4"/>
      <c r="D881" s="4"/>
      <c r="E881" s="4"/>
      <c r="F881" s="4"/>
      <c r="G881" s="4"/>
    </row>
    <row r="882" customFormat="false" ht="15.75" hidden="false" customHeight="true" outlineLevel="0" collapsed="false">
      <c r="A882" s="4"/>
      <c r="B882" s="4"/>
      <c r="C882" s="4"/>
      <c r="D882" s="4"/>
      <c r="E882" s="4"/>
      <c r="F882" s="4"/>
      <c r="G882" s="4"/>
    </row>
    <row r="883" customFormat="false" ht="15.75" hidden="false" customHeight="true" outlineLevel="0" collapsed="false">
      <c r="A883" s="4"/>
      <c r="B883" s="4"/>
      <c r="C883" s="4"/>
      <c r="D883" s="4"/>
      <c r="E883" s="4"/>
      <c r="F883" s="4"/>
      <c r="G883" s="4"/>
    </row>
    <row r="884" customFormat="false" ht="15.75" hidden="false" customHeight="true" outlineLevel="0" collapsed="false">
      <c r="A884" s="4"/>
      <c r="B884" s="4"/>
      <c r="C884" s="4"/>
      <c r="D884" s="4"/>
      <c r="E884" s="4"/>
      <c r="F884" s="4"/>
      <c r="G884" s="4"/>
    </row>
    <row r="885" customFormat="false" ht="15.75" hidden="false" customHeight="true" outlineLevel="0" collapsed="false">
      <c r="A885" s="4"/>
      <c r="B885" s="4"/>
      <c r="C885" s="4"/>
      <c r="D885" s="4"/>
      <c r="E885" s="4"/>
      <c r="F885" s="4"/>
      <c r="G885" s="4"/>
    </row>
    <row r="886" customFormat="false" ht="15.75" hidden="false" customHeight="true" outlineLevel="0" collapsed="false">
      <c r="A886" s="4"/>
      <c r="B886" s="4"/>
      <c r="C886" s="4"/>
      <c r="D886" s="4"/>
      <c r="E886" s="4"/>
      <c r="F886" s="4"/>
      <c r="G886" s="4"/>
    </row>
    <row r="887" customFormat="false" ht="15.75" hidden="false" customHeight="true" outlineLevel="0" collapsed="false">
      <c r="A887" s="4"/>
      <c r="B887" s="4"/>
      <c r="C887" s="4"/>
      <c r="D887" s="4"/>
      <c r="E887" s="4"/>
      <c r="F887" s="4"/>
      <c r="G887" s="4"/>
    </row>
    <row r="888" customFormat="false" ht="15.75" hidden="false" customHeight="true" outlineLevel="0" collapsed="false">
      <c r="A888" s="4"/>
      <c r="B888" s="4"/>
      <c r="C888" s="4"/>
      <c r="D888" s="4"/>
      <c r="E888" s="4"/>
      <c r="F888" s="4"/>
      <c r="G888" s="4"/>
    </row>
    <row r="889" customFormat="false" ht="15.75" hidden="false" customHeight="true" outlineLevel="0" collapsed="false">
      <c r="A889" s="4"/>
      <c r="B889" s="4"/>
      <c r="C889" s="4"/>
      <c r="D889" s="4"/>
      <c r="E889" s="4"/>
      <c r="F889" s="4"/>
      <c r="G889" s="4"/>
    </row>
    <row r="890" customFormat="false" ht="15.75" hidden="false" customHeight="true" outlineLevel="0" collapsed="false">
      <c r="A890" s="4"/>
      <c r="B890" s="4"/>
      <c r="C890" s="4"/>
      <c r="D890" s="4"/>
      <c r="E890" s="4"/>
      <c r="F890" s="4"/>
      <c r="G890" s="4"/>
    </row>
    <row r="891" customFormat="false" ht="15.75" hidden="false" customHeight="true" outlineLevel="0" collapsed="false">
      <c r="A891" s="4"/>
      <c r="B891" s="4"/>
      <c r="C891" s="4"/>
      <c r="D891" s="4"/>
      <c r="E891" s="4"/>
      <c r="F891" s="4"/>
      <c r="G891" s="4"/>
    </row>
    <row r="892" customFormat="false" ht="15.75" hidden="false" customHeight="true" outlineLevel="0" collapsed="false">
      <c r="A892" s="4"/>
      <c r="B892" s="4"/>
      <c r="C892" s="4"/>
      <c r="D892" s="4"/>
      <c r="E892" s="4"/>
      <c r="F892" s="4"/>
      <c r="G892" s="4"/>
    </row>
    <row r="893" customFormat="false" ht="15.75" hidden="false" customHeight="true" outlineLevel="0" collapsed="false">
      <c r="A893" s="4"/>
      <c r="B893" s="4"/>
      <c r="C893" s="4"/>
      <c r="D893" s="4"/>
      <c r="E893" s="4"/>
      <c r="F893" s="4"/>
      <c r="G893" s="4"/>
    </row>
    <row r="894" customFormat="false" ht="15.75" hidden="false" customHeight="true" outlineLevel="0" collapsed="false">
      <c r="A894" s="4"/>
      <c r="B894" s="4"/>
      <c r="C894" s="4"/>
      <c r="D894" s="4"/>
      <c r="E894" s="4"/>
      <c r="F894" s="4"/>
      <c r="G894" s="4"/>
    </row>
    <row r="895" customFormat="false" ht="15.75" hidden="false" customHeight="true" outlineLevel="0" collapsed="false">
      <c r="A895" s="4"/>
      <c r="B895" s="4"/>
      <c r="C895" s="4"/>
      <c r="D895" s="4"/>
      <c r="E895" s="4"/>
      <c r="F895" s="4"/>
      <c r="G895" s="4"/>
    </row>
    <row r="896" customFormat="false" ht="15.75" hidden="false" customHeight="true" outlineLevel="0" collapsed="false">
      <c r="A896" s="4"/>
      <c r="B896" s="4"/>
      <c r="C896" s="4"/>
      <c r="D896" s="4"/>
      <c r="E896" s="4"/>
      <c r="F896" s="4"/>
      <c r="G896" s="4"/>
    </row>
    <row r="897" customFormat="false" ht="15.75" hidden="false" customHeight="true" outlineLevel="0" collapsed="false">
      <c r="A897" s="4"/>
      <c r="B897" s="4"/>
      <c r="C897" s="4"/>
      <c r="D897" s="4"/>
      <c r="E897" s="4"/>
      <c r="F897" s="4"/>
      <c r="G897" s="4"/>
    </row>
    <row r="898" customFormat="false" ht="15.75" hidden="false" customHeight="true" outlineLevel="0" collapsed="false">
      <c r="A898" s="4"/>
      <c r="B898" s="4"/>
      <c r="C898" s="4"/>
      <c r="D898" s="4"/>
      <c r="E898" s="4"/>
      <c r="F898" s="4"/>
      <c r="G898" s="4"/>
    </row>
    <row r="899" customFormat="false" ht="15.75" hidden="false" customHeight="true" outlineLevel="0" collapsed="false">
      <c r="A899" s="4"/>
      <c r="B899" s="4"/>
      <c r="C899" s="4"/>
      <c r="D899" s="4"/>
      <c r="E899" s="4"/>
      <c r="F899" s="4"/>
      <c r="G899" s="4"/>
    </row>
    <row r="900" customFormat="false" ht="15.75" hidden="false" customHeight="true" outlineLevel="0" collapsed="false">
      <c r="A900" s="4"/>
      <c r="B900" s="4"/>
      <c r="C900" s="4"/>
      <c r="D900" s="4"/>
      <c r="E900" s="4"/>
      <c r="F900" s="4"/>
      <c r="G900" s="4"/>
    </row>
    <row r="901" customFormat="false" ht="15.75" hidden="false" customHeight="true" outlineLevel="0" collapsed="false">
      <c r="A901" s="4"/>
      <c r="B901" s="4"/>
      <c r="C901" s="4"/>
      <c r="D901" s="4"/>
      <c r="E901" s="4"/>
      <c r="F901" s="4"/>
      <c r="G901" s="4"/>
    </row>
    <row r="902" customFormat="false" ht="15.75" hidden="false" customHeight="true" outlineLevel="0" collapsed="false">
      <c r="A902" s="4"/>
      <c r="B902" s="4"/>
      <c r="C902" s="4"/>
      <c r="D902" s="4"/>
      <c r="E902" s="4"/>
      <c r="F902" s="4"/>
      <c r="G902" s="4"/>
    </row>
    <row r="903" customFormat="false" ht="15.75" hidden="false" customHeight="true" outlineLevel="0" collapsed="false">
      <c r="A903" s="4"/>
      <c r="B903" s="4"/>
      <c r="C903" s="4"/>
      <c r="D903" s="4"/>
      <c r="E903" s="4"/>
      <c r="F903" s="4"/>
      <c r="G903" s="4"/>
    </row>
    <row r="904" customFormat="false" ht="15.75" hidden="false" customHeight="true" outlineLevel="0" collapsed="false">
      <c r="A904" s="4"/>
      <c r="B904" s="4"/>
      <c r="C904" s="4"/>
      <c r="D904" s="4"/>
      <c r="E904" s="4"/>
      <c r="F904" s="4"/>
      <c r="G904" s="4"/>
    </row>
    <row r="905" customFormat="false" ht="15.75" hidden="false" customHeight="true" outlineLevel="0" collapsed="false">
      <c r="A905" s="4"/>
      <c r="B905" s="4"/>
      <c r="C905" s="4"/>
      <c r="D905" s="4"/>
      <c r="E905" s="4"/>
      <c r="F905" s="4"/>
      <c r="G905" s="4"/>
    </row>
    <row r="906" customFormat="false" ht="15.75" hidden="false" customHeight="true" outlineLevel="0" collapsed="false">
      <c r="A906" s="4"/>
      <c r="B906" s="4"/>
      <c r="C906" s="4"/>
      <c r="D906" s="4"/>
      <c r="E906" s="4"/>
      <c r="F906" s="4"/>
      <c r="G906" s="4"/>
    </row>
    <row r="907" customFormat="false" ht="15.75" hidden="false" customHeight="true" outlineLevel="0" collapsed="false">
      <c r="A907" s="4"/>
      <c r="B907" s="4"/>
      <c r="C907" s="4"/>
      <c r="D907" s="4"/>
      <c r="E907" s="4"/>
      <c r="F907" s="4"/>
      <c r="G907" s="4"/>
    </row>
    <row r="908" customFormat="false" ht="15.75" hidden="false" customHeight="true" outlineLevel="0" collapsed="false">
      <c r="A908" s="4"/>
      <c r="B908" s="4"/>
      <c r="C908" s="4"/>
      <c r="D908" s="4"/>
      <c r="E908" s="4"/>
      <c r="F908" s="4"/>
      <c r="G908" s="4"/>
    </row>
    <row r="909" customFormat="false" ht="15.75" hidden="false" customHeight="true" outlineLevel="0" collapsed="false">
      <c r="A909" s="4"/>
      <c r="B909" s="4"/>
      <c r="C909" s="4"/>
      <c r="D909" s="4"/>
      <c r="E909" s="4"/>
      <c r="F909" s="4"/>
      <c r="G909" s="4"/>
    </row>
    <row r="910" customFormat="false" ht="15.75" hidden="false" customHeight="true" outlineLevel="0" collapsed="false">
      <c r="A910" s="4"/>
      <c r="B910" s="4"/>
      <c r="C910" s="4"/>
      <c r="D910" s="4"/>
      <c r="E910" s="4"/>
      <c r="F910" s="4"/>
      <c r="G910" s="4"/>
    </row>
    <row r="911" customFormat="false" ht="15.75" hidden="false" customHeight="true" outlineLevel="0" collapsed="false">
      <c r="A911" s="4"/>
      <c r="B911" s="4"/>
      <c r="C911" s="4"/>
      <c r="D911" s="4"/>
      <c r="E911" s="4"/>
      <c r="F911" s="4"/>
      <c r="G911" s="4"/>
    </row>
    <row r="912" customFormat="false" ht="15.75" hidden="false" customHeight="true" outlineLevel="0" collapsed="false">
      <c r="A912" s="4"/>
      <c r="B912" s="4"/>
      <c r="C912" s="4"/>
      <c r="D912" s="4"/>
      <c r="E912" s="4"/>
      <c r="F912" s="4"/>
      <c r="G912" s="4"/>
    </row>
    <row r="913" customFormat="false" ht="15.75" hidden="false" customHeight="true" outlineLevel="0" collapsed="false">
      <c r="A913" s="4"/>
      <c r="B913" s="4"/>
      <c r="C913" s="4"/>
      <c r="D913" s="4"/>
      <c r="E913" s="4"/>
      <c r="F913" s="4"/>
      <c r="G913" s="4"/>
    </row>
    <row r="914" customFormat="false" ht="15.75" hidden="false" customHeight="true" outlineLevel="0" collapsed="false">
      <c r="A914" s="4"/>
      <c r="B914" s="4"/>
      <c r="C914" s="4"/>
      <c r="D914" s="4"/>
      <c r="E914" s="4"/>
      <c r="F914" s="4"/>
      <c r="G914" s="4"/>
    </row>
    <row r="915" customFormat="false" ht="15.75" hidden="false" customHeight="true" outlineLevel="0" collapsed="false">
      <c r="A915" s="4"/>
      <c r="B915" s="4"/>
      <c r="C915" s="4"/>
      <c r="D915" s="4"/>
      <c r="E915" s="4"/>
      <c r="F915" s="4"/>
      <c r="G915" s="4"/>
    </row>
    <row r="916" customFormat="false" ht="15.75" hidden="false" customHeight="true" outlineLevel="0" collapsed="false">
      <c r="A916" s="4"/>
      <c r="B916" s="4"/>
      <c r="C916" s="4"/>
      <c r="D916" s="4"/>
      <c r="E916" s="4"/>
      <c r="F916" s="4"/>
      <c r="G916" s="4"/>
    </row>
    <row r="917" customFormat="false" ht="15.75" hidden="false" customHeight="true" outlineLevel="0" collapsed="false">
      <c r="A917" s="4"/>
      <c r="B917" s="4"/>
      <c r="C917" s="4"/>
      <c r="D917" s="4"/>
      <c r="E917" s="4"/>
      <c r="F917" s="4"/>
      <c r="G917" s="4"/>
    </row>
    <row r="918" customFormat="false" ht="15.75" hidden="false" customHeight="true" outlineLevel="0" collapsed="false">
      <c r="A918" s="4"/>
      <c r="B918" s="4"/>
      <c r="C918" s="4"/>
      <c r="D918" s="4"/>
      <c r="E918" s="4"/>
      <c r="F918" s="4"/>
      <c r="G918" s="4"/>
    </row>
    <row r="919" customFormat="false" ht="15.75" hidden="false" customHeight="true" outlineLevel="0" collapsed="false">
      <c r="A919" s="4"/>
      <c r="B919" s="4"/>
      <c r="C919" s="4"/>
      <c r="D919" s="4"/>
      <c r="E919" s="4"/>
      <c r="F919" s="4"/>
      <c r="G919" s="4"/>
    </row>
    <row r="920" customFormat="false" ht="15.75" hidden="false" customHeight="true" outlineLevel="0" collapsed="false">
      <c r="A920" s="4"/>
      <c r="B920" s="4"/>
      <c r="C920" s="4"/>
      <c r="D920" s="4"/>
      <c r="E920" s="4"/>
      <c r="F920" s="4"/>
      <c r="G920" s="4"/>
    </row>
    <row r="921" customFormat="false" ht="15.75" hidden="false" customHeight="true" outlineLevel="0" collapsed="false">
      <c r="A921" s="4"/>
      <c r="B921" s="4"/>
      <c r="C921" s="4"/>
      <c r="D921" s="4"/>
      <c r="E921" s="4"/>
      <c r="F921" s="4"/>
      <c r="G921" s="4"/>
    </row>
    <row r="922" customFormat="false" ht="15.75" hidden="false" customHeight="true" outlineLevel="0" collapsed="false">
      <c r="A922" s="4"/>
      <c r="B922" s="4"/>
      <c r="C922" s="4"/>
      <c r="D922" s="4"/>
      <c r="E922" s="4"/>
      <c r="F922" s="4"/>
      <c r="G922" s="4"/>
    </row>
    <row r="923" customFormat="false" ht="15.75" hidden="false" customHeight="true" outlineLevel="0" collapsed="false">
      <c r="A923" s="4"/>
      <c r="B923" s="4"/>
      <c r="C923" s="4"/>
      <c r="D923" s="4"/>
      <c r="E923" s="4"/>
      <c r="F923" s="4"/>
      <c r="G923" s="4"/>
    </row>
    <row r="924" customFormat="false" ht="15.75" hidden="false" customHeight="true" outlineLevel="0" collapsed="false">
      <c r="A924" s="4"/>
      <c r="B924" s="4"/>
      <c r="C924" s="4"/>
      <c r="D924" s="4"/>
      <c r="E924" s="4"/>
      <c r="F924" s="4"/>
      <c r="G924" s="4"/>
    </row>
    <row r="925" customFormat="false" ht="15.75" hidden="false" customHeight="true" outlineLevel="0" collapsed="false">
      <c r="A925" s="4"/>
      <c r="B925" s="4"/>
      <c r="C925" s="4"/>
      <c r="D925" s="4"/>
      <c r="E925" s="4"/>
      <c r="F925" s="4"/>
      <c r="G925" s="4"/>
    </row>
    <row r="926" customFormat="false" ht="15.75" hidden="false" customHeight="true" outlineLevel="0" collapsed="false">
      <c r="A926" s="4"/>
      <c r="B926" s="4"/>
      <c r="C926" s="4"/>
      <c r="D926" s="4"/>
      <c r="E926" s="4"/>
      <c r="F926" s="4"/>
      <c r="G926" s="4"/>
    </row>
    <row r="927" customFormat="false" ht="15.75" hidden="false" customHeight="true" outlineLevel="0" collapsed="false">
      <c r="A927" s="4"/>
      <c r="B927" s="4"/>
      <c r="C927" s="4"/>
      <c r="D927" s="4"/>
      <c r="E927" s="4"/>
      <c r="F927" s="4"/>
      <c r="G927" s="4"/>
    </row>
    <row r="928" customFormat="false" ht="15.75" hidden="false" customHeight="true" outlineLevel="0" collapsed="false">
      <c r="A928" s="4"/>
      <c r="B928" s="4"/>
      <c r="C928" s="4"/>
      <c r="D928" s="4"/>
      <c r="E928" s="4"/>
      <c r="F928" s="4"/>
      <c r="G928" s="4"/>
    </row>
    <row r="929" customFormat="false" ht="15.75" hidden="false" customHeight="true" outlineLevel="0" collapsed="false">
      <c r="A929" s="4"/>
      <c r="B929" s="4"/>
      <c r="C929" s="4"/>
      <c r="D929" s="4"/>
      <c r="E929" s="4"/>
      <c r="F929" s="4"/>
      <c r="G929" s="4"/>
    </row>
    <row r="930" customFormat="false" ht="15.75" hidden="false" customHeight="true" outlineLevel="0" collapsed="false">
      <c r="A930" s="4"/>
      <c r="B930" s="4"/>
      <c r="C930" s="4"/>
      <c r="D930" s="4"/>
      <c r="E930" s="4"/>
      <c r="F930" s="4"/>
      <c r="G930" s="4"/>
    </row>
    <row r="931" customFormat="false" ht="15.75" hidden="false" customHeight="true" outlineLevel="0" collapsed="false">
      <c r="A931" s="4"/>
      <c r="B931" s="4"/>
      <c r="C931" s="4"/>
      <c r="D931" s="4"/>
      <c r="E931" s="4"/>
      <c r="F931" s="4"/>
      <c r="G931" s="4"/>
    </row>
    <row r="932" customFormat="false" ht="15.75" hidden="false" customHeight="true" outlineLevel="0" collapsed="false">
      <c r="A932" s="4"/>
      <c r="B932" s="4"/>
      <c r="C932" s="4"/>
      <c r="D932" s="4"/>
      <c r="E932" s="4"/>
      <c r="F932" s="4"/>
      <c r="G932" s="4"/>
    </row>
    <row r="933" customFormat="false" ht="15.75" hidden="false" customHeight="true" outlineLevel="0" collapsed="false">
      <c r="A933" s="4"/>
      <c r="B933" s="4"/>
      <c r="C933" s="4"/>
      <c r="D933" s="4"/>
      <c r="E933" s="4"/>
      <c r="F933" s="4"/>
      <c r="G933" s="4"/>
    </row>
    <row r="934" customFormat="false" ht="15.75" hidden="false" customHeight="true" outlineLevel="0" collapsed="false">
      <c r="A934" s="4"/>
      <c r="B934" s="4"/>
      <c r="C934" s="4"/>
      <c r="D934" s="4"/>
      <c r="E934" s="4"/>
      <c r="F934" s="4"/>
      <c r="G934" s="4"/>
    </row>
    <row r="935" customFormat="false" ht="15.75" hidden="false" customHeight="true" outlineLevel="0" collapsed="false">
      <c r="A935" s="4"/>
      <c r="B935" s="4"/>
      <c r="C935" s="4"/>
      <c r="D935" s="4"/>
      <c r="E935" s="4"/>
      <c r="F935" s="4"/>
      <c r="G935" s="4"/>
    </row>
    <row r="936" customFormat="false" ht="15.75" hidden="false" customHeight="true" outlineLevel="0" collapsed="false">
      <c r="A936" s="4"/>
      <c r="B936" s="4"/>
      <c r="C936" s="4"/>
      <c r="D936" s="4"/>
      <c r="E936" s="4"/>
      <c r="F936" s="4"/>
      <c r="G936" s="4"/>
    </row>
    <row r="937" customFormat="false" ht="15.75" hidden="false" customHeight="true" outlineLevel="0" collapsed="false">
      <c r="A937" s="4"/>
      <c r="B937" s="4"/>
      <c r="C937" s="4"/>
      <c r="D937" s="4"/>
      <c r="E937" s="4"/>
      <c r="F937" s="4"/>
      <c r="G937" s="4"/>
    </row>
    <row r="938" customFormat="false" ht="15.75" hidden="false" customHeight="true" outlineLevel="0" collapsed="false">
      <c r="A938" s="4"/>
      <c r="B938" s="4"/>
      <c r="C938" s="4"/>
      <c r="D938" s="4"/>
      <c r="E938" s="4"/>
      <c r="F938" s="4"/>
      <c r="G938" s="4"/>
    </row>
    <row r="939" customFormat="false" ht="15.75" hidden="false" customHeight="true" outlineLevel="0" collapsed="false">
      <c r="A939" s="4"/>
      <c r="B939" s="4"/>
      <c r="C939" s="4"/>
      <c r="D939" s="4"/>
      <c r="E939" s="4"/>
      <c r="F939" s="4"/>
      <c r="G939" s="4"/>
    </row>
    <row r="940" customFormat="false" ht="15.75" hidden="false" customHeight="true" outlineLevel="0" collapsed="false">
      <c r="A940" s="4"/>
      <c r="B940" s="4"/>
      <c r="C940" s="4"/>
      <c r="D940" s="4"/>
      <c r="E940" s="4"/>
      <c r="F940" s="4"/>
      <c r="G940" s="4"/>
    </row>
    <row r="941" customFormat="false" ht="15.75" hidden="false" customHeight="true" outlineLevel="0" collapsed="false">
      <c r="A941" s="4"/>
      <c r="B941" s="4"/>
      <c r="C941" s="4"/>
      <c r="D941" s="4"/>
      <c r="E941" s="4"/>
      <c r="F941" s="4"/>
      <c r="G941" s="4"/>
    </row>
    <row r="942" customFormat="false" ht="15.75" hidden="false" customHeight="true" outlineLevel="0" collapsed="false">
      <c r="A942" s="4"/>
      <c r="B942" s="4"/>
      <c r="C942" s="4"/>
      <c r="D942" s="4"/>
      <c r="E942" s="4"/>
      <c r="F942" s="4"/>
      <c r="G942" s="4"/>
    </row>
    <row r="943" customFormat="false" ht="15.75" hidden="false" customHeight="true" outlineLevel="0" collapsed="false">
      <c r="A943" s="4"/>
      <c r="B943" s="4"/>
      <c r="C943" s="4"/>
      <c r="D943" s="4"/>
      <c r="E943" s="4"/>
      <c r="F943" s="4"/>
      <c r="G943" s="4"/>
    </row>
    <row r="944" customFormat="false" ht="15.75" hidden="false" customHeight="true" outlineLevel="0" collapsed="false">
      <c r="A944" s="4"/>
      <c r="B944" s="4"/>
      <c r="C944" s="4"/>
      <c r="D944" s="4"/>
      <c r="E944" s="4"/>
      <c r="F944" s="4"/>
      <c r="G944" s="4"/>
    </row>
    <row r="945" customFormat="false" ht="15.75" hidden="false" customHeight="true" outlineLevel="0" collapsed="false">
      <c r="A945" s="4"/>
      <c r="B945" s="4"/>
      <c r="C945" s="4"/>
      <c r="D945" s="4"/>
      <c r="E945" s="4"/>
      <c r="F945" s="4"/>
      <c r="G945" s="4"/>
    </row>
    <row r="946" customFormat="false" ht="15.75" hidden="false" customHeight="true" outlineLevel="0" collapsed="false">
      <c r="A946" s="4"/>
      <c r="B946" s="4"/>
      <c r="C946" s="4"/>
      <c r="D946" s="4"/>
      <c r="E946" s="4"/>
      <c r="F946" s="4"/>
      <c r="G946" s="4"/>
    </row>
    <row r="947" customFormat="false" ht="15.75" hidden="false" customHeight="true" outlineLevel="0" collapsed="false">
      <c r="A947" s="4"/>
      <c r="B947" s="4"/>
      <c r="C947" s="4"/>
      <c r="D947" s="4"/>
      <c r="E947" s="4"/>
      <c r="F947" s="4"/>
      <c r="G947" s="4"/>
    </row>
    <row r="948" customFormat="false" ht="15.75" hidden="false" customHeight="true" outlineLevel="0" collapsed="false">
      <c r="A948" s="4"/>
      <c r="B948" s="4"/>
      <c r="C948" s="4"/>
      <c r="D948" s="4"/>
      <c r="E948" s="4"/>
      <c r="F948" s="4"/>
      <c r="G948" s="4"/>
    </row>
    <row r="949" customFormat="false" ht="15.75" hidden="false" customHeight="true" outlineLevel="0" collapsed="false">
      <c r="A949" s="4"/>
      <c r="B949" s="4"/>
      <c r="C949" s="4"/>
      <c r="D949" s="4"/>
      <c r="E949" s="4"/>
      <c r="F949" s="4"/>
      <c r="G949" s="4"/>
    </row>
    <row r="950" customFormat="false" ht="15.75" hidden="false" customHeight="true" outlineLevel="0" collapsed="false">
      <c r="A950" s="4"/>
      <c r="B950" s="4"/>
      <c r="C950" s="4"/>
      <c r="D950" s="4"/>
      <c r="E950" s="4"/>
      <c r="F950" s="4"/>
      <c r="G950" s="4"/>
    </row>
    <row r="951" customFormat="false" ht="15.75" hidden="false" customHeight="true" outlineLevel="0" collapsed="false">
      <c r="A951" s="4"/>
      <c r="B951" s="4"/>
      <c r="C951" s="4"/>
      <c r="D951" s="4"/>
      <c r="E951" s="4"/>
      <c r="F951" s="4"/>
      <c r="G951" s="4"/>
    </row>
    <row r="952" customFormat="false" ht="15.75" hidden="false" customHeight="true" outlineLevel="0" collapsed="false">
      <c r="A952" s="4"/>
      <c r="B952" s="4"/>
      <c r="C952" s="4"/>
      <c r="D952" s="4"/>
      <c r="E952" s="4"/>
      <c r="F952" s="4"/>
      <c r="G952" s="4"/>
    </row>
    <row r="953" customFormat="false" ht="15.75" hidden="false" customHeight="true" outlineLevel="0" collapsed="false">
      <c r="A953" s="4"/>
      <c r="B953" s="4"/>
      <c r="C953" s="4"/>
      <c r="D953" s="4"/>
      <c r="E953" s="4"/>
      <c r="F953" s="4"/>
      <c r="G953" s="4"/>
    </row>
    <row r="954" customFormat="false" ht="15.75" hidden="false" customHeight="true" outlineLevel="0" collapsed="false">
      <c r="A954" s="4"/>
      <c r="B954" s="4"/>
      <c r="C954" s="4"/>
      <c r="D954" s="4"/>
      <c r="E954" s="4"/>
      <c r="F954" s="4"/>
      <c r="G954" s="4"/>
    </row>
    <row r="955" customFormat="false" ht="15.75" hidden="false" customHeight="true" outlineLevel="0" collapsed="false">
      <c r="A955" s="4"/>
      <c r="B955" s="4"/>
      <c r="C955" s="4"/>
      <c r="D955" s="4"/>
      <c r="E955" s="4"/>
      <c r="F955" s="4"/>
      <c r="G955" s="4"/>
    </row>
    <row r="956" customFormat="false" ht="15.75" hidden="false" customHeight="true" outlineLevel="0" collapsed="false">
      <c r="A956" s="4"/>
      <c r="B956" s="4"/>
      <c r="C956" s="4"/>
      <c r="D956" s="4"/>
      <c r="E956" s="4"/>
      <c r="F956" s="4"/>
      <c r="G956" s="4"/>
    </row>
    <row r="957" customFormat="false" ht="15.75" hidden="false" customHeight="true" outlineLevel="0" collapsed="false">
      <c r="A957" s="4"/>
      <c r="B957" s="4"/>
      <c r="C957" s="4"/>
      <c r="D957" s="4"/>
      <c r="E957" s="4"/>
      <c r="F957" s="4"/>
      <c r="G957" s="4"/>
    </row>
    <row r="958" customFormat="false" ht="15.75" hidden="false" customHeight="true" outlineLevel="0" collapsed="false">
      <c r="A958" s="4"/>
      <c r="B958" s="4"/>
      <c r="C958" s="4"/>
      <c r="D958" s="4"/>
      <c r="E958" s="4"/>
      <c r="F958" s="4"/>
      <c r="G958" s="4"/>
    </row>
    <row r="959" customFormat="false" ht="15.75" hidden="false" customHeight="true" outlineLevel="0" collapsed="false">
      <c r="A959" s="4"/>
      <c r="B959" s="4"/>
      <c r="C959" s="4"/>
      <c r="D959" s="4"/>
      <c r="E959" s="4"/>
      <c r="F959" s="4"/>
      <c r="G959" s="4"/>
    </row>
    <row r="960" customFormat="false" ht="15.75" hidden="false" customHeight="true" outlineLevel="0" collapsed="false">
      <c r="A960" s="4"/>
      <c r="B960" s="4"/>
      <c r="C960" s="4"/>
      <c r="D960" s="4"/>
      <c r="E960" s="4"/>
      <c r="F960" s="4"/>
      <c r="G960" s="4"/>
    </row>
    <row r="961" customFormat="false" ht="15.75" hidden="false" customHeight="true" outlineLevel="0" collapsed="false">
      <c r="A961" s="4"/>
      <c r="B961" s="4"/>
      <c r="C961" s="4"/>
      <c r="D961" s="4"/>
      <c r="E961" s="4"/>
      <c r="F961" s="4"/>
      <c r="G961" s="4"/>
    </row>
    <row r="962" customFormat="false" ht="15.75" hidden="false" customHeight="true" outlineLevel="0" collapsed="false">
      <c r="A962" s="4"/>
      <c r="B962" s="4"/>
      <c r="C962" s="4"/>
      <c r="D962" s="4"/>
      <c r="E962" s="4"/>
      <c r="F962" s="4"/>
      <c r="G962" s="4"/>
    </row>
    <row r="963" customFormat="false" ht="15.75" hidden="false" customHeight="true" outlineLevel="0" collapsed="false">
      <c r="A963" s="4"/>
      <c r="B963" s="4"/>
      <c r="C963" s="4"/>
      <c r="D963" s="4"/>
      <c r="E963" s="4"/>
      <c r="F963" s="4"/>
      <c r="G963" s="4"/>
    </row>
    <row r="964" customFormat="false" ht="15.75" hidden="false" customHeight="true" outlineLevel="0" collapsed="false">
      <c r="A964" s="4"/>
      <c r="B964" s="4"/>
      <c r="C964" s="4"/>
      <c r="D964" s="4"/>
      <c r="E964" s="4"/>
      <c r="F964" s="4"/>
      <c r="G964" s="4"/>
    </row>
    <row r="965" customFormat="false" ht="15.75" hidden="false" customHeight="true" outlineLevel="0" collapsed="false">
      <c r="A965" s="4"/>
      <c r="B965" s="4"/>
      <c r="C965" s="4"/>
      <c r="D965" s="4"/>
      <c r="E965" s="4"/>
      <c r="F965" s="4"/>
      <c r="G965" s="4"/>
    </row>
    <row r="966" customFormat="false" ht="15.75" hidden="false" customHeight="true" outlineLevel="0" collapsed="false">
      <c r="A966" s="4"/>
      <c r="B966" s="4"/>
      <c r="C966" s="4"/>
      <c r="D966" s="4"/>
      <c r="E966" s="4"/>
      <c r="F966" s="4"/>
      <c r="G966" s="4"/>
    </row>
    <row r="967" customFormat="false" ht="15.75" hidden="false" customHeight="true" outlineLevel="0" collapsed="false">
      <c r="A967" s="4"/>
      <c r="B967" s="4"/>
      <c r="C967" s="4"/>
      <c r="D967" s="4"/>
      <c r="E967" s="4"/>
      <c r="F967" s="4"/>
      <c r="G967" s="4"/>
    </row>
    <row r="968" customFormat="false" ht="15.75" hidden="false" customHeight="true" outlineLevel="0" collapsed="false">
      <c r="A968" s="4"/>
      <c r="B968" s="4"/>
      <c r="C968" s="4"/>
      <c r="D968" s="4"/>
      <c r="E968" s="4"/>
      <c r="F968" s="4"/>
      <c r="G968" s="4"/>
    </row>
    <row r="969" customFormat="false" ht="15.75" hidden="false" customHeight="true" outlineLevel="0" collapsed="false">
      <c r="A969" s="4"/>
      <c r="B969" s="4"/>
      <c r="C969" s="4"/>
      <c r="D969" s="4"/>
      <c r="E969" s="4"/>
      <c r="F969" s="4"/>
      <c r="G969" s="4"/>
    </row>
    <row r="970" customFormat="false" ht="15.75" hidden="false" customHeight="true" outlineLevel="0" collapsed="false">
      <c r="A970" s="4"/>
      <c r="B970" s="4"/>
      <c r="C970" s="4"/>
      <c r="D970" s="4"/>
      <c r="E970" s="4"/>
      <c r="F970" s="4"/>
      <c r="G970" s="4"/>
    </row>
    <row r="971" customFormat="false" ht="15.75" hidden="false" customHeight="true" outlineLevel="0" collapsed="false">
      <c r="A971" s="4"/>
      <c r="B971" s="4"/>
      <c r="C971" s="4"/>
      <c r="D971" s="4"/>
      <c r="E971" s="4"/>
      <c r="F971" s="4"/>
      <c r="G971" s="4"/>
    </row>
    <row r="972" customFormat="false" ht="15.75" hidden="false" customHeight="true" outlineLevel="0" collapsed="false">
      <c r="A972" s="4"/>
      <c r="B972" s="4"/>
      <c r="C972" s="4"/>
      <c r="D972" s="4"/>
      <c r="E972" s="4"/>
      <c r="F972" s="4"/>
      <c r="G972" s="4"/>
    </row>
    <row r="973" customFormat="false" ht="15.75" hidden="false" customHeight="true" outlineLevel="0" collapsed="false">
      <c r="A973" s="4"/>
      <c r="B973" s="4"/>
      <c r="C973" s="4"/>
      <c r="D973" s="4"/>
      <c r="E973" s="4"/>
      <c r="F973" s="4"/>
      <c r="G973" s="4"/>
    </row>
    <row r="974" customFormat="false" ht="15.75" hidden="false" customHeight="true" outlineLevel="0" collapsed="false">
      <c r="A974" s="4"/>
      <c r="B974" s="4"/>
      <c r="C974" s="4"/>
      <c r="D974" s="4"/>
      <c r="E974" s="4"/>
      <c r="F974" s="4"/>
      <c r="G974" s="4"/>
    </row>
    <row r="975" customFormat="false" ht="15.75" hidden="false" customHeight="true" outlineLevel="0" collapsed="false">
      <c r="A975" s="4"/>
      <c r="B975" s="4"/>
      <c r="C975" s="4"/>
      <c r="D975" s="4"/>
      <c r="E975" s="4"/>
      <c r="F975" s="4"/>
      <c r="G975" s="4"/>
    </row>
    <row r="976" customFormat="false" ht="15.75" hidden="false" customHeight="true" outlineLevel="0" collapsed="false">
      <c r="A976" s="4"/>
      <c r="B976" s="4"/>
      <c r="C976" s="4"/>
      <c r="D976" s="4"/>
      <c r="E976" s="4"/>
      <c r="F976" s="4"/>
      <c r="G976" s="4"/>
    </row>
    <row r="977" customFormat="false" ht="15.75" hidden="false" customHeight="true" outlineLevel="0" collapsed="false">
      <c r="A977" s="4"/>
      <c r="B977" s="4"/>
      <c r="C977" s="4"/>
      <c r="D977" s="4"/>
      <c r="E977" s="4"/>
      <c r="F977" s="4"/>
      <c r="G977" s="4"/>
    </row>
    <row r="978" customFormat="false" ht="15.75" hidden="false" customHeight="true" outlineLevel="0" collapsed="false">
      <c r="A978" s="4"/>
      <c r="B978" s="4"/>
      <c r="C978" s="4"/>
      <c r="D978" s="4"/>
      <c r="E978" s="4"/>
      <c r="F978" s="4"/>
      <c r="G978" s="4"/>
    </row>
    <row r="979" customFormat="false" ht="15.75" hidden="false" customHeight="true" outlineLevel="0" collapsed="false">
      <c r="A979" s="4"/>
      <c r="B979" s="4"/>
      <c r="C979" s="4"/>
      <c r="D979" s="4"/>
      <c r="E979" s="4"/>
      <c r="F979" s="4"/>
      <c r="G979" s="4"/>
    </row>
    <row r="980" customFormat="false" ht="15.75" hidden="false" customHeight="true" outlineLevel="0" collapsed="false">
      <c r="A980" s="4"/>
      <c r="B980" s="4"/>
      <c r="C980" s="4"/>
      <c r="D980" s="4"/>
      <c r="E980" s="4"/>
      <c r="F980" s="4"/>
      <c r="G980" s="4"/>
    </row>
    <row r="981" customFormat="false" ht="15.75" hidden="false" customHeight="true" outlineLevel="0" collapsed="false">
      <c r="A981" s="4"/>
      <c r="B981" s="4"/>
      <c r="C981" s="4"/>
      <c r="D981" s="4"/>
      <c r="E981" s="4"/>
      <c r="F981" s="4"/>
      <c r="G981" s="4"/>
    </row>
    <row r="982" customFormat="false" ht="15.75" hidden="false" customHeight="true" outlineLevel="0" collapsed="false">
      <c r="A982" s="4"/>
      <c r="B982" s="4"/>
      <c r="C982" s="4"/>
      <c r="D982" s="4"/>
      <c r="E982" s="4"/>
      <c r="F982" s="4"/>
      <c r="G982" s="4"/>
    </row>
    <row r="983" customFormat="false" ht="15.75" hidden="false" customHeight="true" outlineLevel="0" collapsed="false">
      <c r="A983" s="4"/>
      <c r="B983" s="4"/>
      <c r="C983" s="4"/>
      <c r="D983" s="4"/>
      <c r="E983" s="4"/>
      <c r="F983" s="4"/>
      <c r="G983" s="4"/>
    </row>
    <row r="984" customFormat="false" ht="15.75" hidden="false" customHeight="true" outlineLevel="0" collapsed="false">
      <c r="A984" s="4"/>
      <c r="B984" s="4"/>
      <c r="C984" s="4"/>
      <c r="D984" s="4"/>
      <c r="E984" s="4"/>
      <c r="F984" s="4"/>
      <c r="G984" s="4"/>
    </row>
    <row r="985" customFormat="false" ht="15.75" hidden="false" customHeight="true" outlineLevel="0" collapsed="false">
      <c r="A985" s="4"/>
      <c r="B985" s="4"/>
      <c r="C985" s="4"/>
      <c r="D985" s="4"/>
      <c r="E985" s="4"/>
      <c r="F985" s="4"/>
      <c r="G985" s="4"/>
    </row>
    <row r="986" customFormat="false" ht="15.75" hidden="false" customHeight="true" outlineLevel="0" collapsed="false">
      <c r="A986" s="4"/>
      <c r="B986" s="4"/>
      <c r="C986" s="4"/>
      <c r="D986" s="4"/>
      <c r="E986" s="4"/>
      <c r="F986" s="4"/>
      <c r="G986" s="4"/>
    </row>
    <row r="987" customFormat="false" ht="15.75" hidden="false" customHeight="true" outlineLevel="0" collapsed="false">
      <c r="A987" s="4"/>
      <c r="B987" s="4"/>
      <c r="C987" s="4"/>
      <c r="D987" s="4"/>
      <c r="E987" s="4"/>
      <c r="F987" s="4"/>
      <c r="G987" s="4"/>
    </row>
    <row r="988" customFormat="false" ht="15.75" hidden="false" customHeight="true" outlineLevel="0" collapsed="false">
      <c r="A988" s="4"/>
      <c r="B988" s="4"/>
      <c r="C988" s="4"/>
      <c r="D988" s="4"/>
      <c r="E988" s="4"/>
      <c r="F988" s="4"/>
      <c r="G988" s="4"/>
    </row>
    <row r="989" customFormat="false" ht="15.75" hidden="false" customHeight="true" outlineLevel="0" collapsed="false">
      <c r="A989" s="4"/>
      <c r="B989" s="4"/>
      <c r="C989" s="4"/>
      <c r="D989" s="4"/>
      <c r="E989" s="4"/>
      <c r="F989" s="4"/>
      <c r="G989" s="4"/>
    </row>
    <row r="990" customFormat="false" ht="15.75" hidden="false" customHeight="true" outlineLevel="0" collapsed="false">
      <c r="A990" s="4"/>
      <c r="B990" s="4"/>
      <c r="C990" s="4"/>
      <c r="D990" s="4"/>
      <c r="E990" s="4"/>
      <c r="F990" s="4"/>
      <c r="G990" s="4"/>
    </row>
    <row r="991" customFormat="false" ht="15.75" hidden="false" customHeight="true" outlineLevel="0" collapsed="false">
      <c r="A991" s="4"/>
      <c r="B991" s="4"/>
      <c r="C991" s="4"/>
      <c r="D991" s="4"/>
      <c r="E991" s="4"/>
      <c r="F991" s="4"/>
      <c r="G991" s="4"/>
    </row>
    <row r="992" customFormat="false" ht="15.75" hidden="false" customHeight="true" outlineLevel="0" collapsed="false">
      <c r="A992" s="4"/>
      <c r="B992" s="4"/>
      <c r="C992" s="4"/>
      <c r="D992" s="4"/>
      <c r="E992" s="4"/>
      <c r="F992" s="4"/>
      <c r="G992" s="4"/>
    </row>
    <row r="993" customFormat="false" ht="15.75" hidden="false" customHeight="true" outlineLevel="0" collapsed="false">
      <c r="A993" s="4"/>
      <c r="B993" s="4"/>
      <c r="C993" s="4"/>
      <c r="D993" s="4"/>
      <c r="E993" s="4"/>
      <c r="F993" s="4"/>
      <c r="G993" s="4"/>
    </row>
    <row r="994" customFormat="false" ht="15.75" hidden="false" customHeight="true" outlineLevel="0" collapsed="false">
      <c r="A994" s="4"/>
      <c r="B994" s="4"/>
      <c r="C994" s="4"/>
      <c r="D994" s="4"/>
      <c r="E994" s="4"/>
      <c r="F994" s="4"/>
      <c r="G994" s="4"/>
    </row>
    <row r="995" customFormat="false" ht="15.75" hidden="false" customHeight="true" outlineLevel="0" collapsed="false">
      <c r="A995" s="4"/>
      <c r="B995" s="4"/>
      <c r="C995" s="4"/>
      <c r="D995" s="4"/>
      <c r="E995" s="4"/>
      <c r="F995" s="4"/>
      <c r="G995" s="4"/>
    </row>
    <row r="996" customFormat="false" ht="15.75" hidden="false" customHeight="true" outlineLevel="0" collapsed="false">
      <c r="A996" s="4"/>
      <c r="B996" s="4"/>
      <c r="C996" s="4"/>
      <c r="D996" s="4"/>
      <c r="E996" s="4"/>
      <c r="F996" s="4"/>
      <c r="G996" s="4"/>
    </row>
    <row r="997" customFormat="false" ht="15.75" hidden="false" customHeight="true" outlineLevel="0" collapsed="false">
      <c r="A997" s="4"/>
      <c r="B997" s="4"/>
      <c r="C997" s="4"/>
      <c r="D997" s="4"/>
      <c r="E997" s="4"/>
      <c r="F997" s="4"/>
      <c r="G997" s="4"/>
    </row>
    <row r="998" customFormat="false" ht="15.75" hidden="false" customHeight="true" outlineLevel="0" collapsed="false">
      <c r="A998" s="4"/>
      <c r="B998" s="4"/>
      <c r="C998" s="4"/>
      <c r="D998" s="4"/>
      <c r="E998" s="4"/>
      <c r="F998" s="4"/>
      <c r="G998" s="4"/>
    </row>
    <row r="999" customFormat="false" ht="15.75" hidden="false" customHeight="true" outlineLevel="0" collapsed="false">
      <c r="A999" s="4"/>
      <c r="B999" s="4"/>
      <c r="C999" s="4"/>
      <c r="D999" s="4"/>
      <c r="E999" s="4"/>
      <c r="F999" s="4"/>
      <c r="G999" s="4"/>
    </row>
    <row r="1000" customFormat="false" ht="15.75" hidden="false" customHeight="true" outlineLevel="0" collapsed="false">
      <c r="A1000" s="4"/>
      <c r="B1000" s="4"/>
      <c r="C1000" s="4"/>
      <c r="D1000" s="4"/>
      <c r="E1000" s="4"/>
      <c r="F1000" s="4"/>
      <c r="G1000" s="4"/>
    </row>
  </sheetData>
  <conditionalFormatting sqref="C6:C105">
    <cfRule type="expression" priority="2" aboveAverage="0" equalAverage="0" bottom="0" percent="0" rank="0" text="" dxfId="9">
      <formula>AND($A6&lt;&gt;"",$C6=0)</formula>
    </cfRule>
    <cfRule type="expression" priority="3" aboveAverage="0" equalAverage="0" bottom="0" percent="0" rank="0" text="" dxfId="10">
      <formula>AND($A6&lt;&gt;"",$C6&gt;=1)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36"/>
    <col collapsed="false" customWidth="true" hidden="false" outlineLevel="0" max="5" min="5" style="0" width="10"/>
    <col collapsed="false" customWidth="true" hidden="false" outlineLevel="0" max="6" min="6" style="0" width="18"/>
    <col collapsed="false" customWidth="true" hidden="false" outlineLevel="0" max="26" min="7" style="0" width="8.57"/>
  </cols>
  <sheetData>
    <row r="1" customFormat="false" ht="25.5" hidden="false" customHeight="true" outlineLevel="0" collapsed="false">
      <c r="A1" s="1" t="s">
        <v>31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32</v>
      </c>
      <c r="B2" s="4"/>
      <c r="C2" s="4"/>
      <c r="D2" s="4"/>
      <c r="E2" s="4"/>
      <c r="F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</row>
    <row r="4" customFormat="false" ht="31.5" hidden="false" customHeight="true" outlineLevel="0" collapsed="false">
      <c r="A4" s="5" t="s">
        <v>33</v>
      </c>
      <c r="B4" s="5" t="s">
        <v>34</v>
      </c>
      <c r="C4" s="5" t="s">
        <v>35</v>
      </c>
      <c r="D4" s="5" t="s">
        <v>36</v>
      </c>
      <c r="E4" s="5" t="s">
        <v>37</v>
      </c>
      <c r="F4" s="5" t="s">
        <v>38</v>
      </c>
    </row>
    <row r="5" customFormat="false" ht="33.75" hidden="false" customHeight="true" outlineLevel="0" collapsed="false">
      <c r="A5" s="27" t="s">
        <v>39</v>
      </c>
      <c r="B5" s="27" t="s">
        <v>40</v>
      </c>
      <c r="C5" s="27" t="s">
        <v>41</v>
      </c>
      <c r="D5" s="27" t="s">
        <v>42</v>
      </c>
      <c r="E5" s="27" t="s">
        <v>43</v>
      </c>
      <c r="F5" s="27" t="s">
        <v>44</v>
      </c>
    </row>
    <row r="6" customFormat="false" ht="33.75" hidden="false" customHeight="true" outlineLevel="0" collapsed="false">
      <c r="A6" s="27" t="s">
        <v>45</v>
      </c>
      <c r="B6" s="15" t="s">
        <v>46</v>
      </c>
      <c r="C6" s="27" t="s">
        <v>47</v>
      </c>
      <c r="D6" s="27" t="s">
        <v>48</v>
      </c>
      <c r="E6" s="27" t="s">
        <v>43</v>
      </c>
      <c r="F6" s="27" t="s">
        <v>49</v>
      </c>
    </row>
    <row r="7" customFormat="false" ht="33.75" hidden="false" customHeight="true" outlineLevel="0" collapsed="false">
      <c r="A7" s="27" t="s">
        <v>50</v>
      </c>
      <c r="B7" s="27" t="s">
        <v>51</v>
      </c>
      <c r="C7" s="27" t="s">
        <v>52</v>
      </c>
      <c r="D7" s="27" t="s">
        <v>53</v>
      </c>
      <c r="E7" s="27" t="s">
        <v>43</v>
      </c>
      <c r="F7" s="27" t="s">
        <v>54</v>
      </c>
    </row>
    <row r="8" customFormat="false" ht="33.75" hidden="false" customHeight="true" outlineLevel="0" collapsed="false">
      <c r="A8" s="27" t="s">
        <v>55</v>
      </c>
      <c r="B8" s="27" t="s">
        <v>51</v>
      </c>
      <c r="C8" s="27" t="s">
        <v>56</v>
      </c>
      <c r="D8" s="27" t="s">
        <v>57</v>
      </c>
      <c r="E8" s="27" t="s">
        <v>43</v>
      </c>
      <c r="F8" s="27" t="s">
        <v>58</v>
      </c>
    </row>
    <row r="9" customFormat="false" ht="33.75" hidden="false" customHeight="true" outlineLevel="0" collapsed="false">
      <c r="A9" s="27" t="s">
        <v>59</v>
      </c>
      <c r="B9" s="27" t="s">
        <v>51</v>
      </c>
      <c r="C9" s="27" t="s">
        <v>60</v>
      </c>
      <c r="D9" s="27" t="s">
        <v>61</v>
      </c>
      <c r="E9" s="27" t="s">
        <v>43</v>
      </c>
      <c r="F9" s="27" t="s">
        <v>62</v>
      </c>
    </row>
    <row r="10" customFormat="false" ht="33.75" hidden="false" customHeight="true" outlineLevel="0" collapsed="false">
      <c r="A10" s="27" t="s">
        <v>63</v>
      </c>
      <c r="B10" s="27" t="s">
        <v>40</v>
      </c>
      <c r="C10" s="27" t="s">
        <v>64</v>
      </c>
      <c r="D10" s="27" t="s">
        <v>65</v>
      </c>
      <c r="E10" s="27" t="s">
        <v>66</v>
      </c>
      <c r="F10" s="27" t="s">
        <v>58</v>
      </c>
    </row>
    <row r="11" customFormat="false" ht="33.75" hidden="false" customHeight="true" outlineLevel="0" collapsed="false">
      <c r="A11" s="27" t="s">
        <v>67</v>
      </c>
      <c r="B11" s="27" t="s">
        <v>40</v>
      </c>
      <c r="C11" s="27" t="s">
        <v>68</v>
      </c>
      <c r="D11" s="27" t="s">
        <v>69</v>
      </c>
      <c r="E11" s="27" t="s">
        <v>43</v>
      </c>
      <c r="F11" s="27" t="s">
        <v>70</v>
      </c>
    </row>
    <row r="12" customFormat="false" ht="33.75" hidden="false" customHeight="true" outlineLevel="0" collapsed="false">
      <c r="A12" s="27" t="s">
        <v>67</v>
      </c>
      <c r="B12" s="15" t="s">
        <v>71</v>
      </c>
      <c r="C12" s="27" t="s">
        <v>72</v>
      </c>
      <c r="D12" s="27" t="s">
        <v>73</v>
      </c>
      <c r="E12" s="27" t="s">
        <v>43</v>
      </c>
      <c r="F12" s="27" t="s">
        <v>74</v>
      </c>
    </row>
    <row r="13" customFormat="false" ht="33.75" hidden="false" customHeight="true" outlineLevel="0" collapsed="false">
      <c r="A13" s="27" t="s">
        <v>75</v>
      </c>
      <c r="B13" s="27" t="s">
        <v>40</v>
      </c>
      <c r="C13" s="27" t="s">
        <v>76</v>
      </c>
      <c r="D13" s="27" t="s">
        <v>77</v>
      </c>
      <c r="E13" s="27" t="s">
        <v>78</v>
      </c>
      <c r="F13" s="27" t="s">
        <v>79</v>
      </c>
    </row>
    <row r="14" customFormat="false" ht="33.75" hidden="false" customHeight="true" outlineLevel="0" collapsed="false">
      <c r="A14" s="27" t="s">
        <v>80</v>
      </c>
      <c r="B14" s="15" t="s">
        <v>81</v>
      </c>
      <c r="C14" s="27" t="s">
        <v>82</v>
      </c>
      <c r="D14" s="27" t="s">
        <v>83</v>
      </c>
      <c r="E14" s="27" t="s">
        <v>78</v>
      </c>
      <c r="F14" s="27" t="s">
        <v>84</v>
      </c>
    </row>
    <row r="15" customFormat="false" ht="33.75" hidden="false" customHeight="true" outlineLevel="0" collapsed="false">
      <c r="A15" s="27" t="s">
        <v>85</v>
      </c>
      <c r="B15" s="27" t="s">
        <v>40</v>
      </c>
      <c r="C15" s="27" t="s">
        <v>86</v>
      </c>
      <c r="D15" s="27" t="s">
        <v>87</v>
      </c>
      <c r="E15" s="27" t="s">
        <v>66</v>
      </c>
      <c r="F15" s="27" t="s">
        <v>88</v>
      </c>
    </row>
    <row r="16" customFormat="false" ht="33.75" hidden="false" customHeight="true" outlineLevel="0" collapsed="false">
      <c r="A16" s="27" t="s">
        <v>89</v>
      </c>
      <c r="B16" s="27" t="s">
        <v>90</v>
      </c>
      <c r="C16" s="27" t="s">
        <v>91</v>
      </c>
      <c r="D16" s="27" t="s">
        <v>92</v>
      </c>
      <c r="E16" s="27" t="s">
        <v>43</v>
      </c>
      <c r="F16" s="27" t="s">
        <v>84</v>
      </c>
    </row>
    <row r="17" customFormat="false" ht="15" hidden="false" customHeight="false" outlineLevel="0" collapsed="false">
      <c r="A17" s="4"/>
      <c r="B17" s="4"/>
      <c r="C17" s="4"/>
      <c r="D17" s="4"/>
      <c r="E17" s="4"/>
      <c r="F17" s="4"/>
    </row>
    <row r="18" customFormat="false" ht="15" hidden="false" customHeight="false" outlineLevel="0" collapsed="false">
      <c r="A18" s="4"/>
      <c r="B18" s="4"/>
      <c r="C18" s="4"/>
      <c r="D18" s="4"/>
      <c r="E18" s="4"/>
      <c r="F18" s="4"/>
    </row>
    <row r="19" customFormat="false" ht="15" hidden="false" customHeight="false" outlineLevel="0" collapsed="false">
      <c r="A19" s="4"/>
      <c r="B19" s="4"/>
      <c r="C19" s="4"/>
      <c r="D19" s="4"/>
      <c r="E19" s="4"/>
      <c r="F19" s="4"/>
    </row>
    <row r="20" customFormat="false" ht="15" hidden="false" customHeight="false" outlineLevel="0" collapsed="false">
      <c r="A20" s="4"/>
      <c r="B20" s="4"/>
      <c r="C20" s="4"/>
      <c r="D20" s="4"/>
      <c r="E20" s="4"/>
      <c r="F20" s="4"/>
    </row>
    <row r="21" customFormat="false" ht="15.75" hidden="false" customHeight="true" outlineLevel="0" collapsed="false">
      <c r="A21" s="4"/>
      <c r="B21" s="4"/>
      <c r="C21" s="4"/>
      <c r="D21" s="4"/>
      <c r="E21" s="4"/>
      <c r="F21" s="4"/>
    </row>
    <row r="22" customFormat="false" ht="15.75" hidden="false" customHeight="true" outlineLevel="0" collapsed="false">
      <c r="A22" s="4"/>
      <c r="B22" s="4"/>
      <c r="C22" s="4"/>
      <c r="D22" s="4"/>
      <c r="E22" s="4"/>
      <c r="F22" s="4"/>
    </row>
    <row r="23" customFormat="false" ht="15.75" hidden="false" customHeight="true" outlineLevel="0" collapsed="false">
      <c r="A23" s="4"/>
      <c r="B23" s="4"/>
      <c r="C23" s="4"/>
      <c r="D23" s="4"/>
      <c r="E23" s="4"/>
      <c r="F23" s="4"/>
    </row>
    <row r="24" customFormat="false" ht="15.75" hidden="false" customHeight="true" outlineLevel="0" collapsed="false">
      <c r="A24" s="4"/>
      <c r="B24" s="4"/>
      <c r="C24" s="4"/>
      <c r="D24" s="4"/>
      <c r="E24" s="4"/>
      <c r="F24" s="4"/>
    </row>
    <row r="25" customFormat="false" ht="15.75" hidden="false" customHeight="true" outlineLevel="0" collapsed="false">
      <c r="A25" s="4"/>
      <c r="B25" s="4"/>
      <c r="C25" s="4"/>
      <c r="D25" s="4"/>
      <c r="E25" s="4"/>
      <c r="F25" s="4"/>
    </row>
    <row r="26" customFormat="false" ht="15.75" hidden="false" customHeight="true" outlineLevel="0" collapsed="false">
      <c r="A26" s="4"/>
      <c r="B26" s="4"/>
      <c r="C26" s="4"/>
      <c r="D26" s="4"/>
      <c r="E26" s="4"/>
      <c r="F26" s="4"/>
    </row>
    <row r="27" customFormat="false" ht="15.75" hidden="false" customHeight="true" outlineLevel="0" collapsed="false">
      <c r="A27" s="4"/>
      <c r="B27" s="4"/>
      <c r="C27" s="4"/>
      <c r="D27" s="4"/>
      <c r="E27" s="4"/>
      <c r="F27" s="4"/>
    </row>
    <row r="28" customFormat="false" ht="15.75" hidden="false" customHeight="true" outlineLevel="0" collapsed="false">
      <c r="A28" s="4"/>
      <c r="B28" s="4"/>
      <c r="C28" s="4"/>
      <c r="D28" s="4"/>
      <c r="E28" s="4"/>
      <c r="F28" s="4"/>
    </row>
    <row r="29" customFormat="false" ht="15.75" hidden="false" customHeight="true" outlineLevel="0" collapsed="false">
      <c r="A29" s="4"/>
      <c r="B29" s="4"/>
      <c r="C29" s="4"/>
      <c r="D29" s="4"/>
      <c r="E29" s="4"/>
      <c r="F29" s="4"/>
    </row>
    <row r="30" customFormat="false" ht="15.75" hidden="false" customHeight="true" outlineLevel="0" collapsed="false">
      <c r="A30" s="4"/>
      <c r="B30" s="4"/>
      <c r="C30" s="4"/>
      <c r="D30" s="4"/>
      <c r="E30" s="4"/>
      <c r="F30" s="4"/>
    </row>
    <row r="31" customFormat="false" ht="15.75" hidden="false" customHeight="true" outlineLevel="0" collapsed="false">
      <c r="A31" s="4"/>
      <c r="B31" s="4"/>
      <c r="C31" s="4"/>
      <c r="D31" s="4"/>
      <c r="E31" s="4"/>
      <c r="F31" s="4"/>
    </row>
    <row r="32" customFormat="false" ht="15.75" hidden="false" customHeight="true" outlineLevel="0" collapsed="false">
      <c r="A32" s="4"/>
      <c r="B32" s="4"/>
      <c r="C32" s="4"/>
      <c r="D32" s="4"/>
      <c r="E32" s="4"/>
      <c r="F32" s="4"/>
    </row>
    <row r="33" customFormat="false" ht="15.75" hidden="false" customHeight="true" outlineLevel="0" collapsed="false">
      <c r="A33" s="4"/>
      <c r="B33" s="4"/>
      <c r="C33" s="4"/>
      <c r="D33" s="4"/>
      <c r="E33" s="4"/>
      <c r="F33" s="4"/>
    </row>
    <row r="34" customFormat="false" ht="15.75" hidden="false" customHeight="true" outlineLevel="0" collapsed="false">
      <c r="A34" s="4"/>
      <c r="B34" s="4"/>
      <c r="C34" s="4"/>
      <c r="D34" s="4"/>
      <c r="E34" s="4"/>
      <c r="F34" s="4"/>
    </row>
    <row r="35" customFormat="false" ht="15.75" hidden="false" customHeight="true" outlineLevel="0" collapsed="false">
      <c r="A35" s="4"/>
      <c r="B35" s="4"/>
      <c r="C35" s="4"/>
      <c r="D35" s="4"/>
      <c r="E35" s="4"/>
      <c r="F35" s="4"/>
    </row>
    <row r="36" customFormat="false" ht="15.75" hidden="false" customHeight="true" outlineLevel="0" collapsed="false">
      <c r="A36" s="4"/>
      <c r="B36" s="4"/>
      <c r="C36" s="4"/>
      <c r="D36" s="4"/>
      <c r="E36" s="4"/>
      <c r="F36" s="4"/>
    </row>
    <row r="37" customFormat="false" ht="15.75" hidden="false" customHeight="true" outlineLevel="0" collapsed="false">
      <c r="A37" s="4"/>
      <c r="B37" s="4"/>
      <c r="C37" s="4"/>
      <c r="D37" s="4"/>
      <c r="E37" s="4"/>
      <c r="F37" s="4"/>
    </row>
    <row r="38" customFormat="false" ht="15.75" hidden="false" customHeight="true" outlineLevel="0" collapsed="false">
      <c r="A38" s="4"/>
      <c r="B38" s="4"/>
      <c r="C38" s="4"/>
      <c r="D38" s="4"/>
      <c r="E38" s="4"/>
      <c r="F38" s="4"/>
    </row>
    <row r="39" customFormat="false" ht="15.75" hidden="false" customHeight="true" outlineLevel="0" collapsed="false">
      <c r="A39" s="4"/>
      <c r="B39" s="4"/>
      <c r="C39" s="4"/>
      <c r="D39" s="4"/>
      <c r="E39" s="4"/>
      <c r="F39" s="4"/>
    </row>
    <row r="40" customFormat="false" ht="15.75" hidden="false" customHeight="true" outlineLevel="0" collapsed="false">
      <c r="A40" s="4"/>
      <c r="B40" s="4"/>
      <c r="C40" s="4"/>
      <c r="D40" s="4"/>
      <c r="E40" s="4"/>
      <c r="F40" s="4"/>
    </row>
    <row r="41" customFormat="false" ht="15.75" hidden="false" customHeight="true" outlineLevel="0" collapsed="false">
      <c r="A41" s="4"/>
      <c r="B41" s="4"/>
      <c r="C41" s="4"/>
      <c r="D41" s="4"/>
      <c r="E41" s="4"/>
      <c r="F41" s="4"/>
    </row>
    <row r="42" customFormat="false" ht="15.75" hidden="false" customHeight="true" outlineLevel="0" collapsed="false">
      <c r="A42" s="4"/>
      <c r="B42" s="4"/>
      <c r="C42" s="4"/>
      <c r="D42" s="4"/>
      <c r="E42" s="4"/>
      <c r="F42" s="4"/>
    </row>
    <row r="43" customFormat="false" ht="15.75" hidden="false" customHeight="true" outlineLevel="0" collapsed="false">
      <c r="A43" s="4"/>
      <c r="B43" s="4"/>
      <c r="C43" s="4"/>
      <c r="D43" s="4"/>
      <c r="E43" s="4"/>
      <c r="F43" s="4"/>
    </row>
    <row r="44" customFormat="false" ht="15.75" hidden="false" customHeight="true" outlineLevel="0" collapsed="false">
      <c r="A44" s="4"/>
      <c r="B44" s="4"/>
      <c r="C44" s="4"/>
      <c r="D44" s="4"/>
      <c r="E44" s="4"/>
      <c r="F44" s="4"/>
    </row>
    <row r="45" customFormat="false" ht="15.75" hidden="false" customHeight="true" outlineLevel="0" collapsed="false">
      <c r="A45" s="4"/>
      <c r="B45" s="4"/>
      <c r="C45" s="4"/>
      <c r="D45" s="4"/>
      <c r="E45" s="4"/>
      <c r="F45" s="4"/>
    </row>
    <row r="46" customFormat="false" ht="15.75" hidden="false" customHeight="true" outlineLevel="0" collapsed="false">
      <c r="A46" s="4"/>
      <c r="B46" s="4"/>
      <c r="C46" s="4"/>
      <c r="D46" s="4"/>
      <c r="E46" s="4"/>
      <c r="F46" s="4"/>
    </row>
    <row r="47" customFormat="false" ht="15.75" hidden="false" customHeight="true" outlineLevel="0" collapsed="false">
      <c r="A47" s="4"/>
      <c r="B47" s="4"/>
      <c r="C47" s="4"/>
      <c r="D47" s="4"/>
      <c r="E47" s="4"/>
      <c r="F47" s="4"/>
    </row>
    <row r="48" customFormat="false" ht="15.75" hidden="false" customHeight="true" outlineLevel="0" collapsed="false">
      <c r="A48" s="4"/>
      <c r="B48" s="4"/>
      <c r="C48" s="4"/>
      <c r="D48" s="4"/>
      <c r="E48" s="4"/>
      <c r="F48" s="4"/>
    </row>
    <row r="49" customFormat="false" ht="15.75" hidden="false" customHeight="true" outlineLevel="0" collapsed="false">
      <c r="A49" s="4"/>
      <c r="B49" s="4"/>
      <c r="C49" s="4"/>
      <c r="D49" s="4"/>
      <c r="E49" s="4"/>
      <c r="F49" s="4"/>
    </row>
    <row r="50" customFormat="false" ht="15.75" hidden="false" customHeight="true" outlineLevel="0" collapsed="false">
      <c r="A50" s="4"/>
      <c r="B50" s="4"/>
      <c r="C50" s="4"/>
      <c r="D50" s="4"/>
      <c r="E50" s="4"/>
      <c r="F50" s="4"/>
    </row>
    <row r="51" customFormat="false" ht="15.75" hidden="false" customHeight="true" outlineLevel="0" collapsed="false">
      <c r="A51" s="4"/>
      <c r="B51" s="4"/>
      <c r="C51" s="4"/>
      <c r="D51" s="4"/>
      <c r="E51" s="4"/>
      <c r="F51" s="4"/>
    </row>
    <row r="52" customFormat="false" ht="15.75" hidden="false" customHeight="true" outlineLevel="0" collapsed="false">
      <c r="A52" s="4"/>
      <c r="B52" s="4"/>
      <c r="C52" s="4"/>
      <c r="D52" s="4"/>
      <c r="E52" s="4"/>
      <c r="F52" s="4"/>
    </row>
    <row r="53" customFormat="false" ht="15.75" hidden="false" customHeight="true" outlineLevel="0" collapsed="false">
      <c r="A53" s="4"/>
      <c r="B53" s="4"/>
      <c r="C53" s="4"/>
      <c r="D53" s="4"/>
      <c r="E53" s="4"/>
      <c r="F53" s="4"/>
    </row>
    <row r="54" customFormat="false" ht="15.75" hidden="false" customHeight="true" outlineLevel="0" collapsed="false">
      <c r="A54" s="4"/>
      <c r="B54" s="4"/>
      <c r="C54" s="4"/>
      <c r="D54" s="4"/>
      <c r="E54" s="4"/>
      <c r="F54" s="4"/>
    </row>
    <row r="55" customFormat="false" ht="15.75" hidden="false" customHeight="true" outlineLevel="0" collapsed="false">
      <c r="A55" s="4"/>
      <c r="B55" s="4"/>
      <c r="C55" s="4"/>
      <c r="D55" s="4"/>
      <c r="E55" s="4"/>
      <c r="F55" s="4"/>
    </row>
    <row r="56" customFormat="false" ht="15.75" hidden="false" customHeight="true" outlineLevel="0" collapsed="false">
      <c r="A56" s="4"/>
      <c r="B56" s="4"/>
      <c r="C56" s="4"/>
      <c r="D56" s="4"/>
      <c r="E56" s="4"/>
      <c r="F56" s="4"/>
    </row>
    <row r="57" customFormat="false" ht="15.75" hidden="false" customHeight="true" outlineLevel="0" collapsed="false">
      <c r="A57" s="4"/>
      <c r="B57" s="4"/>
      <c r="C57" s="4"/>
      <c r="D57" s="4"/>
      <c r="E57" s="4"/>
      <c r="F57" s="4"/>
    </row>
    <row r="58" customFormat="false" ht="15.75" hidden="false" customHeight="true" outlineLevel="0" collapsed="false">
      <c r="A58" s="4"/>
      <c r="B58" s="4"/>
      <c r="C58" s="4"/>
      <c r="D58" s="4"/>
      <c r="E58" s="4"/>
      <c r="F58" s="4"/>
    </row>
    <row r="59" customFormat="false" ht="15.75" hidden="false" customHeight="true" outlineLevel="0" collapsed="false">
      <c r="A59" s="4"/>
      <c r="B59" s="4"/>
      <c r="C59" s="4"/>
      <c r="D59" s="4"/>
      <c r="E59" s="4"/>
      <c r="F59" s="4"/>
    </row>
    <row r="60" customFormat="false" ht="15.75" hidden="false" customHeight="true" outlineLevel="0" collapsed="false">
      <c r="A60" s="4"/>
      <c r="B60" s="4"/>
      <c r="C60" s="4"/>
      <c r="D60" s="4"/>
      <c r="E60" s="4"/>
      <c r="F60" s="4"/>
    </row>
    <row r="61" customFormat="false" ht="15.75" hidden="false" customHeight="true" outlineLevel="0" collapsed="false">
      <c r="A61" s="4"/>
      <c r="B61" s="4"/>
      <c r="C61" s="4"/>
      <c r="D61" s="4"/>
      <c r="E61" s="4"/>
      <c r="F61" s="4"/>
    </row>
    <row r="62" customFormat="false" ht="15.75" hidden="false" customHeight="true" outlineLevel="0" collapsed="false">
      <c r="A62" s="4"/>
      <c r="B62" s="4"/>
      <c r="C62" s="4"/>
      <c r="D62" s="4"/>
      <c r="E62" s="4"/>
      <c r="F62" s="4"/>
    </row>
    <row r="63" customFormat="false" ht="15.75" hidden="false" customHeight="true" outlineLevel="0" collapsed="false">
      <c r="A63" s="4"/>
      <c r="B63" s="4"/>
      <c r="C63" s="4"/>
      <c r="D63" s="4"/>
      <c r="E63" s="4"/>
      <c r="F63" s="4"/>
    </row>
    <row r="64" customFormat="false" ht="15.75" hidden="false" customHeight="true" outlineLevel="0" collapsed="false">
      <c r="A64" s="4"/>
      <c r="B64" s="4"/>
      <c r="C64" s="4"/>
      <c r="D64" s="4"/>
      <c r="E64" s="4"/>
      <c r="F64" s="4"/>
    </row>
    <row r="65" customFormat="false" ht="15.75" hidden="false" customHeight="true" outlineLevel="0" collapsed="false">
      <c r="A65" s="4"/>
      <c r="B65" s="4"/>
      <c r="C65" s="4"/>
      <c r="D65" s="4"/>
      <c r="E65" s="4"/>
      <c r="F65" s="4"/>
    </row>
    <row r="66" customFormat="false" ht="15.75" hidden="false" customHeight="true" outlineLevel="0" collapsed="false">
      <c r="A66" s="4"/>
      <c r="B66" s="4"/>
      <c r="C66" s="4"/>
      <c r="D66" s="4"/>
      <c r="E66" s="4"/>
      <c r="F66" s="4"/>
    </row>
    <row r="67" customFormat="false" ht="15.75" hidden="false" customHeight="true" outlineLevel="0" collapsed="false">
      <c r="A67" s="4"/>
      <c r="B67" s="4"/>
      <c r="C67" s="4"/>
      <c r="D67" s="4"/>
      <c r="E67" s="4"/>
      <c r="F67" s="4"/>
    </row>
    <row r="68" customFormat="false" ht="15.75" hidden="false" customHeight="true" outlineLevel="0" collapsed="false">
      <c r="A68" s="4"/>
      <c r="B68" s="4"/>
      <c r="C68" s="4"/>
      <c r="D68" s="4"/>
      <c r="E68" s="4"/>
      <c r="F68" s="4"/>
    </row>
    <row r="69" customFormat="false" ht="15.75" hidden="false" customHeight="true" outlineLevel="0" collapsed="false">
      <c r="A69" s="4"/>
      <c r="B69" s="4"/>
      <c r="C69" s="4"/>
      <c r="D69" s="4"/>
      <c r="E69" s="4"/>
      <c r="F69" s="4"/>
    </row>
    <row r="70" customFormat="false" ht="15.75" hidden="false" customHeight="true" outlineLevel="0" collapsed="false">
      <c r="A70" s="4"/>
      <c r="B70" s="4"/>
      <c r="C70" s="4"/>
      <c r="D70" s="4"/>
      <c r="E70" s="4"/>
      <c r="F70" s="4"/>
    </row>
    <row r="71" customFormat="false" ht="15.75" hidden="false" customHeight="true" outlineLevel="0" collapsed="false">
      <c r="A71" s="4"/>
      <c r="B71" s="4"/>
      <c r="C71" s="4"/>
      <c r="D71" s="4"/>
      <c r="E71" s="4"/>
      <c r="F71" s="4"/>
    </row>
    <row r="72" customFormat="false" ht="15.75" hidden="false" customHeight="true" outlineLevel="0" collapsed="false">
      <c r="A72" s="4"/>
      <c r="B72" s="4"/>
      <c r="C72" s="4"/>
      <c r="D72" s="4"/>
      <c r="E72" s="4"/>
      <c r="F72" s="4"/>
    </row>
    <row r="73" customFormat="false" ht="15.75" hidden="false" customHeight="true" outlineLevel="0" collapsed="false">
      <c r="A73" s="4"/>
      <c r="B73" s="4"/>
      <c r="C73" s="4"/>
      <c r="D73" s="4"/>
      <c r="E73" s="4"/>
      <c r="F73" s="4"/>
    </row>
    <row r="74" customFormat="false" ht="15.75" hidden="false" customHeight="true" outlineLevel="0" collapsed="false">
      <c r="A74" s="4"/>
      <c r="B74" s="4"/>
      <c r="C74" s="4"/>
      <c r="D74" s="4"/>
      <c r="E74" s="4"/>
      <c r="F74" s="4"/>
    </row>
    <row r="75" customFormat="false" ht="15.75" hidden="false" customHeight="true" outlineLevel="0" collapsed="false">
      <c r="A75" s="4"/>
      <c r="B75" s="4"/>
      <c r="C75" s="4"/>
      <c r="D75" s="4"/>
      <c r="E75" s="4"/>
      <c r="F75" s="4"/>
    </row>
    <row r="76" customFormat="false" ht="15.75" hidden="false" customHeight="true" outlineLevel="0" collapsed="false">
      <c r="A76" s="4"/>
      <c r="B76" s="4"/>
      <c r="C76" s="4"/>
      <c r="D76" s="4"/>
      <c r="E76" s="4"/>
      <c r="F76" s="4"/>
    </row>
    <row r="77" customFormat="false" ht="15.75" hidden="false" customHeight="true" outlineLevel="0" collapsed="false">
      <c r="A77" s="4"/>
      <c r="B77" s="4"/>
      <c r="C77" s="4"/>
      <c r="D77" s="4"/>
      <c r="E77" s="4"/>
      <c r="F77" s="4"/>
    </row>
    <row r="78" customFormat="false" ht="15.75" hidden="false" customHeight="true" outlineLevel="0" collapsed="false">
      <c r="A78" s="4"/>
      <c r="B78" s="4"/>
      <c r="C78" s="4"/>
      <c r="D78" s="4"/>
      <c r="E78" s="4"/>
      <c r="F78" s="4"/>
    </row>
    <row r="79" customFormat="false" ht="15.75" hidden="false" customHeight="true" outlineLevel="0" collapsed="false">
      <c r="A79" s="4"/>
      <c r="B79" s="4"/>
      <c r="C79" s="4"/>
      <c r="D79" s="4"/>
      <c r="E79" s="4"/>
      <c r="F79" s="4"/>
    </row>
    <row r="80" customFormat="false" ht="15.75" hidden="false" customHeight="true" outlineLevel="0" collapsed="false">
      <c r="A80" s="4"/>
      <c r="B80" s="4"/>
      <c r="C80" s="4"/>
      <c r="D80" s="4"/>
      <c r="E80" s="4"/>
      <c r="F80" s="4"/>
    </row>
    <row r="81" customFormat="false" ht="15.75" hidden="false" customHeight="true" outlineLevel="0" collapsed="false">
      <c r="A81" s="4"/>
      <c r="B81" s="4"/>
      <c r="C81" s="4"/>
      <c r="D81" s="4"/>
      <c r="E81" s="4"/>
      <c r="F81" s="4"/>
    </row>
    <row r="82" customFormat="false" ht="15.75" hidden="false" customHeight="true" outlineLevel="0" collapsed="false">
      <c r="A82" s="4"/>
      <c r="B82" s="4"/>
      <c r="C82" s="4"/>
      <c r="D82" s="4"/>
      <c r="E82" s="4"/>
      <c r="F82" s="4"/>
    </row>
    <row r="83" customFormat="false" ht="15.75" hidden="false" customHeight="true" outlineLevel="0" collapsed="false">
      <c r="A83" s="4"/>
      <c r="B83" s="4"/>
      <c r="C83" s="4"/>
      <c r="D83" s="4"/>
      <c r="E83" s="4"/>
      <c r="F83" s="4"/>
    </row>
    <row r="84" customFormat="false" ht="15.75" hidden="false" customHeight="true" outlineLevel="0" collapsed="false">
      <c r="A84" s="4"/>
      <c r="B84" s="4"/>
      <c r="C84" s="4"/>
      <c r="D84" s="4"/>
      <c r="E84" s="4"/>
      <c r="F84" s="4"/>
    </row>
    <row r="85" customFormat="false" ht="15.75" hidden="false" customHeight="true" outlineLevel="0" collapsed="false">
      <c r="A85" s="4"/>
      <c r="B85" s="4"/>
      <c r="C85" s="4"/>
      <c r="D85" s="4"/>
      <c r="E85" s="4"/>
      <c r="F85" s="4"/>
    </row>
    <row r="86" customFormat="false" ht="15.75" hidden="false" customHeight="true" outlineLevel="0" collapsed="false">
      <c r="A86" s="4"/>
      <c r="B86" s="4"/>
      <c r="C86" s="4"/>
      <c r="D86" s="4"/>
      <c r="E86" s="4"/>
      <c r="F86" s="4"/>
    </row>
    <row r="87" customFormat="false" ht="15.75" hidden="false" customHeight="true" outlineLevel="0" collapsed="false">
      <c r="A87" s="4"/>
      <c r="B87" s="4"/>
      <c r="C87" s="4"/>
      <c r="D87" s="4"/>
      <c r="E87" s="4"/>
      <c r="F87" s="4"/>
    </row>
    <row r="88" customFormat="false" ht="15.75" hidden="false" customHeight="true" outlineLevel="0" collapsed="false">
      <c r="A88" s="4"/>
      <c r="B88" s="4"/>
      <c r="C88" s="4"/>
      <c r="D88" s="4"/>
      <c r="E88" s="4"/>
      <c r="F88" s="4"/>
    </row>
    <row r="89" customFormat="false" ht="15.75" hidden="false" customHeight="true" outlineLevel="0" collapsed="false">
      <c r="A89" s="4"/>
      <c r="B89" s="4"/>
      <c r="C89" s="4"/>
      <c r="D89" s="4"/>
      <c r="E89" s="4"/>
      <c r="F89" s="4"/>
    </row>
    <row r="90" customFormat="false" ht="15.75" hidden="false" customHeight="true" outlineLevel="0" collapsed="false">
      <c r="A90" s="4"/>
      <c r="B90" s="4"/>
      <c r="C90" s="4"/>
      <c r="D90" s="4"/>
      <c r="E90" s="4"/>
      <c r="F90" s="4"/>
    </row>
    <row r="91" customFormat="false" ht="15.75" hidden="false" customHeight="true" outlineLevel="0" collapsed="false">
      <c r="A91" s="4"/>
      <c r="B91" s="4"/>
      <c r="C91" s="4"/>
      <c r="D91" s="4"/>
      <c r="E91" s="4"/>
      <c r="F91" s="4"/>
    </row>
    <row r="92" customFormat="false" ht="15.75" hidden="false" customHeight="true" outlineLevel="0" collapsed="false">
      <c r="A92" s="4"/>
      <c r="B92" s="4"/>
      <c r="C92" s="4"/>
      <c r="D92" s="4"/>
      <c r="E92" s="4"/>
      <c r="F92" s="4"/>
    </row>
    <row r="93" customFormat="false" ht="15.75" hidden="false" customHeight="true" outlineLevel="0" collapsed="false">
      <c r="A93" s="4"/>
      <c r="B93" s="4"/>
      <c r="C93" s="4"/>
      <c r="D93" s="4"/>
      <c r="E93" s="4"/>
      <c r="F93" s="4"/>
    </row>
    <row r="94" customFormat="false" ht="15.75" hidden="false" customHeight="true" outlineLevel="0" collapsed="false">
      <c r="A94" s="4"/>
      <c r="B94" s="4"/>
      <c r="C94" s="4"/>
      <c r="D94" s="4"/>
      <c r="E94" s="4"/>
      <c r="F94" s="4"/>
    </row>
    <row r="95" customFormat="false" ht="15.75" hidden="false" customHeight="true" outlineLevel="0" collapsed="false">
      <c r="A95" s="4"/>
      <c r="B95" s="4"/>
      <c r="C95" s="4"/>
      <c r="D95" s="4"/>
      <c r="E95" s="4"/>
      <c r="F95" s="4"/>
    </row>
    <row r="96" customFormat="false" ht="15.75" hidden="false" customHeight="true" outlineLevel="0" collapsed="false">
      <c r="A96" s="4"/>
      <c r="B96" s="4"/>
      <c r="C96" s="4"/>
      <c r="D96" s="4"/>
      <c r="E96" s="4"/>
      <c r="F96" s="4"/>
    </row>
    <row r="97" customFormat="false" ht="15.75" hidden="false" customHeight="true" outlineLevel="0" collapsed="false">
      <c r="A97" s="4"/>
      <c r="B97" s="4"/>
      <c r="C97" s="4"/>
      <c r="D97" s="4"/>
      <c r="E97" s="4"/>
      <c r="F97" s="4"/>
    </row>
    <row r="98" customFormat="false" ht="15.75" hidden="false" customHeight="true" outlineLevel="0" collapsed="false">
      <c r="A98" s="4"/>
      <c r="B98" s="4"/>
      <c r="C98" s="4"/>
      <c r="D98" s="4"/>
      <c r="E98" s="4"/>
      <c r="F98" s="4"/>
    </row>
    <row r="99" customFormat="false" ht="15.75" hidden="false" customHeight="true" outlineLevel="0" collapsed="false">
      <c r="A99" s="4"/>
      <c r="B99" s="4"/>
      <c r="C99" s="4"/>
      <c r="D99" s="4"/>
      <c r="E99" s="4"/>
      <c r="F99" s="4"/>
    </row>
    <row r="100" customFormat="false" ht="15.75" hidden="false" customHeight="true" outlineLevel="0" collapsed="false">
      <c r="A100" s="4"/>
      <c r="B100" s="4"/>
      <c r="C100" s="4"/>
      <c r="D100" s="4"/>
      <c r="E100" s="4"/>
      <c r="F100" s="4"/>
    </row>
    <row r="101" customFormat="false" ht="15.75" hidden="false" customHeight="true" outlineLevel="0" collapsed="false">
      <c r="A101" s="4"/>
      <c r="B101" s="4"/>
      <c r="C101" s="4"/>
      <c r="D101" s="4"/>
      <c r="E101" s="4"/>
      <c r="F101" s="4"/>
    </row>
    <row r="102" customFormat="false" ht="15.75" hidden="false" customHeight="true" outlineLevel="0" collapsed="false">
      <c r="A102" s="4"/>
      <c r="B102" s="4"/>
      <c r="C102" s="4"/>
      <c r="D102" s="4"/>
      <c r="E102" s="4"/>
      <c r="F102" s="4"/>
    </row>
    <row r="103" customFormat="false" ht="15.75" hidden="false" customHeight="true" outlineLevel="0" collapsed="false">
      <c r="A103" s="4"/>
      <c r="B103" s="4"/>
      <c r="C103" s="4"/>
      <c r="D103" s="4"/>
      <c r="E103" s="4"/>
      <c r="F103" s="4"/>
    </row>
    <row r="104" customFormat="false" ht="15.75" hidden="false" customHeight="true" outlineLevel="0" collapsed="false">
      <c r="A104" s="4"/>
      <c r="B104" s="4"/>
      <c r="C104" s="4"/>
      <c r="D104" s="4"/>
      <c r="E104" s="4"/>
      <c r="F104" s="4"/>
    </row>
    <row r="105" customFormat="false" ht="15.75" hidden="false" customHeight="true" outlineLevel="0" collapsed="false">
      <c r="A105" s="4"/>
      <c r="B105" s="4"/>
      <c r="C105" s="4"/>
      <c r="D105" s="4"/>
      <c r="E105" s="4"/>
      <c r="F105" s="4"/>
    </row>
    <row r="106" customFormat="false" ht="15.75" hidden="false" customHeight="true" outlineLevel="0" collapsed="false">
      <c r="A106" s="4"/>
      <c r="B106" s="4"/>
      <c r="C106" s="4"/>
      <c r="D106" s="4"/>
      <c r="E106" s="4"/>
      <c r="F106" s="4"/>
    </row>
    <row r="107" customFormat="false" ht="15.75" hidden="false" customHeight="true" outlineLevel="0" collapsed="false">
      <c r="A107" s="4"/>
      <c r="B107" s="4"/>
      <c r="C107" s="4"/>
      <c r="D107" s="4"/>
      <c r="E107" s="4"/>
      <c r="F107" s="4"/>
    </row>
    <row r="108" customFormat="false" ht="15.75" hidden="false" customHeight="true" outlineLevel="0" collapsed="false">
      <c r="A108" s="4"/>
      <c r="B108" s="4"/>
      <c r="C108" s="4"/>
      <c r="D108" s="4"/>
      <c r="E108" s="4"/>
      <c r="F108" s="4"/>
    </row>
    <row r="109" customFormat="false" ht="15.75" hidden="false" customHeight="true" outlineLevel="0" collapsed="false">
      <c r="A109" s="4"/>
      <c r="B109" s="4"/>
      <c r="C109" s="4"/>
      <c r="D109" s="4"/>
      <c r="E109" s="4"/>
      <c r="F109" s="4"/>
    </row>
    <row r="110" customFormat="false" ht="15.75" hidden="false" customHeight="true" outlineLevel="0" collapsed="false">
      <c r="A110" s="4"/>
      <c r="B110" s="4"/>
      <c r="C110" s="4"/>
      <c r="D110" s="4"/>
      <c r="E110" s="4"/>
      <c r="F110" s="4"/>
    </row>
    <row r="111" customFormat="false" ht="15.75" hidden="false" customHeight="true" outlineLevel="0" collapsed="false">
      <c r="A111" s="4"/>
      <c r="B111" s="4"/>
      <c r="C111" s="4"/>
      <c r="D111" s="4"/>
      <c r="E111" s="4"/>
      <c r="F111" s="4"/>
    </row>
    <row r="112" customFormat="false" ht="15.75" hidden="false" customHeight="true" outlineLevel="0" collapsed="false">
      <c r="A112" s="4"/>
      <c r="B112" s="4"/>
      <c r="C112" s="4"/>
      <c r="D112" s="4"/>
      <c r="E112" s="4"/>
      <c r="F112" s="4"/>
    </row>
    <row r="113" customFormat="false" ht="15.75" hidden="false" customHeight="true" outlineLevel="0" collapsed="false">
      <c r="A113" s="4"/>
      <c r="B113" s="4"/>
      <c r="C113" s="4"/>
      <c r="D113" s="4"/>
      <c r="E113" s="4"/>
      <c r="F113" s="4"/>
    </row>
    <row r="114" customFormat="false" ht="15.75" hidden="false" customHeight="true" outlineLevel="0" collapsed="false">
      <c r="A114" s="4"/>
      <c r="B114" s="4"/>
      <c r="C114" s="4"/>
      <c r="D114" s="4"/>
      <c r="E114" s="4"/>
      <c r="F114" s="4"/>
    </row>
    <row r="115" customFormat="false" ht="15.75" hidden="false" customHeight="true" outlineLevel="0" collapsed="false">
      <c r="A115" s="4"/>
      <c r="B115" s="4"/>
      <c r="C115" s="4"/>
      <c r="D115" s="4"/>
      <c r="E115" s="4"/>
      <c r="F115" s="4"/>
    </row>
    <row r="116" customFormat="false" ht="15.75" hidden="false" customHeight="true" outlineLevel="0" collapsed="false">
      <c r="A116" s="4"/>
      <c r="B116" s="4"/>
      <c r="C116" s="4"/>
      <c r="D116" s="4"/>
      <c r="E116" s="4"/>
      <c r="F116" s="4"/>
    </row>
    <row r="117" customFormat="false" ht="15.75" hidden="false" customHeight="true" outlineLevel="0" collapsed="false">
      <c r="A117" s="4"/>
      <c r="B117" s="4"/>
      <c r="C117" s="4"/>
      <c r="D117" s="4"/>
      <c r="E117" s="4"/>
      <c r="F117" s="4"/>
    </row>
    <row r="118" customFormat="false" ht="15.75" hidden="false" customHeight="true" outlineLevel="0" collapsed="false">
      <c r="A118" s="4"/>
      <c r="B118" s="4"/>
      <c r="C118" s="4"/>
      <c r="D118" s="4"/>
      <c r="E118" s="4"/>
      <c r="F118" s="4"/>
    </row>
    <row r="119" customFormat="false" ht="15.75" hidden="false" customHeight="true" outlineLevel="0" collapsed="false">
      <c r="A119" s="4"/>
      <c r="B119" s="4"/>
      <c r="C119" s="4"/>
      <c r="D119" s="4"/>
      <c r="E119" s="4"/>
      <c r="F119" s="4"/>
    </row>
    <row r="120" customFormat="false" ht="15.75" hidden="false" customHeight="true" outlineLevel="0" collapsed="false">
      <c r="A120" s="4"/>
      <c r="B120" s="4"/>
      <c r="C120" s="4"/>
      <c r="D120" s="4"/>
      <c r="E120" s="4"/>
      <c r="F120" s="4"/>
    </row>
    <row r="121" customFormat="false" ht="15.75" hidden="false" customHeight="true" outlineLevel="0" collapsed="false">
      <c r="A121" s="4"/>
      <c r="B121" s="4"/>
      <c r="C121" s="4"/>
      <c r="D121" s="4"/>
      <c r="E121" s="4"/>
      <c r="F121" s="4"/>
    </row>
    <row r="122" customFormat="false" ht="15.75" hidden="false" customHeight="true" outlineLevel="0" collapsed="false">
      <c r="A122" s="4"/>
      <c r="B122" s="4"/>
      <c r="C122" s="4"/>
      <c r="D122" s="4"/>
      <c r="E122" s="4"/>
      <c r="F122" s="4"/>
    </row>
    <row r="123" customFormat="false" ht="15.75" hidden="false" customHeight="true" outlineLevel="0" collapsed="false">
      <c r="A123" s="4"/>
      <c r="B123" s="4"/>
      <c r="C123" s="4"/>
      <c r="D123" s="4"/>
      <c r="E123" s="4"/>
      <c r="F123" s="4"/>
    </row>
    <row r="124" customFormat="false" ht="15.75" hidden="false" customHeight="true" outlineLevel="0" collapsed="false">
      <c r="A124" s="4"/>
      <c r="B124" s="4"/>
      <c r="C124" s="4"/>
      <c r="D124" s="4"/>
      <c r="E124" s="4"/>
      <c r="F124" s="4"/>
    </row>
    <row r="125" customFormat="false" ht="15.75" hidden="false" customHeight="true" outlineLevel="0" collapsed="false">
      <c r="A125" s="4"/>
      <c r="B125" s="4"/>
      <c r="C125" s="4"/>
      <c r="D125" s="4"/>
      <c r="E125" s="4"/>
      <c r="F125" s="4"/>
    </row>
    <row r="126" customFormat="false" ht="15.75" hidden="false" customHeight="true" outlineLevel="0" collapsed="false">
      <c r="A126" s="4"/>
      <c r="B126" s="4"/>
      <c r="C126" s="4"/>
      <c r="D126" s="4"/>
      <c r="E126" s="4"/>
      <c r="F126" s="4"/>
    </row>
    <row r="127" customFormat="false" ht="15.75" hidden="false" customHeight="true" outlineLevel="0" collapsed="false">
      <c r="A127" s="4"/>
      <c r="B127" s="4"/>
      <c r="C127" s="4"/>
      <c r="D127" s="4"/>
      <c r="E127" s="4"/>
      <c r="F127" s="4"/>
    </row>
    <row r="128" customFormat="false" ht="15.75" hidden="false" customHeight="true" outlineLevel="0" collapsed="false">
      <c r="A128" s="4"/>
      <c r="B128" s="4"/>
      <c r="C128" s="4"/>
      <c r="D128" s="4"/>
      <c r="E128" s="4"/>
      <c r="F128" s="4"/>
    </row>
    <row r="129" customFormat="false" ht="15.75" hidden="false" customHeight="true" outlineLevel="0" collapsed="false">
      <c r="A129" s="4"/>
      <c r="B129" s="4"/>
      <c r="C129" s="4"/>
      <c r="D129" s="4"/>
      <c r="E129" s="4"/>
      <c r="F129" s="4"/>
    </row>
    <row r="130" customFormat="false" ht="15.75" hidden="false" customHeight="true" outlineLevel="0" collapsed="false">
      <c r="A130" s="4"/>
      <c r="B130" s="4"/>
      <c r="C130" s="4"/>
      <c r="D130" s="4"/>
      <c r="E130" s="4"/>
      <c r="F130" s="4"/>
    </row>
    <row r="131" customFormat="false" ht="15.75" hidden="false" customHeight="true" outlineLevel="0" collapsed="false">
      <c r="A131" s="4"/>
      <c r="B131" s="4"/>
      <c r="C131" s="4"/>
      <c r="D131" s="4"/>
      <c r="E131" s="4"/>
      <c r="F131" s="4"/>
    </row>
    <row r="132" customFormat="false" ht="15.75" hidden="false" customHeight="true" outlineLevel="0" collapsed="false">
      <c r="A132" s="4"/>
      <c r="B132" s="4"/>
      <c r="C132" s="4"/>
      <c r="D132" s="4"/>
      <c r="E132" s="4"/>
      <c r="F132" s="4"/>
    </row>
    <row r="133" customFormat="false" ht="15.75" hidden="false" customHeight="true" outlineLevel="0" collapsed="false">
      <c r="A133" s="4"/>
      <c r="B133" s="4"/>
      <c r="C133" s="4"/>
      <c r="D133" s="4"/>
      <c r="E133" s="4"/>
      <c r="F133" s="4"/>
    </row>
    <row r="134" customFormat="false" ht="15.75" hidden="false" customHeight="true" outlineLevel="0" collapsed="false">
      <c r="A134" s="4"/>
      <c r="B134" s="4"/>
      <c r="C134" s="4"/>
      <c r="D134" s="4"/>
      <c r="E134" s="4"/>
      <c r="F134" s="4"/>
    </row>
    <row r="135" customFormat="false" ht="15.75" hidden="false" customHeight="true" outlineLevel="0" collapsed="false">
      <c r="A135" s="4"/>
      <c r="B135" s="4"/>
      <c r="C135" s="4"/>
      <c r="D135" s="4"/>
      <c r="E135" s="4"/>
      <c r="F135" s="4"/>
    </row>
    <row r="136" customFormat="false" ht="15.75" hidden="false" customHeight="true" outlineLevel="0" collapsed="false">
      <c r="A136" s="4"/>
      <c r="B136" s="4"/>
      <c r="C136" s="4"/>
      <c r="D136" s="4"/>
      <c r="E136" s="4"/>
      <c r="F136" s="4"/>
    </row>
    <row r="137" customFormat="false" ht="15.75" hidden="false" customHeight="true" outlineLevel="0" collapsed="false">
      <c r="A137" s="4"/>
      <c r="B137" s="4"/>
      <c r="C137" s="4"/>
      <c r="D137" s="4"/>
      <c r="E137" s="4"/>
      <c r="F137" s="4"/>
    </row>
    <row r="138" customFormat="false" ht="15.75" hidden="false" customHeight="true" outlineLevel="0" collapsed="false">
      <c r="A138" s="4"/>
      <c r="B138" s="4"/>
      <c r="C138" s="4"/>
      <c r="D138" s="4"/>
      <c r="E138" s="4"/>
      <c r="F138" s="4"/>
    </row>
    <row r="139" customFormat="false" ht="15.75" hidden="false" customHeight="true" outlineLevel="0" collapsed="false">
      <c r="A139" s="4"/>
      <c r="B139" s="4"/>
      <c r="C139" s="4"/>
      <c r="D139" s="4"/>
      <c r="E139" s="4"/>
      <c r="F139" s="4"/>
    </row>
    <row r="140" customFormat="false" ht="15.75" hidden="false" customHeight="true" outlineLevel="0" collapsed="false">
      <c r="A140" s="4"/>
      <c r="B140" s="4"/>
      <c r="C140" s="4"/>
      <c r="D140" s="4"/>
      <c r="E140" s="4"/>
      <c r="F140" s="4"/>
    </row>
    <row r="141" customFormat="false" ht="15.75" hidden="false" customHeight="true" outlineLevel="0" collapsed="false">
      <c r="A141" s="4"/>
      <c r="B141" s="4"/>
      <c r="C141" s="4"/>
      <c r="D141" s="4"/>
      <c r="E141" s="4"/>
      <c r="F141" s="4"/>
    </row>
    <row r="142" customFormat="false" ht="15.75" hidden="false" customHeight="true" outlineLevel="0" collapsed="false">
      <c r="A142" s="4"/>
      <c r="B142" s="4"/>
      <c r="C142" s="4"/>
      <c r="D142" s="4"/>
      <c r="E142" s="4"/>
      <c r="F142" s="4"/>
    </row>
    <row r="143" customFormat="false" ht="15.75" hidden="false" customHeight="true" outlineLevel="0" collapsed="false">
      <c r="A143" s="4"/>
      <c r="B143" s="4"/>
      <c r="C143" s="4"/>
      <c r="D143" s="4"/>
      <c r="E143" s="4"/>
      <c r="F143" s="4"/>
    </row>
    <row r="144" customFormat="false" ht="15.75" hidden="false" customHeight="true" outlineLevel="0" collapsed="false">
      <c r="A144" s="4"/>
      <c r="B144" s="4"/>
      <c r="C144" s="4"/>
      <c r="D144" s="4"/>
      <c r="E144" s="4"/>
      <c r="F144" s="4"/>
    </row>
    <row r="145" customFormat="false" ht="15.75" hidden="false" customHeight="true" outlineLevel="0" collapsed="false">
      <c r="A145" s="4"/>
      <c r="B145" s="4"/>
      <c r="C145" s="4"/>
      <c r="D145" s="4"/>
      <c r="E145" s="4"/>
      <c r="F145" s="4"/>
    </row>
    <row r="146" customFormat="false" ht="15.75" hidden="false" customHeight="true" outlineLevel="0" collapsed="false">
      <c r="A146" s="4"/>
      <c r="B146" s="4"/>
      <c r="C146" s="4"/>
      <c r="D146" s="4"/>
      <c r="E146" s="4"/>
      <c r="F146" s="4"/>
    </row>
    <row r="147" customFormat="false" ht="15.75" hidden="false" customHeight="true" outlineLevel="0" collapsed="false">
      <c r="A147" s="4"/>
      <c r="B147" s="4"/>
      <c r="C147" s="4"/>
      <c r="D147" s="4"/>
      <c r="E147" s="4"/>
      <c r="F147" s="4"/>
    </row>
    <row r="148" customFormat="false" ht="15.75" hidden="false" customHeight="true" outlineLevel="0" collapsed="false">
      <c r="A148" s="4"/>
      <c r="B148" s="4"/>
      <c r="C148" s="4"/>
      <c r="D148" s="4"/>
      <c r="E148" s="4"/>
      <c r="F148" s="4"/>
    </row>
    <row r="149" customFormat="false" ht="15.75" hidden="false" customHeight="true" outlineLevel="0" collapsed="false">
      <c r="A149" s="4"/>
      <c r="B149" s="4"/>
      <c r="C149" s="4"/>
      <c r="D149" s="4"/>
      <c r="E149" s="4"/>
      <c r="F149" s="4"/>
    </row>
    <row r="150" customFormat="false" ht="15.75" hidden="false" customHeight="true" outlineLevel="0" collapsed="false">
      <c r="A150" s="4"/>
      <c r="B150" s="4"/>
      <c r="C150" s="4"/>
      <c r="D150" s="4"/>
      <c r="E150" s="4"/>
      <c r="F150" s="4"/>
    </row>
    <row r="151" customFormat="false" ht="15.75" hidden="false" customHeight="true" outlineLevel="0" collapsed="false">
      <c r="A151" s="4"/>
      <c r="B151" s="4"/>
      <c r="C151" s="4"/>
      <c r="D151" s="4"/>
      <c r="E151" s="4"/>
      <c r="F151" s="4"/>
    </row>
    <row r="152" customFormat="false" ht="15.75" hidden="false" customHeight="true" outlineLevel="0" collapsed="false">
      <c r="A152" s="4"/>
      <c r="B152" s="4"/>
      <c r="C152" s="4"/>
      <c r="D152" s="4"/>
      <c r="E152" s="4"/>
      <c r="F152" s="4"/>
    </row>
    <row r="153" customFormat="false" ht="15.75" hidden="false" customHeight="true" outlineLevel="0" collapsed="false">
      <c r="A153" s="4"/>
      <c r="B153" s="4"/>
      <c r="C153" s="4"/>
      <c r="D153" s="4"/>
      <c r="E153" s="4"/>
      <c r="F153" s="4"/>
    </row>
    <row r="154" customFormat="false" ht="15.75" hidden="false" customHeight="true" outlineLevel="0" collapsed="false">
      <c r="A154" s="4"/>
      <c r="B154" s="4"/>
      <c r="C154" s="4"/>
      <c r="D154" s="4"/>
      <c r="E154" s="4"/>
      <c r="F154" s="4"/>
    </row>
    <row r="155" customFormat="false" ht="15.75" hidden="false" customHeight="true" outlineLevel="0" collapsed="false">
      <c r="A155" s="4"/>
      <c r="B155" s="4"/>
      <c r="C155" s="4"/>
      <c r="D155" s="4"/>
      <c r="E155" s="4"/>
      <c r="F155" s="4"/>
    </row>
    <row r="156" customFormat="false" ht="15.75" hidden="false" customHeight="true" outlineLevel="0" collapsed="false">
      <c r="A156" s="4"/>
      <c r="B156" s="4"/>
      <c r="C156" s="4"/>
      <c r="D156" s="4"/>
      <c r="E156" s="4"/>
      <c r="F156" s="4"/>
    </row>
    <row r="157" customFormat="false" ht="15.75" hidden="false" customHeight="true" outlineLevel="0" collapsed="false">
      <c r="A157" s="4"/>
      <c r="B157" s="4"/>
      <c r="C157" s="4"/>
      <c r="D157" s="4"/>
      <c r="E157" s="4"/>
      <c r="F157" s="4"/>
    </row>
    <row r="158" customFormat="false" ht="15.75" hidden="false" customHeight="true" outlineLevel="0" collapsed="false">
      <c r="A158" s="4"/>
      <c r="B158" s="4"/>
      <c r="C158" s="4"/>
      <c r="D158" s="4"/>
      <c r="E158" s="4"/>
      <c r="F158" s="4"/>
    </row>
    <row r="159" customFormat="false" ht="15.75" hidden="false" customHeight="true" outlineLevel="0" collapsed="false">
      <c r="A159" s="4"/>
      <c r="B159" s="4"/>
      <c r="C159" s="4"/>
      <c r="D159" s="4"/>
      <c r="E159" s="4"/>
      <c r="F159" s="4"/>
    </row>
    <row r="160" customFormat="false" ht="15.75" hidden="false" customHeight="true" outlineLevel="0" collapsed="false">
      <c r="A160" s="4"/>
      <c r="B160" s="4"/>
      <c r="C160" s="4"/>
      <c r="D160" s="4"/>
      <c r="E160" s="4"/>
      <c r="F160" s="4"/>
    </row>
    <row r="161" customFormat="false" ht="15.75" hidden="false" customHeight="true" outlineLevel="0" collapsed="false">
      <c r="A161" s="4"/>
      <c r="B161" s="4"/>
      <c r="C161" s="4"/>
      <c r="D161" s="4"/>
      <c r="E161" s="4"/>
      <c r="F161" s="4"/>
    </row>
    <row r="162" customFormat="false" ht="15.75" hidden="false" customHeight="true" outlineLevel="0" collapsed="false">
      <c r="A162" s="4"/>
      <c r="B162" s="4"/>
      <c r="C162" s="4"/>
      <c r="D162" s="4"/>
      <c r="E162" s="4"/>
      <c r="F162" s="4"/>
    </row>
    <row r="163" customFormat="false" ht="15.75" hidden="false" customHeight="true" outlineLevel="0" collapsed="false">
      <c r="A163" s="4"/>
      <c r="B163" s="4"/>
      <c r="C163" s="4"/>
      <c r="D163" s="4"/>
      <c r="E163" s="4"/>
      <c r="F163" s="4"/>
    </row>
    <row r="164" customFormat="false" ht="15.75" hidden="false" customHeight="true" outlineLevel="0" collapsed="false">
      <c r="A164" s="4"/>
      <c r="B164" s="4"/>
      <c r="C164" s="4"/>
      <c r="D164" s="4"/>
      <c r="E164" s="4"/>
      <c r="F164" s="4"/>
    </row>
    <row r="165" customFormat="false" ht="15.75" hidden="false" customHeight="true" outlineLevel="0" collapsed="false">
      <c r="A165" s="4"/>
      <c r="B165" s="4"/>
      <c r="C165" s="4"/>
      <c r="D165" s="4"/>
      <c r="E165" s="4"/>
      <c r="F165" s="4"/>
    </row>
    <row r="166" customFormat="false" ht="15.75" hidden="false" customHeight="true" outlineLevel="0" collapsed="false">
      <c r="A166" s="4"/>
      <c r="B166" s="4"/>
      <c r="C166" s="4"/>
      <c r="D166" s="4"/>
      <c r="E166" s="4"/>
      <c r="F166" s="4"/>
    </row>
    <row r="167" customFormat="false" ht="15.75" hidden="false" customHeight="true" outlineLevel="0" collapsed="false">
      <c r="A167" s="4"/>
      <c r="B167" s="4"/>
      <c r="C167" s="4"/>
      <c r="D167" s="4"/>
      <c r="E167" s="4"/>
      <c r="F167" s="4"/>
    </row>
    <row r="168" customFormat="false" ht="15.75" hidden="false" customHeight="true" outlineLevel="0" collapsed="false">
      <c r="A168" s="4"/>
      <c r="B168" s="4"/>
      <c r="C168" s="4"/>
      <c r="D168" s="4"/>
      <c r="E168" s="4"/>
      <c r="F168" s="4"/>
    </row>
    <row r="169" customFormat="false" ht="15.75" hidden="false" customHeight="true" outlineLevel="0" collapsed="false">
      <c r="A169" s="4"/>
      <c r="B169" s="4"/>
      <c r="C169" s="4"/>
      <c r="D169" s="4"/>
      <c r="E169" s="4"/>
      <c r="F169" s="4"/>
    </row>
    <row r="170" customFormat="false" ht="15.75" hidden="false" customHeight="true" outlineLevel="0" collapsed="false">
      <c r="A170" s="4"/>
      <c r="B170" s="4"/>
      <c r="C170" s="4"/>
      <c r="D170" s="4"/>
      <c r="E170" s="4"/>
      <c r="F170" s="4"/>
    </row>
    <row r="171" customFormat="false" ht="15.75" hidden="false" customHeight="true" outlineLevel="0" collapsed="false">
      <c r="A171" s="4"/>
      <c r="B171" s="4"/>
      <c r="C171" s="4"/>
      <c r="D171" s="4"/>
      <c r="E171" s="4"/>
      <c r="F171" s="4"/>
    </row>
    <row r="172" customFormat="false" ht="15.75" hidden="false" customHeight="true" outlineLevel="0" collapsed="false">
      <c r="A172" s="4"/>
      <c r="B172" s="4"/>
      <c r="C172" s="4"/>
      <c r="D172" s="4"/>
      <c r="E172" s="4"/>
      <c r="F172" s="4"/>
    </row>
    <row r="173" customFormat="false" ht="15.75" hidden="false" customHeight="true" outlineLevel="0" collapsed="false">
      <c r="A173" s="4"/>
      <c r="B173" s="4"/>
      <c r="C173" s="4"/>
      <c r="D173" s="4"/>
      <c r="E173" s="4"/>
      <c r="F173" s="4"/>
    </row>
    <row r="174" customFormat="false" ht="15.75" hidden="false" customHeight="true" outlineLevel="0" collapsed="false">
      <c r="A174" s="4"/>
      <c r="B174" s="4"/>
      <c r="C174" s="4"/>
      <c r="D174" s="4"/>
      <c r="E174" s="4"/>
      <c r="F174" s="4"/>
    </row>
    <row r="175" customFormat="false" ht="15.75" hidden="false" customHeight="true" outlineLevel="0" collapsed="false">
      <c r="A175" s="4"/>
      <c r="B175" s="4"/>
      <c r="C175" s="4"/>
      <c r="D175" s="4"/>
      <c r="E175" s="4"/>
      <c r="F175" s="4"/>
    </row>
    <row r="176" customFormat="false" ht="15.75" hidden="false" customHeight="true" outlineLevel="0" collapsed="false">
      <c r="A176" s="4"/>
      <c r="B176" s="4"/>
      <c r="C176" s="4"/>
      <c r="D176" s="4"/>
      <c r="E176" s="4"/>
      <c r="F176" s="4"/>
    </row>
    <row r="177" customFormat="false" ht="15.75" hidden="false" customHeight="true" outlineLevel="0" collapsed="false">
      <c r="A177" s="4"/>
      <c r="B177" s="4"/>
      <c r="C177" s="4"/>
      <c r="D177" s="4"/>
      <c r="E177" s="4"/>
      <c r="F177" s="4"/>
    </row>
    <row r="178" customFormat="false" ht="15.75" hidden="false" customHeight="true" outlineLevel="0" collapsed="false">
      <c r="A178" s="4"/>
      <c r="B178" s="4"/>
      <c r="C178" s="4"/>
      <c r="D178" s="4"/>
      <c r="E178" s="4"/>
      <c r="F178" s="4"/>
    </row>
    <row r="179" customFormat="false" ht="15.75" hidden="false" customHeight="true" outlineLevel="0" collapsed="false">
      <c r="A179" s="4"/>
      <c r="B179" s="4"/>
      <c r="C179" s="4"/>
      <c r="D179" s="4"/>
      <c r="E179" s="4"/>
      <c r="F179" s="4"/>
    </row>
    <row r="180" customFormat="false" ht="15.75" hidden="false" customHeight="true" outlineLevel="0" collapsed="false">
      <c r="A180" s="4"/>
      <c r="B180" s="4"/>
      <c r="C180" s="4"/>
      <c r="D180" s="4"/>
      <c r="E180" s="4"/>
      <c r="F180" s="4"/>
    </row>
    <row r="181" customFormat="false" ht="15.75" hidden="false" customHeight="true" outlineLevel="0" collapsed="false">
      <c r="A181" s="4"/>
      <c r="B181" s="4"/>
      <c r="C181" s="4"/>
      <c r="D181" s="4"/>
      <c r="E181" s="4"/>
      <c r="F181" s="4"/>
    </row>
    <row r="182" customFormat="false" ht="15.75" hidden="false" customHeight="true" outlineLevel="0" collapsed="false">
      <c r="A182" s="4"/>
      <c r="B182" s="4"/>
      <c r="C182" s="4"/>
      <c r="D182" s="4"/>
      <c r="E182" s="4"/>
      <c r="F182" s="4"/>
    </row>
    <row r="183" customFormat="false" ht="15.75" hidden="false" customHeight="true" outlineLevel="0" collapsed="false">
      <c r="A183" s="4"/>
      <c r="B183" s="4"/>
      <c r="C183" s="4"/>
      <c r="D183" s="4"/>
      <c r="E183" s="4"/>
      <c r="F183" s="4"/>
    </row>
    <row r="184" customFormat="false" ht="15.75" hidden="false" customHeight="true" outlineLevel="0" collapsed="false">
      <c r="A184" s="4"/>
      <c r="B184" s="4"/>
      <c r="C184" s="4"/>
      <c r="D184" s="4"/>
      <c r="E184" s="4"/>
      <c r="F184" s="4"/>
    </row>
    <row r="185" customFormat="false" ht="15.75" hidden="false" customHeight="true" outlineLevel="0" collapsed="false">
      <c r="A185" s="4"/>
      <c r="B185" s="4"/>
      <c r="C185" s="4"/>
      <c r="D185" s="4"/>
      <c r="E185" s="4"/>
      <c r="F185" s="4"/>
    </row>
    <row r="186" customFormat="false" ht="15.75" hidden="false" customHeight="true" outlineLevel="0" collapsed="false">
      <c r="A186" s="4"/>
      <c r="B186" s="4"/>
      <c r="C186" s="4"/>
      <c r="D186" s="4"/>
      <c r="E186" s="4"/>
      <c r="F186" s="4"/>
    </row>
    <row r="187" customFormat="false" ht="15.75" hidden="false" customHeight="true" outlineLevel="0" collapsed="false">
      <c r="A187" s="4"/>
      <c r="B187" s="4"/>
      <c r="C187" s="4"/>
      <c r="D187" s="4"/>
      <c r="E187" s="4"/>
      <c r="F187" s="4"/>
    </row>
    <row r="188" customFormat="false" ht="15.75" hidden="false" customHeight="true" outlineLevel="0" collapsed="false">
      <c r="A188" s="4"/>
      <c r="B188" s="4"/>
      <c r="C188" s="4"/>
      <c r="D188" s="4"/>
      <c r="E188" s="4"/>
      <c r="F188" s="4"/>
    </row>
    <row r="189" customFormat="false" ht="15.75" hidden="false" customHeight="true" outlineLevel="0" collapsed="false">
      <c r="A189" s="4"/>
      <c r="B189" s="4"/>
      <c r="C189" s="4"/>
      <c r="D189" s="4"/>
      <c r="E189" s="4"/>
      <c r="F189" s="4"/>
    </row>
    <row r="190" customFormat="false" ht="15.75" hidden="false" customHeight="true" outlineLevel="0" collapsed="false">
      <c r="A190" s="4"/>
      <c r="B190" s="4"/>
      <c r="C190" s="4"/>
      <c r="D190" s="4"/>
      <c r="E190" s="4"/>
      <c r="F190" s="4"/>
    </row>
    <row r="191" customFormat="false" ht="15.75" hidden="false" customHeight="true" outlineLevel="0" collapsed="false">
      <c r="A191" s="4"/>
      <c r="B191" s="4"/>
      <c r="C191" s="4"/>
      <c r="D191" s="4"/>
      <c r="E191" s="4"/>
      <c r="F191" s="4"/>
    </row>
    <row r="192" customFormat="false" ht="15.75" hidden="false" customHeight="true" outlineLevel="0" collapsed="false">
      <c r="A192" s="4"/>
      <c r="B192" s="4"/>
      <c r="C192" s="4"/>
      <c r="D192" s="4"/>
      <c r="E192" s="4"/>
      <c r="F192" s="4"/>
    </row>
    <row r="193" customFormat="false" ht="15.75" hidden="false" customHeight="true" outlineLevel="0" collapsed="false">
      <c r="A193" s="4"/>
      <c r="B193" s="4"/>
      <c r="C193" s="4"/>
      <c r="D193" s="4"/>
      <c r="E193" s="4"/>
      <c r="F193" s="4"/>
    </row>
    <row r="194" customFormat="false" ht="15.75" hidden="false" customHeight="true" outlineLevel="0" collapsed="false">
      <c r="A194" s="4"/>
      <c r="B194" s="4"/>
      <c r="C194" s="4"/>
      <c r="D194" s="4"/>
      <c r="E194" s="4"/>
      <c r="F194" s="4"/>
    </row>
    <row r="195" customFormat="false" ht="15.75" hidden="false" customHeight="true" outlineLevel="0" collapsed="false">
      <c r="A195" s="4"/>
      <c r="B195" s="4"/>
      <c r="C195" s="4"/>
      <c r="D195" s="4"/>
      <c r="E195" s="4"/>
      <c r="F195" s="4"/>
    </row>
    <row r="196" customFormat="false" ht="15.75" hidden="false" customHeight="true" outlineLevel="0" collapsed="false">
      <c r="A196" s="4"/>
      <c r="B196" s="4"/>
      <c r="C196" s="4"/>
      <c r="D196" s="4"/>
      <c r="E196" s="4"/>
      <c r="F196" s="4"/>
    </row>
    <row r="197" customFormat="false" ht="15.75" hidden="false" customHeight="true" outlineLevel="0" collapsed="false">
      <c r="A197" s="4"/>
      <c r="B197" s="4"/>
      <c r="C197" s="4"/>
      <c r="D197" s="4"/>
      <c r="E197" s="4"/>
      <c r="F197" s="4"/>
    </row>
    <row r="198" customFormat="false" ht="15.75" hidden="false" customHeight="true" outlineLevel="0" collapsed="false">
      <c r="A198" s="4"/>
      <c r="B198" s="4"/>
      <c r="C198" s="4"/>
      <c r="D198" s="4"/>
      <c r="E198" s="4"/>
      <c r="F198" s="4"/>
    </row>
    <row r="199" customFormat="false" ht="15.75" hidden="false" customHeight="true" outlineLevel="0" collapsed="false">
      <c r="A199" s="4"/>
      <c r="B199" s="4"/>
      <c r="C199" s="4"/>
      <c r="D199" s="4"/>
      <c r="E199" s="4"/>
      <c r="F199" s="4"/>
    </row>
    <row r="200" customFormat="false" ht="15.75" hidden="false" customHeight="true" outlineLevel="0" collapsed="false">
      <c r="A200" s="4"/>
      <c r="B200" s="4"/>
      <c r="C200" s="4"/>
      <c r="D200" s="4"/>
      <c r="E200" s="4"/>
      <c r="F200" s="4"/>
    </row>
    <row r="201" customFormat="false" ht="15.75" hidden="false" customHeight="true" outlineLevel="0" collapsed="false">
      <c r="A201" s="4"/>
      <c r="B201" s="4"/>
      <c r="C201" s="4"/>
      <c r="D201" s="4"/>
      <c r="E201" s="4"/>
      <c r="F201" s="4"/>
    </row>
    <row r="202" customFormat="false" ht="15.75" hidden="false" customHeight="true" outlineLevel="0" collapsed="false">
      <c r="A202" s="4"/>
      <c r="B202" s="4"/>
      <c r="C202" s="4"/>
      <c r="D202" s="4"/>
      <c r="E202" s="4"/>
      <c r="F202" s="4"/>
    </row>
    <row r="203" customFormat="false" ht="15.75" hidden="false" customHeight="true" outlineLevel="0" collapsed="false">
      <c r="A203" s="4"/>
      <c r="B203" s="4"/>
      <c r="C203" s="4"/>
      <c r="D203" s="4"/>
      <c r="E203" s="4"/>
      <c r="F203" s="4"/>
    </row>
    <row r="204" customFormat="false" ht="15.75" hidden="false" customHeight="true" outlineLevel="0" collapsed="false">
      <c r="A204" s="4"/>
      <c r="B204" s="4"/>
      <c r="C204" s="4"/>
      <c r="D204" s="4"/>
      <c r="E204" s="4"/>
      <c r="F204" s="4"/>
    </row>
    <row r="205" customFormat="false" ht="15.75" hidden="false" customHeight="true" outlineLevel="0" collapsed="false">
      <c r="A205" s="4"/>
      <c r="B205" s="4"/>
      <c r="C205" s="4"/>
      <c r="D205" s="4"/>
      <c r="E205" s="4"/>
      <c r="F205" s="4"/>
    </row>
    <row r="206" customFormat="false" ht="15.75" hidden="false" customHeight="true" outlineLevel="0" collapsed="false">
      <c r="A206" s="4"/>
      <c r="B206" s="4"/>
      <c r="C206" s="4"/>
      <c r="D206" s="4"/>
      <c r="E206" s="4"/>
      <c r="F206" s="4"/>
    </row>
    <row r="207" customFormat="false" ht="15.75" hidden="false" customHeight="true" outlineLevel="0" collapsed="false">
      <c r="A207" s="4"/>
      <c r="B207" s="4"/>
      <c r="C207" s="4"/>
      <c r="D207" s="4"/>
      <c r="E207" s="4"/>
      <c r="F207" s="4"/>
    </row>
    <row r="208" customFormat="false" ht="15.75" hidden="false" customHeight="true" outlineLevel="0" collapsed="false">
      <c r="A208" s="4"/>
      <c r="B208" s="4"/>
      <c r="C208" s="4"/>
      <c r="D208" s="4"/>
      <c r="E208" s="4"/>
      <c r="F208" s="4"/>
    </row>
    <row r="209" customFormat="false" ht="15.75" hidden="false" customHeight="true" outlineLevel="0" collapsed="false">
      <c r="A209" s="4"/>
      <c r="B209" s="4"/>
      <c r="C209" s="4"/>
      <c r="D209" s="4"/>
      <c r="E209" s="4"/>
      <c r="F209" s="4"/>
    </row>
    <row r="210" customFormat="false" ht="15.75" hidden="false" customHeight="true" outlineLevel="0" collapsed="false">
      <c r="A210" s="4"/>
      <c r="B210" s="4"/>
      <c r="C210" s="4"/>
      <c r="D210" s="4"/>
      <c r="E210" s="4"/>
      <c r="F210" s="4"/>
    </row>
    <row r="211" customFormat="false" ht="15.75" hidden="false" customHeight="true" outlineLevel="0" collapsed="false">
      <c r="A211" s="4"/>
      <c r="B211" s="4"/>
      <c r="C211" s="4"/>
      <c r="D211" s="4"/>
      <c r="E211" s="4"/>
      <c r="F211" s="4"/>
    </row>
    <row r="212" customFormat="false" ht="15.75" hidden="false" customHeight="true" outlineLevel="0" collapsed="false">
      <c r="A212" s="4"/>
      <c r="B212" s="4"/>
      <c r="C212" s="4"/>
      <c r="D212" s="4"/>
      <c r="E212" s="4"/>
      <c r="F212" s="4"/>
    </row>
    <row r="213" customFormat="false" ht="15.75" hidden="false" customHeight="true" outlineLevel="0" collapsed="false">
      <c r="A213" s="4"/>
      <c r="B213" s="4"/>
      <c r="C213" s="4"/>
      <c r="D213" s="4"/>
      <c r="E213" s="4"/>
      <c r="F213" s="4"/>
    </row>
    <row r="214" customFormat="false" ht="15.75" hidden="false" customHeight="true" outlineLevel="0" collapsed="false">
      <c r="A214" s="4"/>
      <c r="B214" s="4"/>
      <c r="C214" s="4"/>
      <c r="D214" s="4"/>
      <c r="E214" s="4"/>
      <c r="F214" s="4"/>
    </row>
    <row r="215" customFormat="false" ht="15.75" hidden="false" customHeight="true" outlineLevel="0" collapsed="false">
      <c r="A215" s="4"/>
      <c r="B215" s="4"/>
      <c r="C215" s="4"/>
      <c r="D215" s="4"/>
      <c r="E215" s="4"/>
      <c r="F215" s="4"/>
    </row>
    <row r="216" customFormat="false" ht="15.75" hidden="false" customHeight="true" outlineLevel="0" collapsed="false">
      <c r="A216" s="4"/>
      <c r="B216" s="4"/>
      <c r="C216" s="4"/>
      <c r="D216" s="4"/>
      <c r="E216" s="4"/>
      <c r="F216" s="4"/>
    </row>
    <row r="217" customFormat="false" ht="15.75" hidden="false" customHeight="true" outlineLevel="0" collapsed="false">
      <c r="A217" s="4"/>
      <c r="B217" s="4"/>
      <c r="C217" s="4"/>
      <c r="D217" s="4"/>
      <c r="E217" s="4"/>
      <c r="F217" s="4"/>
    </row>
    <row r="218" customFormat="false" ht="15.75" hidden="false" customHeight="true" outlineLevel="0" collapsed="false">
      <c r="A218" s="4"/>
      <c r="B218" s="4"/>
      <c r="C218" s="4"/>
      <c r="D218" s="4"/>
      <c r="E218" s="4"/>
      <c r="F218" s="4"/>
    </row>
    <row r="219" customFormat="false" ht="15.75" hidden="false" customHeight="true" outlineLevel="0" collapsed="false">
      <c r="A219" s="4"/>
      <c r="B219" s="4"/>
      <c r="C219" s="4"/>
      <c r="D219" s="4"/>
      <c r="E219" s="4"/>
      <c r="F219" s="4"/>
    </row>
    <row r="220" customFormat="false" ht="15.75" hidden="false" customHeight="true" outlineLevel="0" collapsed="false">
      <c r="A220" s="4"/>
      <c r="B220" s="4"/>
      <c r="C220" s="4"/>
      <c r="D220" s="4"/>
      <c r="E220" s="4"/>
      <c r="F220" s="4"/>
    </row>
    <row r="221" customFormat="false" ht="15.75" hidden="false" customHeight="true" outlineLevel="0" collapsed="false">
      <c r="A221" s="4"/>
      <c r="B221" s="4"/>
      <c r="C221" s="4"/>
      <c r="D221" s="4"/>
      <c r="E221" s="4"/>
      <c r="F221" s="4"/>
    </row>
    <row r="222" customFormat="false" ht="15.75" hidden="false" customHeight="true" outlineLevel="0" collapsed="false">
      <c r="A222" s="4"/>
      <c r="B222" s="4"/>
      <c r="C222" s="4"/>
      <c r="D222" s="4"/>
      <c r="E222" s="4"/>
      <c r="F222" s="4"/>
    </row>
    <row r="223" customFormat="false" ht="15.75" hidden="false" customHeight="true" outlineLevel="0" collapsed="false">
      <c r="A223" s="4"/>
      <c r="B223" s="4"/>
      <c r="C223" s="4"/>
      <c r="D223" s="4"/>
      <c r="E223" s="4"/>
      <c r="F223" s="4"/>
    </row>
    <row r="224" customFormat="false" ht="15.75" hidden="false" customHeight="true" outlineLevel="0" collapsed="false">
      <c r="A224" s="4"/>
      <c r="B224" s="4"/>
      <c r="C224" s="4"/>
      <c r="D224" s="4"/>
      <c r="E224" s="4"/>
      <c r="F224" s="4"/>
    </row>
    <row r="225" customFormat="false" ht="15.75" hidden="false" customHeight="true" outlineLevel="0" collapsed="false">
      <c r="A225" s="4"/>
      <c r="B225" s="4"/>
      <c r="C225" s="4"/>
      <c r="D225" s="4"/>
      <c r="E225" s="4"/>
      <c r="F225" s="4"/>
    </row>
    <row r="226" customFormat="false" ht="15.75" hidden="false" customHeight="true" outlineLevel="0" collapsed="false">
      <c r="A226" s="4"/>
      <c r="B226" s="4"/>
      <c r="C226" s="4"/>
      <c r="D226" s="4"/>
      <c r="E226" s="4"/>
      <c r="F226" s="4"/>
    </row>
    <row r="227" customFormat="false" ht="15.75" hidden="false" customHeight="true" outlineLevel="0" collapsed="false">
      <c r="A227" s="4"/>
      <c r="B227" s="4"/>
      <c r="C227" s="4"/>
      <c r="D227" s="4"/>
      <c r="E227" s="4"/>
      <c r="F227" s="4"/>
    </row>
    <row r="228" customFormat="false" ht="15.75" hidden="false" customHeight="true" outlineLevel="0" collapsed="false">
      <c r="A228" s="4"/>
      <c r="B228" s="4"/>
      <c r="C228" s="4"/>
      <c r="D228" s="4"/>
      <c r="E228" s="4"/>
      <c r="F228" s="4"/>
    </row>
    <row r="229" customFormat="false" ht="15.75" hidden="false" customHeight="true" outlineLevel="0" collapsed="false">
      <c r="A229" s="4"/>
      <c r="B229" s="4"/>
      <c r="C229" s="4"/>
      <c r="D229" s="4"/>
      <c r="E229" s="4"/>
      <c r="F229" s="4"/>
    </row>
    <row r="230" customFormat="false" ht="15.75" hidden="false" customHeight="true" outlineLevel="0" collapsed="false">
      <c r="A230" s="4"/>
      <c r="B230" s="4"/>
      <c r="C230" s="4"/>
      <c r="D230" s="4"/>
      <c r="E230" s="4"/>
      <c r="F230" s="4"/>
    </row>
    <row r="231" customFormat="false" ht="15.75" hidden="false" customHeight="true" outlineLevel="0" collapsed="false">
      <c r="A231" s="4"/>
      <c r="B231" s="4"/>
      <c r="C231" s="4"/>
      <c r="D231" s="4"/>
      <c r="E231" s="4"/>
      <c r="F231" s="4"/>
    </row>
    <row r="232" customFormat="false" ht="15.75" hidden="false" customHeight="true" outlineLevel="0" collapsed="false">
      <c r="A232" s="4"/>
      <c r="B232" s="4"/>
      <c r="C232" s="4"/>
      <c r="D232" s="4"/>
      <c r="E232" s="4"/>
      <c r="F232" s="4"/>
    </row>
    <row r="233" customFormat="false" ht="15.75" hidden="false" customHeight="true" outlineLevel="0" collapsed="false">
      <c r="A233" s="4"/>
      <c r="B233" s="4"/>
      <c r="C233" s="4"/>
      <c r="D233" s="4"/>
      <c r="E233" s="4"/>
      <c r="F233" s="4"/>
    </row>
    <row r="234" customFormat="false" ht="15.75" hidden="false" customHeight="true" outlineLevel="0" collapsed="false">
      <c r="A234" s="4"/>
      <c r="B234" s="4"/>
      <c r="C234" s="4"/>
      <c r="D234" s="4"/>
      <c r="E234" s="4"/>
      <c r="F234" s="4"/>
    </row>
    <row r="235" customFormat="false" ht="15.75" hidden="false" customHeight="true" outlineLevel="0" collapsed="false">
      <c r="A235" s="4"/>
      <c r="B235" s="4"/>
      <c r="C235" s="4"/>
      <c r="D235" s="4"/>
      <c r="E235" s="4"/>
      <c r="F235" s="4"/>
    </row>
    <row r="236" customFormat="false" ht="15.75" hidden="false" customHeight="true" outlineLevel="0" collapsed="false">
      <c r="A236" s="4"/>
      <c r="B236" s="4"/>
      <c r="C236" s="4"/>
      <c r="D236" s="4"/>
      <c r="E236" s="4"/>
      <c r="F236" s="4"/>
    </row>
    <row r="237" customFormat="false" ht="15.75" hidden="false" customHeight="true" outlineLevel="0" collapsed="false">
      <c r="A237" s="4"/>
      <c r="B237" s="4"/>
      <c r="C237" s="4"/>
      <c r="D237" s="4"/>
      <c r="E237" s="4"/>
      <c r="F237" s="4"/>
    </row>
    <row r="238" customFormat="false" ht="15.75" hidden="false" customHeight="true" outlineLevel="0" collapsed="false">
      <c r="A238" s="4"/>
      <c r="B238" s="4"/>
      <c r="C238" s="4"/>
      <c r="D238" s="4"/>
      <c r="E238" s="4"/>
      <c r="F238" s="4"/>
    </row>
    <row r="239" customFormat="false" ht="15.75" hidden="false" customHeight="true" outlineLevel="0" collapsed="false">
      <c r="A239" s="4"/>
      <c r="B239" s="4"/>
      <c r="C239" s="4"/>
      <c r="D239" s="4"/>
      <c r="E239" s="4"/>
      <c r="F239" s="4"/>
    </row>
    <row r="240" customFormat="false" ht="15.75" hidden="false" customHeight="true" outlineLevel="0" collapsed="false">
      <c r="A240" s="4"/>
      <c r="B240" s="4"/>
      <c r="C240" s="4"/>
      <c r="D240" s="4"/>
      <c r="E240" s="4"/>
      <c r="F240" s="4"/>
    </row>
    <row r="241" customFormat="false" ht="15.75" hidden="false" customHeight="true" outlineLevel="0" collapsed="false">
      <c r="A241" s="4"/>
      <c r="B241" s="4"/>
      <c r="C241" s="4"/>
      <c r="D241" s="4"/>
      <c r="E241" s="4"/>
      <c r="F241" s="4"/>
    </row>
    <row r="242" customFormat="false" ht="15.75" hidden="false" customHeight="true" outlineLevel="0" collapsed="false">
      <c r="A242" s="4"/>
      <c r="B242" s="4"/>
      <c r="C242" s="4"/>
      <c r="D242" s="4"/>
      <c r="E242" s="4"/>
      <c r="F242" s="4"/>
    </row>
    <row r="243" customFormat="false" ht="15.75" hidden="false" customHeight="true" outlineLevel="0" collapsed="false">
      <c r="A243" s="4"/>
      <c r="B243" s="4"/>
      <c r="C243" s="4"/>
      <c r="D243" s="4"/>
      <c r="E243" s="4"/>
      <c r="F243" s="4"/>
    </row>
    <row r="244" customFormat="false" ht="15.75" hidden="false" customHeight="true" outlineLevel="0" collapsed="false">
      <c r="A244" s="4"/>
      <c r="B244" s="4"/>
      <c r="C244" s="4"/>
      <c r="D244" s="4"/>
      <c r="E244" s="4"/>
      <c r="F244" s="4"/>
    </row>
    <row r="245" customFormat="false" ht="15.75" hidden="false" customHeight="true" outlineLevel="0" collapsed="false">
      <c r="A245" s="4"/>
      <c r="B245" s="4"/>
      <c r="C245" s="4"/>
      <c r="D245" s="4"/>
      <c r="E245" s="4"/>
      <c r="F245" s="4"/>
    </row>
    <row r="246" customFormat="false" ht="15.75" hidden="false" customHeight="true" outlineLevel="0" collapsed="false">
      <c r="A246" s="4"/>
      <c r="B246" s="4"/>
      <c r="C246" s="4"/>
      <c r="D246" s="4"/>
      <c r="E246" s="4"/>
      <c r="F246" s="4"/>
    </row>
    <row r="247" customFormat="false" ht="15.75" hidden="false" customHeight="true" outlineLevel="0" collapsed="false">
      <c r="A247" s="4"/>
      <c r="B247" s="4"/>
      <c r="C247" s="4"/>
      <c r="D247" s="4"/>
      <c r="E247" s="4"/>
      <c r="F247" s="4"/>
    </row>
    <row r="248" customFormat="false" ht="15.75" hidden="false" customHeight="true" outlineLevel="0" collapsed="false">
      <c r="A248" s="4"/>
      <c r="B248" s="4"/>
      <c r="C248" s="4"/>
      <c r="D248" s="4"/>
      <c r="E248" s="4"/>
      <c r="F248" s="4"/>
    </row>
    <row r="249" customFormat="false" ht="15.75" hidden="false" customHeight="true" outlineLevel="0" collapsed="false">
      <c r="A249" s="4"/>
      <c r="B249" s="4"/>
      <c r="C249" s="4"/>
      <c r="D249" s="4"/>
      <c r="E249" s="4"/>
      <c r="F249" s="4"/>
    </row>
    <row r="250" customFormat="false" ht="15.75" hidden="false" customHeight="true" outlineLevel="0" collapsed="false">
      <c r="A250" s="4"/>
      <c r="B250" s="4"/>
      <c r="C250" s="4"/>
      <c r="D250" s="4"/>
      <c r="E250" s="4"/>
      <c r="F250" s="4"/>
    </row>
    <row r="251" customFormat="false" ht="15.75" hidden="false" customHeight="true" outlineLevel="0" collapsed="false">
      <c r="A251" s="4"/>
      <c r="B251" s="4"/>
      <c r="C251" s="4"/>
      <c r="D251" s="4"/>
      <c r="E251" s="4"/>
      <c r="F251" s="4"/>
    </row>
    <row r="252" customFormat="false" ht="15.75" hidden="false" customHeight="true" outlineLevel="0" collapsed="false">
      <c r="A252" s="4"/>
      <c r="B252" s="4"/>
      <c r="C252" s="4"/>
      <c r="D252" s="4"/>
      <c r="E252" s="4"/>
      <c r="F252" s="4"/>
    </row>
    <row r="253" customFormat="false" ht="15.75" hidden="false" customHeight="true" outlineLevel="0" collapsed="false">
      <c r="A253" s="4"/>
      <c r="B253" s="4"/>
      <c r="C253" s="4"/>
      <c r="D253" s="4"/>
      <c r="E253" s="4"/>
      <c r="F253" s="4"/>
    </row>
    <row r="254" customFormat="false" ht="15.75" hidden="false" customHeight="true" outlineLevel="0" collapsed="false">
      <c r="A254" s="4"/>
      <c r="B254" s="4"/>
      <c r="C254" s="4"/>
      <c r="D254" s="4"/>
      <c r="E254" s="4"/>
      <c r="F254" s="4"/>
    </row>
    <row r="255" customFormat="false" ht="15.75" hidden="false" customHeight="true" outlineLevel="0" collapsed="false">
      <c r="A255" s="4"/>
      <c r="B255" s="4"/>
      <c r="C255" s="4"/>
      <c r="D255" s="4"/>
      <c r="E255" s="4"/>
      <c r="F255" s="4"/>
    </row>
    <row r="256" customFormat="false" ht="15.75" hidden="false" customHeight="true" outlineLevel="0" collapsed="false">
      <c r="A256" s="4"/>
      <c r="B256" s="4"/>
      <c r="C256" s="4"/>
      <c r="D256" s="4"/>
      <c r="E256" s="4"/>
      <c r="F256" s="4"/>
    </row>
    <row r="257" customFormat="false" ht="15.75" hidden="false" customHeight="true" outlineLevel="0" collapsed="false">
      <c r="A257" s="4"/>
      <c r="B257" s="4"/>
      <c r="C257" s="4"/>
      <c r="D257" s="4"/>
      <c r="E257" s="4"/>
      <c r="F257" s="4"/>
    </row>
    <row r="258" customFormat="false" ht="15.75" hidden="false" customHeight="true" outlineLevel="0" collapsed="false">
      <c r="A258" s="4"/>
      <c r="B258" s="4"/>
      <c r="C258" s="4"/>
      <c r="D258" s="4"/>
      <c r="E258" s="4"/>
      <c r="F258" s="4"/>
    </row>
    <row r="259" customFormat="false" ht="15.75" hidden="false" customHeight="true" outlineLevel="0" collapsed="false">
      <c r="A259" s="4"/>
      <c r="B259" s="4"/>
      <c r="C259" s="4"/>
      <c r="D259" s="4"/>
      <c r="E259" s="4"/>
      <c r="F259" s="4"/>
    </row>
    <row r="260" customFormat="false" ht="15.75" hidden="false" customHeight="true" outlineLevel="0" collapsed="false">
      <c r="A260" s="4"/>
      <c r="B260" s="4"/>
      <c r="C260" s="4"/>
      <c r="D260" s="4"/>
      <c r="E260" s="4"/>
      <c r="F260" s="4"/>
    </row>
    <row r="261" customFormat="false" ht="15.75" hidden="false" customHeight="true" outlineLevel="0" collapsed="false">
      <c r="A261" s="4"/>
      <c r="B261" s="4"/>
      <c r="C261" s="4"/>
      <c r="D261" s="4"/>
      <c r="E261" s="4"/>
      <c r="F261" s="4"/>
    </row>
    <row r="262" customFormat="false" ht="15.75" hidden="false" customHeight="true" outlineLevel="0" collapsed="false">
      <c r="A262" s="4"/>
      <c r="B262" s="4"/>
      <c r="C262" s="4"/>
      <c r="D262" s="4"/>
      <c r="E262" s="4"/>
      <c r="F262" s="4"/>
    </row>
    <row r="263" customFormat="false" ht="15.75" hidden="false" customHeight="true" outlineLevel="0" collapsed="false">
      <c r="A263" s="4"/>
      <c r="B263" s="4"/>
      <c r="C263" s="4"/>
      <c r="D263" s="4"/>
      <c r="E263" s="4"/>
      <c r="F263" s="4"/>
    </row>
    <row r="264" customFormat="false" ht="15.75" hidden="false" customHeight="true" outlineLevel="0" collapsed="false">
      <c r="A264" s="4"/>
      <c r="B264" s="4"/>
      <c r="C264" s="4"/>
      <c r="D264" s="4"/>
      <c r="E264" s="4"/>
      <c r="F264" s="4"/>
    </row>
    <row r="265" customFormat="false" ht="15.75" hidden="false" customHeight="true" outlineLevel="0" collapsed="false">
      <c r="A265" s="4"/>
      <c r="B265" s="4"/>
      <c r="C265" s="4"/>
      <c r="D265" s="4"/>
      <c r="E265" s="4"/>
      <c r="F265" s="4"/>
    </row>
    <row r="266" customFormat="false" ht="15.75" hidden="false" customHeight="true" outlineLevel="0" collapsed="false">
      <c r="A266" s="4"/>
      <c r="B266" s="4"/>
      <c r="C266" s="4"/>
      <c r="D266" s="4"/>
      <c r="E266" s="4"/>
      <c r="F266" s="4"/>
    </row>
    <row r="267" customFormat="false" ht="15.75" hidden="false" customHeight="true" outlineLevel="0" collapsed="false">
      <c r="A267" s="4"/>
      <c r="B267" s="4"/>
      <c r="C267" s="4"/>
      <c r="D267" s="4"/>
      <c r="E267" s="4"/>
      <c r="F267" s="4"/>
    </row>
    <row r="268" customFormat="false" ht="15.75" hidden="false" customHeight="true" outlineLevel="0" collapsed="false">
      <c r="A268" s="4"/>
      <c r="B268" s="4"/>
      <c r="C268" s="4"/>
      <c r="D268" s="4"/>
      <c r="E268" s="4"/>
      <c r="F268" s="4"/>
    </row>
    <row r="269" customFormat="false" ht="15.75" hidden="false" customHeight="true" outlineLevel="0" collapsed="false">
      <c r="A269" s="4"/>
      <c r="B269" s="4"/>
      <c r="C269" s="4"/>
      <c r="D269" s="4"/>
      <c r="E269" s="4"/>
      <c r="F269" s="4"/>
    </row>
    <row r="270" customFormat="false" ht="15.75" hidden="false" customHeight="true" outlineLevel="0" collapsed="false">
      <c r="A270" s="4"/>
      <c r="B270" s="4"/>
      <c r="C270" s="4"/>
      <c r="D270" s="4"/>
      <c r="E270" s="4"/>
      <c r="F270" s="4"/>
    </row>
    <row r="271" customFormat="false" ht="15.75" hidden="false" customHeight="true" outlineLevel="0" collapsed="false">
      <c r="A271" s="4"/>
      <c r="B271" s="4"/>
      <c r="C271" s="4"/>
      <c r="D271" s="4"/>
      <c r="E271" s="4"/>
      <c r="F271" s="4"/>
    </row>
    <row r="272" customFormat="false" ht="15.75" hidden="false" customHeight="true" outlineLevel="0" collapsed="false">
      <c r="A272" s="4"/>
      <c r="B272" s="4"/>
      <c r="C272" s="4"/>
      <c r="D272" s="4"/>
      <c r="E272" s="4"/>
      <c r="F272" s="4"/>
    </row>
    <row r="273" customFormat="false" ht="15.75" hidden="false" customHeight="true" outlineLevel="0" collapsed="false">
      <c r="A273" s="4"/>
      <c r="B273" s="4"/>
      <c r="C273" s="4"/>
      <c r="D273" s="4"/>
      <c r="E273" s="4"/>
      <c r="F273" s="4"/>
    </row>
    <row r="274" customFormat="false" ht="15.75" hidden="false" customHeight="true" outlineLevel="0" collapsed="false">
      <c r="A274" s="4"/>
      <c r="B274" s="4"/>
      <c r="C274" s="4"/>
      <c r="D274" s="4"/>
      <c r="E274" s="4"/>
      <c r="F274" s="4"/>
    </row>
    <row r="275" customFormat="false" ht="15.75" hidden="false" customHeight="true" outlineLevel="0" collapsed="false">
      <c r="A275" s="4"/>
      <c r="B275" s="4"/>
      <c r="C275" s="4"/>
      <c r="D275" s="4"/>
      <c r="E275" s="4"/>
      <c r="F275" s="4"/>
    </row>
    <row r="276" customFormat="false" ht="15.75" hidden="false" customHeight="true" outlineLevel="0" collapsed="false">
      <c r="A276" s="4"/>
      <c r="B276" s="4"/>
      <c r="C276" s="4"/>
      <c r="D276" s="4"/>
      <c r="E276" s="4"/>
      <c r="F276" s="4"/>
    </row>
    <row r="277" customFormat="false" ht="15.75" hidden="false" customHeight="true" outlineLevel="0" collapsed="false">
      <c r="A277" s="4"/>
      <c r="B277" s="4"/>
      <c r="C277" s="4"/>
      <c r="D277" s="4"/>
      <c r="E277" s="4"/>
      <c r="F277" s="4"/>
    </row>
    <row r="278" customFormat="false" ht="15.75" hidden="false" customHeight="true" outlineLevel="0" collapsed="false">
      <c r="A278" s="4"/>
      <c r="B278" s="4"/>
      <c r="C278" s="4"/>
      <c r="D278" s="4"/>
      <c r="E278" s="4"/>
      <c r="F278" s="4"/>
    </row>
    <row r="279" customFormat="false" ht="15.75" hidden="false" customHeight="true" outlineLevel="0" collapsed="false">
      <c r="A279" s="4"/>
      <c r="B279" s="4"/>
      <c r="C279" s="4"/>
      <c r="D279" s="4"/>
      <c r="E279" s="4"/>
      <c r="F279" s="4"/>
    </row>
    <row r="280" customFormat="false" ht="15.75" hidden="false" customHeight="true" outlineLevel="0" collapsed="false">
      <c r="A280" s="4"/>
      <c r="B280" s="4"/>
      <c r="C280" s="4"/>
      <c r="D280" s="4"/>
      <c r="E280" s="4"/>
      <c r="F280" s="4"/>
    </row>
    <row r="281" customFormat="false" ht="15.75" hidden="false" customHeight="true" outlineLevel="0" collapsed="false">
      <c r="A281" s="4"/>
      <c r="B281" s="4"/>
      <c r="C281" s="4"/>
      <c r="D281" s="4"/>
      <c r="E281" s="4"/>
      <c r="F281" s="4"/>
    </row>
    <row r="282" customFormat="false" ht="15.75" hidden="false" customHeight="true" outlineLevel="0" collapsed="false">
      <c r="A282" s="4"/>
      <c r="B282" s="4"/>
      <c r="C282" s="4"/>
      <c r="D282" s="4"/>
      <c r="E282" s="4"/>
      <c r="F282" s="4"/>
    </row>
    <row r="283" customFormat="false" ht="15.75" hidden="false" customHeight="true" outlineLevel="0" collapsed="false">
      <c r="A283" s="4"/>
      <c r="B283" s="4"/>
      <c r="C283" s="4"/>
      <c r="D283" s="4"/>
      <c r="E283" s="4"/>
      <c r="F283" s="4"/>
    </row>
    <row r="284" customFormat="false" ht="15.75" hidden="false" customHeight="true" outlineLevel="0" collapsed="false">
      <c r="A284" s="4"/>
      <c r="B284" s="4"/>
      <c r="C284" s="4"/>
      <c r="D284" s="4"/>
      <c r="E284" s="4"/>
      <c r="F284" s="4"/>
    </row>
    <row r="285" customFormat="false" ht="15.75" hidden="false" customHeight="true" outlineLevel="0" collapsed="false">
      <c r="A285" s="4"/>
      <c r="B285" s="4"/>
      <c r="C285" s="4"/>
      <c r="D285" s="4"/>
      <c r="E285" s="4"/>
      <c r="F285" s="4"/>
    </row>
    <row r="286" customFormat="false" ht="15.75" hidden="false" customHeight="true" outlineLevel="0" collapsed="false">
      <c r="A286" s="4"/>
      <c r="B286" s="4"/>
      <c r="C286" s="4"/>
      <c r="D286" s="4"/>
      <c r="E286" s="4"/>
      <c r="F286" s="4"/>
    </row>
    <row r="287" customFormat="false" ht="15.75" hidden="false" customHeight="true" outlineLevel="0" collapsed="false">
      <c r="A287" s="4"/>
      <c r="B287" s="4"/>
      <c r="C287" s="4"/>
      <c r="D287" s="4"/>
      <c r="E287" s="4"/>
      <c r="F287" s="4"/>
    </row>
    <row r="288" customFormat="false" ht="15.75" hidden="false" customHeight="true" outlineLevel="0" collapsed="false">
      <c r="A288" s="4"/>
      <c r="B288" s="4"/>
      <c r="C288" s="4"/>
      <c r="D288" s="4"/>
      <c r="E288" s="4"/>
      <c r="F288" s="4"/>
    </row>
    <row r="289" customFormat="false" ht="15.75" hidden="false" customHeight="true" outlineLevel="0" collapsed="false">
      <c r="A289" s="4"/>
      <c r="B289" s="4"/>
      <c r="C289" s="4"/>
      <c r="D289" s="4"/>
      <c r="E289" s="4"/>
      <c r="F289" s="4"/>
    </row>
    <row r="290" customFormat="false" ht="15.75" hidden="false" customHeight="true" outlineLevel="0" collapsed="false">
      <c r="A290" s="4"/>
      <c r="B290" s="4"/>
      <c r="C290" s="4"/>
      <c r="D290" s="4"/>
      <c r="E290" s="4"/>
      <c r="F290" s="4"/>
    </row>
    <row r="291" customFormat="false" ht="15.75" hidden="false" customHeight="true" outlineLevel="0" collapsed="false">
      <c r="A291" s="4"/>
      <c r="B291" s="4"/>
      <c r="C291" s="4"/>
      <c r="D291" s="4"/>
      <c r="E291" s="4"/>
      <c r="F291" s="4"/>
    </row>
    <row r="292" customFormat="false" ht="15.75" hidden="false" customHeight="true" outlineLevel="0" collapsed="false">
      <c r="A292" s="4"/>
      <c r="B292" s="4"/>
      <c r="C292" s="4"/>
      <c r="D292" s="4"/>
      <c r="E292" s="4"/>
      <c r="F292" s="4"/>
    </row>
    <row r="293" customFormat="false" ht="15.75" hidden="false" customHeight="true" outlineLevel="0" collapsed="false">
      <c r="A293" s="4"/>
      <c r="B293" s="4"/>
      <c r="C293" s="4"/>
      <c r="D293" s="4"/>
      <c r="E293" s="4"/>
      <c r="F293" s="4"/>
    </row>
    <row r="294" customFormat="false" ht="15.75" hidden="false" customHeight="true" outlineLevel="0" collapsed="false">
      <c r="A294" s="4"/>
      <c r="B294" s="4"/>
      <c r="C294" s="4"/>
      <c r="D294" s="4"/>
      <c r="E294" s="4"/>
      <c r="F294" s="4"/>
    </row>
    <row r="295" customFormat="false" ht="15.75" hidden="false" customHeight="true" outlineLevel="0" collapsed="false">
      <c r="A295" s="4"/>
      <c r="B295" s="4"/>
      <c r="C295" s="4"/>
      <c r="D295" s="4"/>
      <c r="E295" s="4"/>
      <c r="F295" s="4"/>
    </row>
    <row r="296" customFormat="false" ht="15.75" hidden="false" customHeight="true" outlineLevel="0" collapsed="false">
      <c r="A296" s="4"/>
      <c r="B296" s="4"/>
      <c r="C296" s="4"/>
      <c r="D296" s="4"/>
      <c r="E296" s="4"/>
      <c r="F296" s="4"/>
    </row>
    <row r="297" customFormat="false" ht="15.75" hidden="false" customHeight="true" outlineLevel="0" collapsed="false">
      <c r="A297" s="4"/>
      <c r="B297" s="4"/>
      <c r="C297" s="4"/>
      <c r="D297" s="4"/>
      <c r="E297" s="4"/>
      <c r="F297" s="4"/>
    </row>
    <row r="298" customFormat="false" ht="15.75" hidden="false" customHeight="true" outlineLevel="0" collapsed="false">
      <c r="A298" s="4"/>
      <c r="B298" s="4"/>
      <c r="C298" s="4"/>
      <c r="D298" s="4"/>
      <c r="E298" s="4"/>
      <c r="F298" s="4"/>
    </row>
    <row r="299" customFormat="false" ht="15.75" hidden="false" customHeight="true" outlineLevel="0" collapsed="false">
      <c r="A299" s="4"/>
      <c r="B299" s="4"/>
      <c r="C299" s="4"/>
      <c r="D299" s="4"/>
      <c r="E299" s="4"/>
      <c r="F299" s="4"/>
    </row>
    <row r="300" customFormat="false" ht="15.75" hidden="false" customHeight="true" outlineLevel="0" collapsed="false">
      <c r="A300" s="4"/>
      <c r="B300" s="4"/>
      <c r="C300" s="4"/>
      <c r="D300" s="4"/>
      <c r="E300" s="4"/>
      <c r="F300" s="4"/>
    </row>
    <row r="301" customFormat="false" ht="15.75" hidden="false" customHeight="true" outlineLevel="0" collapsed="false">
      <c r="A301" s="4"/>
      <c r="B301" s="4"/>
      <c r="C301" s="4"/>
      <c r="D301" s="4"/>
      <c r="E301" s="4"/>
      <c r="F301" s="4"/>
    </row>
    <row r="302" customFormat="false" ht="15.75" hidden="false" customHeight="true" outlineLevel="0" collapsed="false">
      <c r="A302" s="4"/>
      <c r="B302" s="4"/>
      <c r="C302" s="4"/>
      <c r="D302" s="4"/>
      <c r="E302" s="4"/>
      <c r="F302" s="4"/>
    </row>
    <row r="303" customFormat="false" ht="15.75" hidden="false" customHeight="true" outlineLevel="0" collapsed="false">
      <c r="A303" s="4"/>
      <c r="B303" s="4"/>
      <c r="C303" s="4"/>
      <c r="D303" s="4"/>
      <c r="E303" s="4"/>
      <c r="F303" s="4"/>
    </row>
    <row r="304" customFormat="false" ht="15.75" hidden="false" customHeight="true" outlineLevel="0" collapsed="false">
      <c r="A304" s="4"/>
      <c r="B304" s="4"/>
      <c r="C304" s="4"/>
      <c r="D304" s="4"/>
      <c r="E304" s="4"/>
      <c r="F304" s="4"/>
    </row>
    <row r="305" customFormat="false" ht="15.75" hidden="false" customHeight="true" outlineLevel="0" collapsed="false">
      <c r="A305" s="4"/>
      <c r="B305" s="4"/>
      <c r="C305" s="4"/>
      <c r="D305" s="4"/>
      <c r="E305" s="4"/>
      <c r="F305" s="4"/>
    </row>
    <row r="306" customFormat="false" ht="15.75" hidden="false" customHeight="true" outlineLevel="0" collapsed="false">
      <c r="A306" s="4"/>
      <c r="B306" s="4"/>
      <c r="C306" s="4"/>
      <c r="D306" s="4"/>
      <c r="E306" s="4"/>
      <c r="F306" s="4"/>
    </row>
    <row r="307" customFormat="false" ht="15.75" hidden="false" customHeight="true" outlineLevel="0" collapsed="false">
      <c r="A307" s="4"/>
      <c r="B307" s="4"/>
      <c r="C307" s="4"/>
      <c r="D307" s="4"/>
      <c r="E307" s="4"/>
      <c r="F307" s="4"/>
    </row>
    <row r="308" customFormat="false" ht="15.75" hidden="false" customHeight="true" outlineLevel="0" collapsed="false">
      <c r="A308" s="4"/>
      <c r="B308" s="4"/>
      <c r="C308" s="4"/>
      <c r="D308" s="4"/>
      <c r="E308" s="4"/>
      <c r="F308" s="4"/>
    </row>
    <row r="309" customFormat="false" ht="15.75" hidden="false" customHeight="true" outlineLevel="0" collapsed="false">
      <c r="A309" s="4"/>
      <c r="B309" s="4"/>
      <c r="C309" s="4"/>
      <c r="D309" s="4"/>
      <c r="E309" s="4"/>
      <c r="F309" s="4"/>
    </row>
    <row r="310" customFormat="false" ht="15.75" hidden="false" customHeight="true" outlineLevel="0" collapsed="false">
      <c r="A310" s="4"/>
      <c r="B310" s="4"/>
      <c r="C310" s="4"/>
      <c r="D310" s="4"/>
      <c r="E310" s="4"/>
      <c r="F310" s="4"/>
    </row>
    <row r="311" customFormat="false" ht="15.75" hidden="false" customHeight="true" outlineLevel="0" collapsed="false">
      <c r="A311" s="4"/>
      <c r="B311" s="4"/>
      <c r="C311" s="4"/>
      <c r="D311" s="4"/>
      <c r="E311" s="4"/>
      <c r="F311" s="4"/>
    </row>
    <row r="312" customFormat="false" ht="15.75" hidden="false" customHeight="true" outlineLevel="0" collapsed="false">
      <c r="A312" s="4"/>
      <c r="B312" s="4"/>
      <c r="C312" s="4"/>
      <c r="D312" s="4"/>
      <c r="E312" s="4"/>
      <c r="F312" s="4"/>
    </row>
    <row r="313" customFormat="false" ht="15.75" hidden="false" customHeight="true" outlineLevel="0" collapsed="false">
      <c r="A313" s="4"/>
      <c r="B313" s="4"/>
      <c r="C313" s="4"/>
      <c r="D313" s="4"/>
      <c r="E313" s="4"/>
      <c r="F313" s="4"/>
    </row>
    <row r="314" customFormat="false" ht="15.75" hidden="false" customHeight="true" outlineLevel="0" collapsed="false">
      <c r="A314" s="4"/>
      <c r="B314" s="4"/>
      <c r="C314" s="4"/>
      <c r="D314" s="4"/>
      <c r="E314" s="4"/>
      <c r="F314" s="4"/>
    </row>
    <row r="315" customFormat="false" ht="15.75" hidden="false" customHeight="true" outlineLevel="0" collapsed="false">
      <c r="A315" s="4"/>
      <c r="B315" s="4"/>
      <c r="C315" s="4"/>
      <c r="D315" s="4"/>
      <c r="E315" s="4"/>
      <c r="F315" s="4"/>
    </row>
    <row r="316" customFormat="false" ht="15.75" hidden="false" customHeight="true" outlineLevel="0" collapsed="false">
      <c r="A316" s="4"/>
      <c r="B316" s="4"/>
      <c r="C316" s="4"/>
      <c r="D316" s="4"/>
      <c r="E316" s="4"/>
      <c r="F316" s="4"/>
    </row>
    <row r="317" customFormat="false" ht="15.75" hidden="false" customHeight="true" outlineLevel="0" collapsed="false">
      <c r="A317" s="4"/>
      <c r="B317" s="4"/>
      <c r="C317" s="4"/>
      <c r="D317" s="4"/>
      <c r="E317" s="4"/>
      <c r="F317" s="4"/>
    </row>
    <row r="318" customFormat="false" ht="15.75" hidden="false" customHeight="true" outlineLevel="0" collapsed="false">
      <c r="A318" s="4"/>
      <c r="B318" s="4"/>
      <c r="C318" s="4"/>
      <c r="D318" s="4"/>
      <c r="E318" s="4"/>
      <c r="F318" s="4"/>
    </row>
    <row r="319" customFormat="false" ht="15.75" hidden="false" customHeight="true" outlineLevel="0" collapsed="false">
      <c r="A319" s="4"/>
      <c r="B319" s="4"/>
      <c r="C319" s="4"/>
      <c r="D319" s="4"/>
      <c r="E319" s="4"/>
      <c r="F319" s="4"/>
    </row>
    <row r="320" customFormat="false" ht="15.75" hidden="false" customHeight="true" outlineLevel="0" collapsed="false">
      <c r="A320" s="4"/>
      <c r="B320" s="4"/>
      <c r="C320" s="4"/>
      <c r="D320" s="4"/>
      <c r="E320" s="4"/>
      <c r="F320" s="4"/>
    </row>
    <row r="321" customFormat="false" ht="15.75" hidden="false" customHeight="true" outlineLevel="0" collapsed="false">
      <c r="A321" s="4"/>
      <c r="B321" s="4"/>
      <c r="C321" s="4"/>
      <c r="D321" s="4"/>
      <c r="E321" s="4"/>
      <c r="F321" s="4"/>
    </row>
    <row r="322" customFormat="false" ht="15.75" hidden="false" customHeight="true" outlineLevel="0" collapsed="false">
      <c r="A322" s="4"/>
      <c r="B322" s="4"/>
      <c r="C322" s="4"/>
      <c r="D322" s="4"/>
      <c r="E322" s="4"/>
      <c r="F322" s="4"/>
    </row>
    <row r="323" customFormat="false" ht="15.75" hidden="false" customHeight="true" outlineLevel="0" collapsed="false">
      <c r="A323" s="4"/>
      <c r="B323" s="4"/>
      <c r="C323" s="4"/>
      <c r="D323" s="4"/>
      <c r="E323" s="4"/>
      <c r="F323" s="4"/>
    </row>
    <row r="324" customFormat="false" ht="15.75" hidden="false" customHeight="true" outlineLevel="0" collapsed="false">
      <c r="A324" s="4"/>
      <c r="B324" s="4"/>
      <c r="C324" s="4"/>
      <c r="D324" s="4"/>
      <c r="E324" s="4"/>
      <c r="F324" s="4"/>
    </row>
    <row r="325" customFormat="false" ht="15.75" hidden="false" customHeight="true" outlineLevel="0" collapsed="false">
      <c r="A325" s="4"/>
      <c r="B325" s="4"/>
      <c r="C325" s="4"/>
      <c r="D325" s="4"/>
      <c r="E325" s="4"/>
      <c r="F325" s="4"/>
    </row>
    <row r="326" customFormat="false" ht="15.75" hidden="false" customHeight="true" outlineLevel="0" collapsed="false">
      <c r="A326" s="4"/>
      <c r="B326" s="4"/>
      <c r="C326" s="4"/>
      <c r="D326" s="4"/>
      <c r="E326" s="4"/>
      <c r="F326" s="4"/>
    </row>
    <row r="327" customFormat="false" ht="15.75" hidden="false" customHeight="true" outlineLevel="0" collapsed="false">
      <c r="A327" s="4"/>
      <c r="B327" s="4"/>
      <c r="C327" s="4"/>
      <c r="D327" s="4"/>
      <c r="E327" s="4"/>
      <c r="F327" s="4"/>
    </row>
    <row r="328" customFormat="false" ht="15.75" hidden="false" customHeight="true" outlineLevel="0" collapsed="false">
      <c r="A328" s="4"/>
      <c r="B328" s="4"/>
      <c r="C328" s="4"/>
      <c r="D328" s="4"/>
      <c r="E328" s="4"/>
      <c r="F328" s="4"/>
    </row>
    <row r="329" customFormat="false" ht="15.75" hidden="false" customHeight="true" outlineLevel="0" collapsed="false">
      <c r="A329" s="4"/>
      <c r="B329" s="4"/>
      <c r="C329" s="4"/>
      <c r="D329" s="4"/>
      <c r="E329" s="4"/>
      <c r="F329" s="4"/>
    </row>
    <row r="330" customFormat="false" ht="15.75" hidden="false" customHeight="true" outlineLevel="0" collapsed="false">
      <c r="A330" s="4"/>
      <c r="B330" s="4"/>
      <c r="C330" s="4"/>
      <c r="D330" s="4"/>
      <c r="E330" s="4"/>
      <c r="F330" s="4"/>
    </row>
    <row r="331" customFormat="false" ht="15.75" hidden="false" customHeight="true" outlineLevel="0" collapsed="false">
      <c r="A331" s="4"/>
      <c r="B331" s="4"/>
      <c r="C331" s="4"/>
      <c r="D331" s="4"/>
      <c r="E331" s="4"/>
      <c r="F331" s="4"/>
    </row>
    <row r="332" customFormat="false" ht="15.75" hidden="false" customHeight="true" outlineLevel="0" collapsed="false">
      <c r="A332" s="4"/>
      <c r="B332" s="4"/>
      <c r="C332" s="4"/>
      <c r="D332" s="4"/>
      <c r="E332" s="4"/>
      <c r="F332" s="4"/>
    </row>
    <row r="333" customFormat="false" ht="15.75" hidden="false" customHeight="true" outlineLevel="0" collapsed="false">
      <c r="A333" s="4"/>
      <c r="B333" s="4"/>
      <c r="C333" s="4"/>
      <c r="D333" s="4"/>
      <c r="E333" s="4"/>
      <c r="F333" s="4"/>
    </row>
    <row r="334" customFormat="false" ht="15.75" hidden="false" customHeight="true" outlineLevel="0" collapsed="false">
      <c r="A334" s="4"/>
      <c r="B334" s="4"/>
      <c r="C334" s="4"/>
      <c r="D334" s="4"/>
      <c r="E334" s="4"/>
      <c r="F334" s="4"/>
    </row>
    <row r="335" customFormat="false" ht="15.75" hidden="false" customHeight="true" outlineLevel="0" collapsed="false">
      <c r="A335" s="4"/>
      <c r="B335" s="4"/>
      <c r="C335" s="4"/>
      <c r="D335" s="4"/>
      <c r="E335" s="4"/>
      <c r="F335" s="4"/>
    </row>
    <row r="336" customFormat="false" ht="15.75" hidden="false" customHeight="true" outlineLevel="0" collapsed="false">
      <c r="A336" s="4"/>
      <c r="B336" s="4"/>
      <c r="C336" s="4"/>
      <c r="D336" s="4"/>
      <c r="E336" s="4"/>
      <c r="F336" s="4"/>
    </row>
    <row r="337" customFormat="false" ht="15.75" hidden="false" customHeight="true" outlineLevel="0" collapsed="false">
      <c r="A337" s="4"/>
      <c r="B337" s="4"/>
      <c r="C337" s="4"/>
      <c r="D337" s="4"/>
      <c r="E337" s="4"/>
      <c r="F337" s="4"/>
    </row>
    <row r="338" customFormat="false" ht="15.75" hidden="false" customHeight="true" outlineLevel="0" collapsed="false">
      <c r="A338" s="4"/>
      <c r="B338" s="4"/>
      <c r="C338" s="4"/>
      <c r="D338" s="4"/>
      <c r="E338" s="4"/>
      <c r="F338" s="4"/>
    </row>
    <row r="339" customFormat="false" ht="15.75" hidden="false" customHeight="true" outlineLevel="0" collapsed="false">
      <c r="A339" s="4"/>
      <c r="B339" s="4"/>
      <c r="C339" s="4"/>
      <c r="D339" s="4"/>
      <c r="E339" s="4"/>
      <c r="F339" s="4"/>
    </row>
    <row r="340" customFormat="false" ht="15.75" hidden="false" customHeight="true" outlineLevel="0" collapsed="false">
      <c r="A340" s="4"/>
      <c r="B340" s="4"/>
      <c r="C340" s="4"/>
      <c r="D340" s="4"/>
      <c r="E340" s="4"/>
      <c r="F340" s="4"/>
    </row>
    <row r="341" customFormat="false" ht="15.75" hidden="false" customHeight="true" outlineLevel="0" collapsed="false">
      <c r="A341" s="4"/>
      <c r="B341" s="4"/>
      <c r="C341" s="4"/>
      <c r="D341" s="4"/>
      <c r="E341" s="4"/>
      <c r="F341" s="4"/>
    </row>
    <row r="342" customFormat="false" ht="15.75" hidden="false" customHeight="true" outlineLevel="0" collapsed="false">
      <c r="A342" s="4"/>
      <c r="B342" s="4"/>
      <c r="C342" s="4"/>
      <c r="D342" s="4"/>
      <c r="E342" s="4"/>
      <c r="F342" s="4"/>
    </row>
    <row r="343" customFormat="false" ht="15.75" hidden="false" customHeight="true" outlineLevel="0" collapsed="false">
      <c r="A343" s="4"/>
      <c r="B343" s="4"/>
      <c r="C343" s="4"/>
      <c r="D343" s="4"/>
      <c r="E343" s="4"/>
      <c r="F343" s="4"/>
    </row>
    <row r="344" customFormat="false" ht="15.75" hidden="false" customHeight="true" outlineLevel="0" collapsed="false">
      <c r="A344" s="4"/>
      <c r="B344" s="4"/>
      <c r="C344" s="4"/>
      <c r="D344" s="4"/>
      <c r="E344" s="4"/>
      <c r="F344" s="4"/>
    </row>
    <row r="345" customFormat="false" ht="15.75" hidden="false" customHeight="true" outlineLevel="0" collapsed="false">
      <c r="A345" s="4"/>
      <c r="B345" s="4"/>
      <c r="C345" s="4"/>
      <c r="D345" s="4"/>
      <c r="E345" s="4"/>
      <c r="F345" s="4"/>
    </row>
    <row r="346" customFormat="false" ht="15.75" hidden="false" customHeight="true" outlineLevel="0" collapsed="false">
      <c r="A346" s="4"/>
      <c r="B346" s="4"/>
      <c r="C346" s="4"/>
      <c r="D346" s="4"/>
      <c r="E346" s="4"/>
      <c r="F346" s="4"/>
    </row>
    <row r="347" customFormat="false" ht="15.75" hidden="false" customHeight="true" outlineLevel="0" collapsed="false">
      <c r="A347" s="4"/>
      <c r="B347" s="4"/>
      <c r="C347" s="4"/>
      <c r="D347" s="4"/>
      <c r="E347" s="4"/>
      <c r="F347" s="4"/>
    </row>
    <row r="348" customFormat="false" ht="15.75" hidden="false" customHeight="true" outlineLevel="0" collapsed="false">
      <c r="A348" s="4"/>
      <c r="B348" s="4"/>
      <c r="C348" s="4"/>
      <c r="D348" s="4"/>
      <c r="E348" s="4"/>
      <c r="F348" s="4"/>
    </row>
    <row r="349" customFormat="false" ht="15.75" hidden="false" customHeight="true" outlineLevel="0" collapsed="false">
      <c r="A349" s="4"/>
      <c r="B349" s="4"/>
      <c r="C349" s="4"/>
      <c r="D349" s="4"/>
      <c r="E349" s="4"/>
      <c r="F349" s="4"/>
    </row>
    <row r="350" customFormat="false" ht="15.75" hidden="false" customHeight="true" outlineLevel="0" collapsed="false">
      <c r="A350" s="4"/>
      <c r="B350" s="4"/>
      <c r="C350" s="4"/>
      <c r="D350" s="4"/>
      <c r="E350" s="4"/>
      <c r="F350" s="4"/>
    </row>
    <row r="351" customFormat="false" ht="15.75" hidden="false" customHeight="true" outlineLevel="0" collapsed="false">
      <c r="A351" s="4"/>
      <c r="B351" s="4"/>
      <c r="C351" s="4"/>
      <c r="D351" s="4"/>
      <c r="E351" s="4"/>
      <c r="F351" s="4"/>
    </row>
    <row r="352" customFormat="false" ht="15.75" hidden="false" customHeight="true" outlineLevel="0" collapsed="false">
      <c r="A352" s="4"/>
      <c r="B352" s="4"/>
      <c r="C352" s="4"/>
      <c r="D352" s="4"/>
      <c r="E352" s="4"/>
      <c r="F352" s="4"/>
    </row>
    <row r="353" customFormat="false" ht="15.75" hidden="false" customHeight="true" outlineLevel="0" collapsed="false">
      <c r="A353" s="4"/>
      <c r="B353" s="4"/>
      <c r="C353" s="4"/>
      <c r="D353" s="4"/>
      <c r="E353" s="4"/>
      <c r="F353" s="4"/>
    </row>
    <row r="354" customFormat="false" ht="15.75" hidden="false" customHeight="true" outlineLevel="0" collapsed="false">
      <c r="A354" s="4"/>
      <c r="B354" s="4"/>
      <c r="C354" s="4"/>
      <c r="D354" s="4"/>
      <c r="E354" s="4"/>
      <c r="F354" s="4"/>
    </row>
    <row r="355" customFormat="false" ht="15.75" hidden="false" customHeight="true" outlineLevel="0" collapsed="false">
      <c r="A355" s="4"/>
      <c r="B355" s="4"/>
      <c r="C355" s="4"/>
      <c r="D355" s="4"/>
      <c r="E355" s="4"/>
      <c r="F355" s="4"/>
    </row>
    <row r="356" customFormat="false" ht="15.75" hidden="false" customHeight="true" outlineLevel="0" collapsed="false">
      <c r="A356" s="4"/>
      <c r="B356" s="4"/>
      <c r="C356" s="4"/>
      <c r="D356" s="4"/>
      <c r="E356" s="4"/>
      <c r="F356" s="4"/>
    </row>
    <row r="357" customFormat="false" ht="15.75" hidden="false" customHeight="true" outlineLevel="0" collapsed="false">
      <c r="A357" s="4"/>
      <c r="B357" s="4"/>
      <c r="C357" s="4"/>
      <c r="D357" s="4"/>
      <c r="E357" s="4"/>
      <c r="F357" s="4"/>
    </row>
    <row r="358" customFormat="false" ht="15.75" hidden="false" customHeight="true" outlineLevel="0" collapsed="false">
      <c r="A358" s="4"/>
      <c r="B358" s="4"/>
      <c r="C358" s="4"/>
      <c r="D358" s="4"/>
      <c r="E358" s="4"/>
      <c r="F358" s="4"/>
    </row>
    <row r="359" customFormat="false" ht="15.75" hidden="false" customHeight="true" outlineLevel="0" collapsed="false">
      <c r="A359" s="4"/>
      <c r="B359" s="4"/>
      <c r="C359" s="4"/>
      <c r="D359" s="4"/>
      <c r="E359" s="4"/>
      <c r="F359" s="4"/>
    </row>
    <row r="360" customFormat="false" ht="15.75" hidden="false" customHeight="true" outlineLevel="0" collapsed="false">
      <c r="A360" s="4"/>
      <c r="B360" s="4"/>
      <c r="C360" s="4"/>
      <c r="D360" s="4"/>
      <c r="E360" s="4"/>
      <c r="F360" s="4"/>
    </row>
    <row r="361" customFormat="false" ht="15.75" hidden="false" customHeight="true" outlineLevel="0" collapsed="false">
      <c r="A361" s="4"/>
      <c r="B361" s="4"/>
      <c r="C361" s="4"/>
      <c r="D361" s="4"/>
      <c r="E361" s="4"/>
      <c r="F361" s="4"/>
    </row>
    <row r="362" customFormat="false" ht="15.75" hidden="false" customHeight="true" outlineLevel="0" collapsed="false">
      <c r="A362" s="4"/>
      <c r="B362" s="4"/>
      <c r="C362" s="4"/>
      <c r="D362" s="4"/>
      <c r="E362" s="4"/>
      <c r="F362" s="4"/>
    </row>
    <row r="363" customFormat="false" ht="15.75" hidden="false" customHeight="true" outlineLevel="0" collapsed="false">
      <c r="A363" s="4"/>
      <c r="B363" s="4"/>
      <c r="C363" s="4"/>
      <c r="D363" s="4"/>
      <c r="E363" s="4"/>
      <c r="F363" s="4"/>
    </row>
    <row r="364" customFormat="false" ht="15.75" hidden="false" customHeight="true" outlineLevel="0" collapsed="false">
      <c r="A364" s="4"/>
      <c r="B364" s="4"/>
      <c r="C364" s="4"/>
      <c r="D364" s="4"/>
      <c r="E364" s="4"/>
      <c r="F364" s="4"/>
    </row>
    <row r="365" customFormat="false" ht="15.75" hidden="false" customHeight="true" outlineLevel="0" collapsed="false">
      <c r="A365" s="4"/>
      <c r="B365" s="4"/>
      <c r="C365" s="4"/>
      <c r="D365" s="4"/>
      <c r="E365" s="4"/>
      <c r="F365" s="4"/>
    </row>
    <row r="366" customFormat="false" ht="15.75" hidden="false" customHeight="true" outlineLevel="0" collapsed="false">
      <c r="A366" s="4"/>
      <c r="B366" s="4"/>
      <c r="C366" s="4"/>
      <c r="D366" s="4"/>
      <c r="E366" s="4"/>
      <c r="F366" s="4"/>
    </row>
    <row r="367" customFormat="false" ht="15.75" hidden="false" customHeight="true" outlineLevel="0" collapsed="false">
      <c r="A367" s="4"/>
      <c r="B367" s="4"/>
      <c r="C367" s="4"/>
      <c r="D367" s="4"/>
      <c r="E367" s="4"/>
      <c r="F367" s="4"/>
    </row>
    <row r="368" customFormat="false" ht="15.75" hidden="false" customHeight="true" outlineLevel="0" collapsed="false">
      <c r="A368" s="4"/>
      <c r="B368" s="4"/>
      <c r="C368" s="4"/>
      <c r="D368" s="4"/>
      <c r="E368" s="4"/>
      <c r="F368" s="4"/>
    </row>
    <row r="369" customFormat="false" ht="15.75" hidden="false" customHeight="true" outlineLevel="0" collapsed="false">
      <c r="A369" s="4"/>
      <c r="B369" s="4"/>
      <c r="C369" s="4"/>
      <c r="D369" s="4"/>
      <c r="E369" s="4"/>
      <c r="F369" s="4"/>
    </row>
    <row r="370" customFormat="false" ht="15.75" hidden="false" customHeight="true" outlineLevel="0" collapsed="false">
      <c r="A370" s="4"/>
      <c r="B370" s="4"/>
      <c r="C370" s="4"/>
      <c r="D370" s="4"/>
      <c r="E370" s="4"/>
      <c r="F370" s="4"/>
    </row>
    <row r="371" customFormat="false" ht="15.75" hidden="false" customHeight="true" outlineLevel="0" collapsed="false">
      <c r="A371" s="4"/>
      <c r="B371" s="4"/>
      <c r="C371" s="4"/>
      <c r="D371" s="4"/>
      <c r="E371" s="4"/>
      <c r="F371" s="4"/>
    </row>
    <row r="372" customFormat="false" ht="15.75" hidden="false" customHeight="true" outlineLevel="0" collapsed="false">
      <c r="A372" s="4"/>
      <c r="B372" s="4"/>
      <c r="C372" s="4"/>
      <c r="D372" s="4"/>
      <c r="E372" s="4"/>
      <c r="F372" s="4"/>
    </row>
    <row r="373" customFormat="false" ht="15.75" hidden="false" customHeight="true" outlineLevel="0" collapsed="false">
      <c r="A373" s="4"/>
      <c r="B373" s="4"/>
      <c r="C373" s="4"/>
      <c r="D373" s="4"/>
      <c r="E373" s="4"/>
      <c r="F373" s="4"/>
    </row>
    <row r="374" customFormat="false" ht="15.75" hidden="false" customHeight="true" outlineLevel="0" collapsed="false">
      <c r="A374" s="4"/>
      <c r="B374" s="4"/>
      <c r="C374" s="4"/>
      <c r="D374" s="4"/>
      <c r="E374" s="4"/>
      <c r="F374" s="4"/>
    </row>
    <row r="375" customFormat="false" ht="15.75" hidden="false" customHeight="true" outlineLevel="0" collapsed="false">
      <c r="A375" s="4"/>
      <c r="B375" s="4"/>
      <c r="C375" s="4"/>
      <c r="D375" s="4"/>
      <c r="E375" s="4"/>
      <c r="F375" s="4"/>
    </row>
    <row r="376" customFormat="false" ht="15.75" hidden="false" customHeight="true" outlineLevel="0" collapsed="false">
      <c r="A376" s="4"/>
      <c r="B376" s="4"/>
      <c r="C376" s="4"/>
      <c r="D376" s="4"/>
      <c r="E376" s="4"/>
      <c r="F376" s="4"/>
    </row>
    <row r="377" customFormat="false" ht="15.75" hidden="false" customHeight="true" outlineLevel="0" collapsed="false">
      <c r="A377" s="4"/>
      <c r="B377" s="4"/>
      <c r="C377" s="4"/>
      <c r="D377" s="4"/>
      <c r="E377" s="4"/>
      <c r="F377" s="4"/>
    </row>
    <row r="378" customFormat="false" ht="15.75" hidden="false" customHeight="true" outlineLevel="0" collapsed="false">
      <c r="A378" s="4"/>
      <c r="B378" s="4"/>
      <c r="C378" s="4"/>
      <c r="D378" s="4"/>
      <c r="E378" s="4"/>
      <c r="F378" s="4"/>
    </row>
    <row r="379" customFormat="false" ht="15.75" hidden="false" customHeight="true" outlineLevel="0" collapsed="false">
      <c r="A379" s="4"/>
      <c r="B379" s="4"/>
      <c r="C379" s="4"/>
      <c r="D379" s="4"/>
      <c r="E379" s="4"/>
      <c r="F379" s="4"/>
    </row>
    <row r="380" customFormat="false" ht="15.75" hidden="false" customHeight="true" outlineLevel="0" collapsed="false">
      <c r="A380" s="4"/>
      <c r="B380" s="4"/>
      <c r="C380" s="4"/>
      <c r="D380" s="4"/>
      <c r="E380" s="4"/>
      <c r="F380" s="4"/>
    </row>
    <row r="381" customFormat="false" ht="15.75" hidden="false" customHeight="true" outlineLevel="0" collapsed="false">
      <c r="A381" s="4"/>
      <c r="B381" s="4"/>
      <c r="C381" s="4"/>
      <c r="D381" s="4"/>
      <c r="E381" s="4"/>
      <c r="F381" s="4"/>
    </row>
    <row r="382" customFormat="false" ht="15.75" hidden="false" customHeight="true" outlineLevel="0" collapsed="false">
      <c r="A382" s="4"/>
      <c r="B382" s="4"/>
      <c r="C382" s="4"/>
      <c r="D382" s="4"/>
      <c r="E382" s="4"/>
      <c r="F382" s="4"/>
    </row>
    <row r="383" customFormat="false" ht="15.75" hidden="false" customHeight="true" outlineLevel="0" collapsed="false">
      <c r="A383" s="4"/>
      <c r="B383" s="4"/>
      <c r="C383" s="4"/>
      <c r="D383" s="4"/>
      <c r="E383" s="4"/>
      <c r="F383" s="4"/>
    </row>
    <row r="384" customFormat="false" ht="15.75" hidden="false" customHeight="true" outlineLevel="0" collapsed="false">
      <c r="A384" s="4"/>
      <c r="B384" s="4"/>
      <c r="C384" s="4"/>
      <c r="D384" s="4"/>
      <c r="E384" s="4"/>
      <c r="F384" s="4"/>
    </row>
    <row r="385" customFormat="false" ht="15.75" hidden="false" customHeight="true" outlineLevel="0" collapsed="false">
      <c r="A385" s="4"/>
      <c r="B385" s="4"/>
      <c r="C385" s="4"/>
      <c r="D385" s="4"/>
      <c r="E385" s="4"/>
      <c r="F385" s="4"/>
    </row>
    <row r="386" customFormat="false" ht="15.75" hidden="false" customHeight="true" outlineLevel="0" collapsed="false">
      <c r="A386" s="4"/>
      <c r="B386" s="4"/>
      <c r="C386" s="4"/>
      <c r="D386" s="4"/>
      <c r="E386" s="4"/>
      <c r="F386" s="4"/>
    </row>
    <row r="387" customFormat="false" ht="15.75" hidden="false" customHeight="true" outlineLevel="0" collapsed="false">
      <c r="A387" s="4"/>
      <c r="B387" s="4"/>
      <c r="C387" s="4"/>
      <c r="D387" s="4"/>
      <c r="E387" s="4"/>
      <c r="F387" s="4"/>
    </row>
    <row r="388" customFormat="false" ht="15.75" hidden="false" customHeight="true" outlineLevel="0" collapsed="false">
      <c r="A388" s="4"/>
      <c r="B388" s="4"/>
      <c r="C388" s="4"/>
      <c r="D388" s="4"/>
      <c r="E388" s="4"/>
      <c r="F388" s="4"/>
    </row>
    <row r="389" customFormat="false" ht="15.75" hidden="false" customHeight="true" outlineLevel="0" collapsed="false">
      <c r="A389" s="4"/>
      <c r="B389" s="4"/>
      <c r="C389" s="4"/>
      <c r="D389" s="4"/>
      <c r="E389" s="4"/>
      <c r="F389" s="4"/>
    </row>
    <row r="390" customFormat="false" ht="15.75" hidden="false" customHeight="true" outlineLevel="0" collapsed="false">
      <c r="A390" s="4"/>
      <c r="B390" s="4"/>
      <c r="C390" s="4"/>
      <c r="D390" s="4"/>
      <c r="E390" s="4"/>
      <c r="F390" s="4"/>
    </row>
    <row r="391" customFormat="false" ht="15.75" hidden="false" customHeight="true" outlineLevel="0" collapsed="false">
      <c r="A391" s="4"/>
      <c r="B391" s="4"/>
      <c r="C391" s="4"/>
      <c r="D391" s="4"/>
      <c r="E391" s="4"/>
      <c r="F391" s="4"/>
    </row>
    <row r="392" customFormat="false" ht="15.75" hidden="false" customHeight="true" outlineLevel="0" collapsed="false">
      <c r="A392" s="4"/>
      <c r="B392" s="4"/>
      <c r="C392" s="4"/>
      <c r="D392" s="4"/>
      <c r="E392" s="4"/>
      <c r="F392" s="4"/>
    </row>
    <row r="393" customFormat="false" ht="15.75" hidden="false" customHeight="true" outlineLevel="0" collapsed="false">
      <c r="A393" s="4"/>
      <c r="B393" s="4"/>
      <c r="C393" s="4"/>
      <c r="D393" s="4"/>
      <c r="E393" s="4"/>
      <c r="F393" s="4"/>
    </row>
    <row r="394" customFormat="false" ht="15.75" hidden="false" customHeight="true" outlineLevel="0" collapsed="false">
      <c r="A394" s="4"/>
      <c r="B394" s="4"/>
      <c r="C394" s="4"/>
      <c r="D394" s="4"/>
      <c r="E394" s="4"/>
      <c r="F394" s="4"/>
    </row>
    <row r="395" customFormat="false" ht="15.75" hidden="false" customHeight="true" outlineLevel="0" collapsed="false">
      <c r="A395" s="4"/>
      <c r="B395" s="4"/>
      <c r="C395" s="4"/>
      <c r="D395" s="4"/>
      <c r="E395" s="4"/>
      <c r="F395" s="4"/>
    </row>
    <row r="396" customFormat="false" ht="15.75" hidden="false" customHeight="true" outlineLevel="0" collapsed="false">
      <c r="A396" s="4"/>
      <c r="B396" s="4"/>
      <c r="C396" s="4"/>
      <c r="D396" s="4"/>
      <c r="E396" s="4"/>
      <c r="F396" s="4"/>
    </row>
    <row r="397" customFormat="false" ht="15.75" hidden="false" customHeight="true" outlineLevel="0" collapsed="false">
      <c r="A397" s="4"/>
      <c r="B397" s="4"/>
      <c r="C397" s="4"/>
      <c r="D397" s="4"/>
      <c r="E397" s="4"/>
      <c r="F397" s="4"/>
    </row>
    <row r="398" customFormat="false" ht="15.75" hidden="false" customHeight="true" outlineLevel="0" collapsed="false">
      <c r="A398" s="4"/>
      <c r="B398" s="4"/>
      <c r="C398" s="4"/>
      <c r="D398" s="4"/>
      <c r="E398" s="4"/>
      <c r="F398" s="4"/>
    </row>
    <row r="399" customFormat="false" ht="15.75" hidden="false" customHeight="true" outlineLevel="0" collapsed="false">
      <c r="A399" s="4"/>
      <c r="B399" s="4"/>
      <c r="C399" s="4"/>
      <c r="D399" s="4"/>
      <c r="E399" s="4"/>
      <c r="F399" s="4"/>
    </row>
    <row r="400" customFormat="false" ht="15.75" hidden="false" customHeight="true" outlineLevel="0" collapsed="false">
      <c r="A400" s="4"/>
      <c r="B400" s="4"/>
      <c r="C400" s="4"/>
      <c r="D400" s="4"/>
      <c r="E400" s="4"/>
      <c r="F400" s="4"/>
    </row>
    <row r="401" customFormat="false" ht="15.75" hidden="false" customHeight="true" outlineLevel="0" collapsed="false">
      <c r="A401" s="4"/>
      <c r="B401" s="4"/>
      <c r="C401" s="4"/>
      <c r="D401" s="4"/>
      <c r="E401" s="4"/>
      <c r="F401" s="4"/>
    </row>
    <row r="402" customFormat="false" ht="15.75" hidden="false" customHeight="true" outlineLevel="0" collapsed="false">
      <c r="A402" s="4"/>
      <c r="B402" s="4"/>
      <c r="C402" s="4"/>
      <c r="D402" s="4"/>
      <c r="E402" s="4"/>
      <c r="F402" s="4"/>
    </row>
    <row r="403" customFormat="false" ht="15.75" hidden="false" customHeight="true" outlineLevel="0" collapsed="false">
      <c r="A403" s="4"/>
      <c r="B403" s="4"/>
      <c r="C403" s="4"/>
      <c r="D403" s="4"/>
      <c r="E403" s="4"/>
      <c r="F403" s="4"/>
    </row>
    <row r="404" customFormat="false" ht="15.75" hidden="false" customHeight="true" outlineLevel="0" collapsed="false">
      <c r="A404" s="4"/>
      <c r="B404" s="4"/>
      <c r="C404" s="4"/>
      <c r="D404" s="4"/>
      <c r="E404" s="4"/>
      <c r="F404" s="4"/>
    </row>
    <row r="405" customFormat="false" ht="15.75" hidden="false" customHeight="true" outlineLevel="0" collapsed="false">
      <c r="A405" s="4"/>
      <c r="B405" s="4"/>
      <c r="C405" s="4"/>
      <c r="D405" s="4"/>
      <c r="E405" s="4"/>
      <c r="F405" s="4"/>
    </row>
    <row r="406" customFormat="false" ht="15.75" hidden="false" customHeight="true" outlineLevel="0" collapsed="false">
      <c r="A406" s="4"/>
      <c r="B406" s="4"/>
      <c r="C406" s="4"/>
      <c r="D406" s="4"/>
      <c r="E406" s="4"/>
      <c r="F406" s="4"/>
    </row>
    <row r="407" customFormat="false" ht="15.75" hidden="false" customHeight="true" outlineLevel="0" collapsed="false">
      <c r="A407" s="4"/>
      <c r="B407" s="4"/>
      <c r="C407" s="4"/>
      <c r="D407" s="4"/>
      <c r="E407" s="4"/>
      <c r="F407" s="4"/>
    </row>
    <row r="408" customFormat="false" ht="15.75" hidden="false" customHeight="true" outlineLevel="0" collapsed="false">
      <c r="A408" s="4"/>
      <c r="B408" s="4"/>
      <c r="C408" s="4"/>
      <c r="D408" s="4"/>
      <c r="E408" s="4"/>
      <c r="F408" s="4"/>
    </row>
    <row r="409" customFormat="false" ht="15.75" hidden="false" customHeight="true" outlineLevel="0" collapsed="false">
      <c r="A409" s="4"/>
      <c r="B409" s="4"/>
      <c r="C409" s="4"/>
      <c r="D409" s="4"/>
      <c r="E409" s="4"/>
      <c r="F409" s="4"/>
    </row>
    <row r="410" customFormat="false" ht="15.75" hidden="false" customHeight="true" outlineLevel="0" collapsed="false">
      <c r="A410" s="4"/>
      <c r="B410" s="4"/>
      <c r="C410" s="4"/>
      <c r="D410" s="4"/>
      <c r="E410" s="4"/>
      <c r="F410" s="4"/>
    </row>
    <row r="411" customFormat="false" ht="15.75" hidden="false" customHeight="true" outlineLevel="0" collapsed="false">
      <c r="A411" s="4"/>
      <c r="B411" s="4"/>
      <c r="C411" s="4"/>
      <c r="D411" s="4"/>
      <c r="E411" s="4"/>
      <c r="F411" s="4"/>
    </row>
    <row r="412" customFormat="false" ht="15.75" hidden="false" customHeight="true" outlineLevel="0" collapsed="false">
      <c r="A412" s="4"/>
      <c r="B412" s="4"/>
      <c r="C412" s="4"/>
      <c r="D412" s="4"/>
      <c r="E412" s="4"/>
      <c r="F412" s="4"/>
    </row>
    <row r="413" customFormat="false" ht="15.75" hidden="false" customHeight="true" outlineLevel="0" collapsed="false">
      <c r="A413" s="4"/>
      <c r="B413" s="4"/>
      <c r="C413" s="4"/>
      <c r="D413" s="4"/>
      <c r="E413" s="4"/>
      <c r="F413" s="4"/>
    </row>
    <row r="414" customFormat="false" ht="15.75" hidden="false" customHeight="true" outlineLevel="0" collapsed="false">
      <c r="A414" s="4"/>
      <c r="B414" s="4"/>
      <c r="C414" s="4"/>
      <c r="D414" s="4"/>
      <c r="E414" s="4"/>
      <c r="F414" s="4"/>
    </row>
    <row r="415" customFormat="false" ht="15.75" hidden="false" customHeight="true" outlineLevel="0" collapsed="false">
      <c r="A415" s="4"/>
      <c r="B415" s="4"/>
      <c r="C415" s="4"/>
      <c r="D415" s="4"/>
      <c r="E415" s="4"/>
      <c r="F415" s="4"/>
    </row>
    <row r="416" customFormat="false" ht="15.75" hidden="false" customHeight="true" outlineLevel="0" collapsed="false">
      <c r="A416" s="4"/>
      <c r="B416" s="4"/>
      <c r="C416" s="4"/>
      <c r="D416" s="4"/>
      <c r="E416" s="4"/>
      <c r="F416" s="4"/>
    </row>
    <row r="417" customFormat="false" ht="15.75" hidden="false" customHeight="true" outlineLevel="0" collapsed="false">
      <c r="A417" s="4"/>
      <c r="B417" s="4"/>
      <c r="C417" s="4"/>
      <c r="D417" s="4"/>
      <c r="E417" s="4"/>
      <c r="F417" s="4"/>
    </row>
    <row r="418" customFormat="false" ht="15.75" hidden="false" customHeight="true" outlineLevel="0" collapsed="false">
      <c r="A418" s="4"/>
      <c r="B418" s="4"/>
      <c r="C418" s="4"/>
      <c r="D418" s="4"/>
      <c r="E418" s="4"/>
      <c r="F418" s="4"/>
    </row>
    <row r="419" customFormat="false" ht="15.75" hidden="false" customHeight="true" outlineLevel="0" collapsed="false">
      <c r="A419" s="4"/>
      <c r="B419" s="4"/>
      <c r="C419" s="4"/>
      <c r="D419" s="4"/>
      <c r="E419" s="4"/>
      <c r="F419" s="4"/>
    </row>
    <row r="420" customFormat="false" ht="15.75" hidden="false" customHeight="true" outlineLevel="0" collapsed="false">
      <c r="A420" s="4"/>
      <c r="B420" s="4"/>
      <c r="C420" s="4"/>
      <c r="D420" s="4"/>
      <c r="E420" s="4"/>
      <c r="F420" s="4"/>
    </row>
    <row r="421" customFormat="false" ht="15.75" hidden="false" customHeight="true" outlineLevel="0" collapsed="false">
      <c r="A421" s="4"/>
      <c r="B421" s="4"/>
      <c r="C421" s="4"/>
      <c r="D421" s="4"/>
      <c r="E421" s="4"/>
      <c r="F421" s="4"/>
    </row>
    <row r="422" customFormat="false" ht="15.75" hidden="false" customHeight="true" outlineLevel="0" collapsed="false">
      <c r="A422" s="4"/>
      <c r="B422" s="4"/>
      <c r="C422" s="4"/>
      <c r="D422" s="4"/>
      <c r="E422" s="4"/>
      <c r="F422" s="4"/>
    </row>
    <row r="423" customFormat="false" ht="15.75" hidden="false" customHeight="true" outlineLevel="0" collapsed="false">
      <c r="A423" s="4"/>
      <c r="B423" s="4"/>
      <c r="C423" s="4"/>
      <c r="D423" s="4"/>
      <c r="E423" s="4"/>
      <c r="F423" s="4"/>
    </row>
    <row r="424" customFormat="false" ht="15.75" hidden="false" customHeight="true" outlineLevel="0" collapsed="false">
      <c r="A424" s="4"/>
      <c r="B424" s="4"/>
      <c r="C424" s="4"/>
      <c r="D424" s="4"/>
      <c r="E424" s="4"/>
      <c r="F424" s="4"/>
    </row>
    <row r="425" customFormat="false" ht="15.75" hidden="false" customHeight="true" outlineLevel="0" collapsed="false">
      <c r="A425" s="4"/>
      <c r="B425" s="4"/>
      <c r="C425" s="4"/>
      <c r="D425" s="4"/>
      <c r="E425" s="4"/>
      <c r="F425" s="4"/>
    </row>
    <row r="426" customFormat="false" ht="15.75" hidden="false" customHeight="true" outlineLevel="0" collapsed="false">
      <c r="A426" s="4"/>
      <c r="B426" s="4"/>
      <c r="C426" s="4"/>
      <c r="D426" s="4"/>
      <c r="E426" s="4"/>
      <c r="F426" s="4"/>
    </row>
    <row r="427" customFormat="false" ht="15.75" hidden="false" customHeight="true" outlineLevel="0" collapsed="false">
      <c r="A427" s="4"/>
      <c r="B427" s="4"/>
      <c r="C427" s="4"/>
      <c r="D427" s="4"/>
      <c r="E427" s="4"/>
      <c r="F427" s="4"/>
    </row>
    <row r="428" customFormat="false" ht="15.75" hidden="false" customHeight="true" outlineLevel="0" collapsed="false">
      <c r="A428" s="4"/>
      <c r="B428" s="4"/>
      <c r="C428" s="4"/>
      <c r="D428" s="4"/>
      <c r="E428" s="4"/>
      <c r="F428" s="4"/>
    </row>
    <row r="429" customFormat="false" ht="15.75" hidden="false" customHeight="true" outlineLevel="0" collapsed="false">
      <c r="A429" s="4"/>
      <c r="B429" s="4"/>
      <c r="C429" s="4"/>
      <c r="D429" s="4"/>
      <c r="E429" s="4"/>
      <c r="F429" s="4"/>
    </row>
    <row r="430" customFormat="false" ht="15.75" hidden="false" customHeight="true" outlineLevel="0" collapsed="false">
      <c r="A430" s="4"/>
      <c r="B430" s="4"/>
      <c r="C430" s="4"/>
      <c r="D430" s="4"/>
      <c r="E430" s="4"/>
      <c r="F430" s="4"/>
    </row>
    <row r="431" customFormat="false" ht="15.75" hidden="false" customHeight="true" outlineLevel="0" collapsed="false">
      <c r="A431" s="4"/>
      <c r="B431" s="4"/>
      <c r="C431" s="4"/>
      <c r="D431" s="4"/>
      <c r="E431" s="4"/>
      <c r="F431" s="4"/>
    </row>
    <row r="432" customFormat="false" ht="15.75" hidden="false" customHeight="true" outlineLevel="0" collapsed="false">
      <c r="A432" s="4"/>
      <c r="B432" s="4"/>
      <c r="C432" s="4"/>
      <c r="D432" s="4"/>
      <c r="E432" s="4"/>
      <c r="F432" s="4"/>
    </row>
    <row r="433" customFormat="false" ht="15.75" hidden="false" customHeight="true" outlineLevel="0" collapsed="false">
      <c r="A433" s="4"/>
      <c r="B433" s="4"/>
      <c r="C433" s="4"/>
      <c r="D433" s="4"/>
      <c r="E433" s="4"/>
      <c r="F433" s="4"/>
    </row>
    <row r="434" customFormat="false" ht="15.75" hidden="false" customHeight="true" outlineLevel="0" collapsed="false">
      <c r="A434" s="4"/>
      <c r="B434" s="4"/>
      <c r="C434" s="4"/>
      <c r="D434" s="4"/>
      <c r="E434" s="4"/>
      <c r="F434" s="4"/>
    </row>
    <row r="435" customFormat="false" ht="15.75" hidden="false" customHeight="true" outlineLevel="0" collapsed="false">
      <c r="A435" s="4"/>
      <c r="B435" s="4"/>
      <c r="C435" s="4"/>
      <c r="D435" s="4"/>
      <c r="E435" s="4"/>
      <c r="F435" s="4"/>
    </row>
    <row r="436" customFormat="false" ht="15.75" hidden="false" customHeight="true" outlineLevel="0" collapsed="false">
      <c r="A436" s="4"/>
      <c r="B436" s="4"/>
      <c r="C436" s="4"/>
      <c r="D436" s="4"/>
      <c r="E436" s="4"/>
      <c r="F436" s="4"/>
    </row>
    <row r="437" customFormat="false" ht="15.75" hidden="false" customHeight="true" outlineLevel="0" collapsed="false">
      <c r="A437" s="4"/>
      <c r="B437" s="4"/>
      <c r="C437" s="4"/>
      <c r="D437" s="4"/>
      <c r="E437" s="4"/>
      <c r="F437" s="4"/>
    </row>
    <row r="438" customFormat="false" ht="15.75" hidden="false" customHeight="true" outlineLevel="0" collapsed="false">
      <c r="A438" s="4"/>
      <c r="B438" s="4"/>
      <c r="C438" s="4"/>
      <c r="D438" s="4"/>
      <c r="E438" s="4"/>
      <c r="F438" s="4"/>
    </row>
    <row r="439" customFormat="false" ht="15.75" hidden="false" customHeight="true" outlineLevel="0" collapsed="false">
      <c r="A439" s="4"/>
      <c r="B439" s="4"/>
      <c r="C439" s="4"/>
      <c r="D439" s="4"/>
      <c r="E439" s="4"/>
      <c r="F439" s="4"/>
    </row>
    <row r="440" customFormat="false" ht="15.75" hidden="false" customHeight="true" outlineLevel="0" collapsed="false">
      <c r="A440" s="4"/>
      <c r="B440" s="4"/>
      <c r="C440" s="4"/>
      <c r="D440" s="4"/>
      <c r="E440" s="4"/>
      <c r="F440" s="4"/>
    </row>
    <row r="441" customFormat="false" ht="15.75" hidden="false" customHeight="true" outlineLevel="0" collapsed="false">
      <c r="A441" s="4"/>
      <c r="B441" s="4"/>
      <c r="C441" s="4"/>
      <c r="D441" s="4"/>
      <c r="E441" s="4"/>
      <c r="F441" s="4"/>
    </row>
    <row r="442" customFormat="false" ht="15.75" hidden="false" customHeight="true" outlineLevel="0" collapsed="false">
      <c r="A442" s="4"/>
      <c r="B442" s="4"/>
      <c r="C442" s="4"/>
      <c r="D442" s="4"/>
      <c r="E442" s="4"/>
      <c r="F442" s="4"/>
    </row>
    <row r="443" customFormat="false" ht="15.75" hidden="false" customHeight="true" outlineLevel="0" collapsed="false">
      <c r="A443" s="4"/>
      <c r="B443" s="4"/>
      <c r="C443" s="4"/>
      <c r="D443" s="4"/>
      <c r="E443" s="4"/>
      <c r="F443" s="4"/>
    </row>
    <row r="444" customFormat="false" ht="15.75" hidden="false" customHeight="true" outlineLevel="0" collapsed="false">
      <c r="A444" s="4"/>
      <c r="B444" s="4"/>
      <c r="C444" s="4"/>
      <c r="D444" s="4"/>
      <c r="E444" s="4"/>
      <c r="F444" s="4"/>
    </row>
    <row r="445" customFormat="false" ht="15.75" hidden="false" customHeight="true" outlineLevel="0" collapsed="false">
      <c r="A445" s="4"/>
      <c r="B445" s="4"/>
      <c r="C445" s="4"/>
      <c r="D445" s="4"/>
      <c r="E445" s="4"/>
      <c r="F445" s="4"/>
    </row>
    <row r="446" customFormat="false" ht="15.75" hidden="false" customHeight="true" outlineLevel="0" collapsed="false">
      <c r="A446" s="4"/>
      <c r="B446" s="4"/>
      <c r="C446" s="4"/>
      <c r="D446" s="4"/>
      <c r="E446" s="4"/>
      <c r="F446" s="4"/>
    </row>
    <row r="447" customFormat="false" ht="15.75" hidden="false" customHeight="true" outlineLevel="0" collapsed="false">
      <c r="A447" s="4"/>
      <c r="B447" s="4"/>
      <c r="C447" s="4"/>
      <c r="D447" s="4"/>
      <c r="E447" s="4"/>
      <c r="F447" s="4"/>
    </row>
    <row r="448" customFormat="false" ht="15.75" hidden="false" customHeight="true" outlineLevel="0" collapsed="false">
      <c r="A448" s="4"/>
      <c r="B448" s="4"/>
      <c r="C448" s="4"/>
      <c r="D448" s="4"/>
      <c r="E448" s="4"/>
      <c r="F448" s="4"/>
    </row>
    <row r="449" customFormat="false" ht="15.75" hidden="false" customHeight="true" outlineLevel="0" collapsed="false">
      <c r="A449" s="4"/>
      <c r="B449" s="4"/>
      <c r="C449" s="4"/>
      <c r="D449" s="4"/>
      <c r="E449" s="4"/>
      <c r="F449" s="4"/>
    </row>
    <row r="450" customFormat="false" ht="15.75" hidden="false" customHeight="true" outlineLevel="0" collapsed="false">
      <c r="A450" s="4"/>
      <c r="B450" s="4"/>
      <c r="C450" s="4"/>
      <c r="D450" s="4"/>
      <c r="E450" s="4"/>
      <c r="F450" s="4"/>
    </row>
    <row r="451" customFormat="false" ht="15.75" hidden="false" customHeight="true" outlineLevel="0" collapsed="false">
      <c r="A451" s="4"/>
      <c r="B451" s="4"/>
      <c r="C451" s="4"/>
      <c r="D451" s="4"/>
      <c r="E451" s="4"/>
      <c r="F451" s="4"/>
    </row>
    <row r="452" customFormat="false" ht="15.75" hidden="false" customHeight="true" outlineLevel="0" collapsed="false">
      <c r="A452" s="4"/>
      <c r="B452" s="4"/>
      <c r="C452" s="4"/>
      <c r="D452" s="4"/>
      <c r="E452" s="4"/>
      <c r="F452" s="4"/>
    </row>
    <row r="453" customFormat="false" ht="15.75" hidden="false" customHeight="true" outlineLevel="0" collapsed="false">
      <c r="A453" s="4"/>
      <c r="B453" s="4"/>
      <c r="C453" s="4"/>
      <c r="D453" s="4"/>
      <c r="E453" s="4"/>
      <c r="F453" s="4"/>
    </row>
    <row r="454" customFormat="false" ht="15.75" hidden="false" customHeight="true" outlineLevel="0" collapsed="false">
      <c r="A454" s="4"/>
      <c r="B454" s="4"/>
      <c r="C454" s="4"/>
      <c r="D454" s="4"/>
      <c r="E454" s="4"/>
      <c r="F454" s="4"/>
    </row>
    <row r="455" customFormat="false" ht="15.75" hidden="false" customHeight="true" outlineLevel="0" collapsed="false">
      <c r="A455" s="4"/>
      <c r="B455" s="4"/>
      <c r="C455" s="4"/>
      <c r="D455" s="4"/>
      <c r="E455" s="4"/>
      <c r="F455" s="4"/>
    </row>
    <row r="456" customFormat="false" ht="15.75" hidden="false" customHeight="true" outlineLevel="0" collapsed="false">
      <c r="A456" s="4"/>
      <c r="B456" s="4"/>
      <c r="C456" s="4"/>
      <c r="D456" s="4"/>
      <c r="E456" s="4"/>
      <c r="F456" s="4"/>
    </row>
    <row r="457" customFormat="false" ht="15.75" hidden="false" customHeight="true" outlineLevel="0" collapsed="false">
      <c r="A457" s="4"/>
      <c r="B457" s="4"/>
      <c r="C457" s="4"/>
      <c r="D457" s="4"/>
      <c r="E457" s="4"/>
      <c r="F457" s="4"/>
    </row>
    <row r="458" customFormat="false" ht="15.75" hidden="false" customHeight="true" outlineLevel="0" collapsed="false">
      <c r="A458" s="4"/>
      <c r="B458" s="4"/>
      <c r="C458" s="4"/>
      <c r="D458" s="4"/>
      <c r="E458" s="4"/>
      <c r="F458" s="4"/>
    </row>
    <row r="459" customFormat="false" ht="15.75" hidden="false" customHeight="true" outlineLevel="0" collapsed="false">
      <c r="A459" s="4"/>
      <c r="B459" s="4"/>
      <c r="C459" s="4"/>
      <c r="D459" s="4"/>
      <c r="E459" s="4"/>
      <c r="F459" s="4"/>
    </row>
    <row r="460" customFormat="false" ht="15.75" hidden="false" customHeight="true" outlineLevel="0" collapsed="false">
      <c r="A460" s="4"/>
      <c r="B460" s="4"/>
      <c r="C460" s="4"/>
      <c r="D460" s="4"/>
      <c r="E460" s="4"/>
      <c r="F460" s="4"/>
    </row>
    <row r="461" customFormat="false" ht="15.75" hidden="false" customHeight="true" outlineLevel="0" collapsed="false">
      <c r="A461" s="4"/>
      <c r="B461" s="4"/>
      <c r="C461" s="4"/>
      <c r="D461" s="4"/>
      <c r="E461" s="4"/>
      <c r="F461" s="4"/>
    </row>
    <row r="462" customFormat="false" ht="15.75" hidden="false" customHeight="true" outlineLevel="0" collapsed="false">
      <c r="A462" s="4"/>
      <c r="B462" s="4"/>
      <c r="C462" s="4"/>
      <c r="D462" s="4"/>
      <c r="E462" s="4"/>
      <c r="F462" s="4"/>
    </row>
    <row r="463" customFormat="false" ht="15.75" hidden="false" customHeight="true" outlineLevel="0" collapsed="false">
      <c r="A463" s="4"/>
      <c r="B463" s="4"/>
      <c r="C463" s="4"/>
      <c r="D463" s="4"/>
      <c r="E463" s="4"/>
      <c r="F463" s="4"/>
    </row>
    <row r="464" customFormat="false" ht="15.75" hidden="false" customHeight="true" outlineLevel="0" collapsed="false">
      <c r="A464" s="4"/>
      <c r="B464" s="4"/>
      <c r="C464" s="4"/>
      <c r="D464" s="4"/>
      <c r="E464" s="4"/>
      <c r="F464" s="4"/>
    </row>
    <row r="465" customFormat="false" ht="15.75" hidden="false" customHeight="true" outlineLevel="0" collapsed="false">
      <c r="A465" s="4"/>
      <c r="B465" s="4"/>
      <c r="C465" s="4"/>
      <c r="D465" s="4"/>
      <c r="E465" s="4"/>
      <c r="F465" s="4"/>
    </row>
    <row r="466" customFormat="false" ht="15.75" hidden="false" customHeight="true" outlineLevel="0" collapsed="false">
      <c r="A466" s="4"/>
      <c r="B466" s="4"/>
      <c r="C466" s="4"/>
      <c r="D466" s="4"/>
      <c r="E466" s="4"/>
      <c r="F466" s="4"/>
    </row>
    <row r="467" customFormat="false" ht="15.75" hidden="false" customHeight="true" outlineLevel="0" collapsed="false">
      <c r="A467" s="4"/>
      <c r="B467" s="4"/>
      <c r="C467" s="4"/>
      <c r="D467" s="4"/>
      <c r="E467" s="4"/>
      <c r="F467" s="4"/>
    </row>
    <row r="468" customFormat="false" ht="15.75" hidden="false" customHeight="true" outlineLevel="0" collapsed="false">
      <c r="A468" s="4"/>
      <c r="B468" s="4"/>
      <c r="C468" s="4"/>
      <c r="D468" s="4"/>
      <c r="E468" s="4"/>
      <c r="F468" s="4"/>
    </row>
    <row r="469" customFormat="false" ht="15.75" hidden="false" customHeight="true" outlineLevel="0" collapsed="false">
      <c r="A469" s="4"/>
      <c r="B469" s="4"/>
      <c r="C469" s="4"/>
      <c r="D469" s="4"/>
      <c r="E469" s="4"/>
      <c r="F469" s="4"/>
    </row>
    <row r="470" customFormat="false" ht="15.75" hidden="false" customHeight="true" outlineLevel="0" collapsed="false">
      <c r="A470" s="4"/>
      <c r="B470" s="4"/>
      <c r="C470" s="4"/>
      <c r="D470" s="4"/>
      <c r="E470" s="4"/>
      <c r="F470" s="4"/>
    </row>
    <row r="471" customFormat="false" ht="15.75" hidden="false" customHeight="true" outlineLevel="0" collapsed="false">
      <c r="A471" s="4"/>
      <c r="B471" s="4"/>
      <c r="C471" s="4"/>
      <c r="D471" s="4"/>
      <c r="E471" s="4"/>
      <c r="F471" s="4"/>
    </row>
    <row r="472" customFormat="false" ht="15.75" hidden="false" customHeight="true" outlineLevel="0" collapsed="false">
      <c r="A472" s="4"/>
      <c r="B472" s="4"/>
      <c r="C472" s="4"/>
      <c r="D472" s="4"/>
      <c r="E472" s="4"/>
      <c r="F472" s="4"/>
    </row>
    <row r="473" customFormat="false" ht="15.75" hidden="false" customHeight="true" outlineLevel="0" collapsed="false">
      <c r="A473" s="4"/>
      <c r="B473" s="4"/>
      <c r="C473" s="4"/>
      <c r="D473" s="4"/>
      <c r="E473" s="4"/>
      <c r="F473" s="4"/>
    </row>
    <row r="474" customFormat="false" ht="15.75" hidden="false" customHeight="true" outlineLevel="0" collapsed="false">
      <c r="A474" s="4"/>
      <c r="B474" s="4"/>
      <c r="C474" s="4"/>
      <c r="D474" s="4"/>
      <c r="E474" s="4"/>
      <c r="F474" s="4"/>
    </row>
    <row r="475" customFormat="false" ht="15.75" hidden="false" customHeight="true" outlineLevel="0" collapsed="false">
      <c r="A475" s="4"/>
      <c r="B475" s="4"/>
      <c r="C475" s="4"/>
      <c r="D475" s="4"/>
      <c r="E475" s="4"/>
      <c r="F475" s="4"/>
    </row>
    <row r="476" customFormat="false" ht="15.75" hidden="false" customHeight="true" outlineLevel="0" collapsed="false">
      <c r="A476" s="4"/>
      <c r="B476" s="4"/>
      <c r="C476" s="4"/>
      <c r="D476" s="4"/>
      <c r="E476" s="4"/>
      <c r="F476" s="4"/>
    </row>
    <row r="477" customFormat="false" ht="15.75" hidden="false" customHeight="true" outlineLevel="0" collapsed="false">
      <c r="A477" s="4"/>
      <c r="B477" s="4"/>
      <c r="C477" s="4"/>
      <c r="D477" s="4"/>
      <c r="E477" s="4"/>
      <c r="F477" s="4"/>
    </row>
    <row r="478" customFormat="false" ht="15.75" hidden="false" customHeight="true" outlineLevel="0" collapsed="false">
      <c r="A478" s="4"/>
      <c r="B478" s="4"/>
      <c r="C478" s="4"/>
      <c r="D478" s="4"/>
      <c r="E478" s="4"/>
      <c r="F478" s="4"/>
    </row>
    <row r="479" customFormat="false" ht="15.75" hidden="false" customHeight="true" outlineLevel="0" collapsed="false">
      <c r="A479" s="4"/>
      <c r="B479" s="4"/>
      <c r="C479" s="4"/>
      <c r="D479" s="4"/>
      <c r="E479" s="4"/>
      <c r="F479" s="4"/>
    </row>
    <row r="480" customFormat="false" ht="15.75" hidden="false" customHeight="true" outlineLevel="0" collapsed="false">
      <c r="A480" s="4"/>
      <c r="B480" s="4"/>
      <c r="C480" s="4"/>
      <c r="D480" s="4"/>
      <c r="E480" s="4"/>
      <c r="F480" s="4"/>
    </row>
    <row r="481" customFormat="false" ht="15.75" hidden="false" customHeight="true" outlineLevel="0" collapsed="false">
      <c r="A481" s="4"/>
      <c r="B481" s="4"/>
      <c r="C481" s="4"/>
      <c r="D481" s="4"/>
      <c r="E481" s="4"/>
      <c r="F481" s="4"/>
    </row>
    <row r="482" customFormat="false" ht="15.75" hidden="false" customHeight="true" outlineLevel="0" collapsed="false">
      <c r="A482" s="4"/>
      <c r="B482" s="4"/>
      <c r="C482" s="4"/>
      <c r="D482" s="4"/>
      <c r="E482" s="4"/>
      <c r="F482" s="4"/>
    </row>
    <row r="483" customFormat="false" ht="15.75" hidden="false" customHeight="true" outlineLevel="0" collapsed="false">
      <c r="A483" s="4"/>
      <c r="B483" s="4"/>
      <c r="C483" s="4"/>
      <c r="D483" s="4"/>
      <c r="E483" s="4"/>
      <c r="F483" s="4"/>
    </row>
    <row r="484" customFormat="false" ht="15.75" hidden="false" customHeight="true" outlineLevel="0" collapsed="false">
      <c r="A484" s="4"/>
      <c r="B484" s="4"/>
      <c r="C484" s="4"/>
      <c r="D484" s="4"/>
      <c r="E484" s="4"/>
      <c r="F484" s="4"/>
    </row>
    <row r="485" customFormat="false" ht="15.75" hidden="false" customHeight="true" outlineLevel="0" collapsed="false">
      <c r="A485" s="4"/>
      <c r="B485" s="4"/>
      <c r="C485" s="4"/>
      <c r="D485" s="4"/>
      <c r="E485" s="4"/>
      <c r="F485" s="4"/>
    </row>
    <row r="486" customFormat="false" ht="15.75" hidden="false" customHeight="true" outlineLevel="0" collapsed="false">
      <c r="A486" s="4"/>
      <c r="B486" s="4"/>
      <c r="C486" s="4"/>
      <c r="D486" s="4"/>
      <c r="E486" s="4"/>
      <c r="F486" s="4"/>
    </row>
    <row r="487" customFormat="false" ht="15.75" hidden="false" customHeight="true" outlineLevel="0" collapsed="false">
      <c r="A487" s="4"/>
      <c r="B487" s="4"/>
      <c r="C487" s="4"/>
      <c r="D487" s="4"/>
      <c r="E487" s="4"/>
      <c r="F487" s="4"/>
    </row>
    <row r="488" customFormat="false" ht="15.75" hidden="false" customHeight="true" outlineLevel="0" collapsed="false">
      <c r="A488" s="4"/>
      <c r="B488" s="4"/>
      <c r="C488" s="4"/>
      <c r="D488" s="4"/>
      <c r="E488" s="4"/>
      <c r="F488" s="4"/>
    </row>
    <row r="489" customFormat="false" ht="15.75" hidden="false" customHeight="true" outlineLevel="0" collapsed="false">
      <c r="A489" s="4"/>
      <c r="B489" s="4"/>
      <c r="C489" s="4"/>
      <c r="D489" s="4"/>
      <c r="E489" s="4"/>
      <c r="F489" s="4"/>
    </row>
    <row r="490" customFormat="false" ht="15.75" hidden="false" customHeight="true" outlineLevel="0" collapsed="false">
      <c r="A490" s="4"/>
      <c r="B490" s="4"/>
      <c r="C490" s="4"/>
      <c r="D490" s="4"/>
      <c r="E490" s="4"/>
      <c r="F490" s="4"/>
    </row>
    <row r="491" customFormat="false" ht="15.75" hidden="false" customHeight="true" outlineLevel="0" collapsed="false">
      <c r="A491" s="4"/>
      <c r="B491" s="4"/>
      <c r="C491" s="4"/>
      <c r="D491" s="4"/>
      <c r="E491" s="4"/>
      <c r="F491" s="4"/>
    </row>
    <row r="492" customFormat="false" ht="15.75" hidden="false" customHeight="true" outlineLevel="0" collapsed="false">
      <c r="A492" s="4"/>
      <c r="B492" s="4"/>
      <c r="C492" s="4"/>
      <c r="D492" s="4"/>
      <c r="E492" s="4"/>
      <c r="F492" s="4"/>
    </row>
    <row r="493" customFormat="false" ht="15.75" hidden="false" customHeight="true" outlineLevel="0" collapsed="false">
      <c r="A493" s="4"/>
      <c r="B493" s="4"/>
      <c r="C493" s="4"/>
      <c r="D493" s="4"/>
      <c r="E493" s="4"/>
      <c r="F493" s="4"/>
    </row>
    <row r="494" customFormat="false" ht="15.75" hidden="false" customHeight="true" outlineLevel="0" collapsed="false">
      <c r="A494" s="4"/>
      <c r="B494" s="4"/>
      <c r="C494" s="4"/>
      <c r="D494" s="4"/>
      <c r="E494" s="4"/>
      <c r="F494" s="4"/>
    </row>
    <row r="495" customFormat="false" ht="15.75" hidden="false" customHeight="true" outlineLevel="0" collapsed="false">
      <c r="A495" s="4"/>
      <c r="B495" s="4"/>
      <c r="C495" s="4"/>
      <c r="D495" s="4"/>
      <c r="E495" s="4"/>
      <c r="F495" s="4"/>
    </row>
    <row r="496" customFormat="false" ht="15.75" hidden="false" customHeight="true" outlineLevel="0" collapsed="false">
      <c r="A496" s="4"/>
      <c r="B496" s="4"/>
      <c r="C496" s="4"/>
      <c r="D496" s="4"/>
      <c r="E496" s="4"/>
      <c r="F496" s="4"/>
    </row>
    <row r="497" customFormat="false" ht="15.75" hidden="false" customHeight="true" outlineLevel="0" collapsed="false">
      <c r="A497" s="4"/>
      <c r="B497" s="4"/>
      <c r="C497" s="4"/>
      <c r="D497" s="4"/>
      <c r="E497" s="4"/>
      <c r="F497" s="4"/>
    </row>
    <row r="498" customFormat="false" ht="15.75" hidden="false" customHeight="true" outlineLevel="0" collapsed="false">
      <c r="A498" s="4"/>
      <c r="B498" s="4"/>
      <c r="C498" s="4"/>
      <c r="D498" s="4"/>
      <c r="E498" s="4"/>
      <c r="F498" s="4"/>
    </row>
    <row r="499" customFormat="false" ht="15.75" hidden="false" customHeight="true" outlineLevel="0" collapsed="false">
      <c r="A499" s="4"/>
      <c r="B499" s="4"/>
      <c r="C499" s="4"/>
      <c r="D499" s="4"/>
      <c r="E499" s="4"/>
      <c r="F499" s="4"/>
    </row>
    <row r="500" customFormat="false" ht="15.75" hidden="false" customHeight="true" outlineLevel="0" collapsed="false">
      <c r="A500" s="4"/>
      <c r="B500" s="4"/>
      <c r="C500" s="4"/>
      <c r="D500" s="4"/>
      <c r="E500" s="4"/>
      <c r="F500" s="4"/>
    </row>
    <row r="501" customFormat="false" ht="15.75" hidden="false" customHeight="true" outlineLevel="0" collapsed="false">
      <c r="A501" s="4"/>
      <c r="B501" s="4"/>
      <c r="C501" s="4"/>
      <c r="D501" s="4"/>
      <c r="E501" s="4"/>
      <c r="F501" s="4"/>
    </row>
    <row r="502" customFormat="false" ht="15.75" hidden="false" customHeight="true" outlineLevel="0" collapsed="false">
      <c r="A502" s="4"/>
      <c r="B502" s="4"/>
      <c r="C502" s="4"/>
      <c r="D502" s="4"/>
      <c r="E502" s="4"/>
      <c r="F502" s="4"/>
    </row>
    <row r="503" customFormat="false" ht="15.75" hidden="false" customHeight="true" outlineLevel="0" collapsed="false">
      <c r="A503" s="4"/>
      <c r="B503" s="4"/>
      <c r="C503" s="4"/>
      <c r="D503" s="4"/>
      <c r="E503" s="4"/>
      <c r="F503" s="4"/>
    </row>
    <row r="504" customFormat="false" ht="15.75" hidden="false" customHeight="true" outlineLevel="0" collapsed="false">
      <c r="A504" s="4"/>
      <c r="B504" s="4"/>
      <c r="C504" s="4"/>
      <c r="D504" s="4"/>
      <c r="E504" s="4"/>
      <c r="F504" s="4"/>
    </row>
    <row r="505" customFormat="false" ht="15.75" hidden="false" customHeight="true" outlineLevel="0" collapsed="false">
      <c r="A505" s="4"/>
      <c r="B505" s="4"/>
      <c r="C505" s="4"/>
      <c r="D505" s="4"/>
      <c r="E505" s="4"/>
      <c r="F505" s="4"/>
    </row>
    <row r="506" customFormat="false" ht="15.75" hidden="false" customHeight="true" outlineLevel="0" collapsed="false">
      <c r="A506" s="4"/>
      <c r="B506" s="4"/>
      <c r="C506" s="4"/>
      <c r="D506" s="4"/>
      <c r="E506" s="4"/>
      <c r="F506" s="4"/>
    </row>
    <row r="507" customFormat="false" ht="15.75" hidden="false" customHeight="true" outlineLevel="0" collapsed="false">
      <c r="A507" s="4"/>
      <c r="B507" s="4"/>
      <c r="C507" s="4"/>
      <c r="D507" s="4"/>
      <c r="E507" s="4"/>
      <c r="F507" s="4"/>
    </row>
    <row r="508" customFormat="false" ht="15.75" hidden="false" customHeight="true" outlineLevel="0" collapsed="false">
      <c r="A508" s="4"/>
      <c r="B508" s="4"/>
      <c r="C508" s="4"/>
      <c r="D508" s="4"/>
      <c r="E508" s="4"/>
      <c r="F508" s="4"/>
    </row>
    <row r="509" customFormat="false" ht="15.75" hidden="false" customHeight="true" outlineLevel="0" collapsed="false">
      <c r="A509" s="4"/>
      <c r="B509" s="4"/>
      <c r="C509" s="4"/>
      <c r="D509" s="4"/>
      <c r="E509" s="4"/>
      <c r="F509" s="4"/>
    </row>
    <row r="510" customFormat="false" ht="15.75" hidden="false" customHeight="true" outlineLevel="0" collapsed="false">
      <c r="A510" s="4"/>
      <c r="B510" s="4"/>
      <c r="C510" s="4"/>
      <c r="D510" s="4"/>
      <c r="E510" s="4"/>
      <c r="F510" s="4"/>
    </row>
    <row r="511" customFormat="false" ht="15.75" hidden="false" customHeight="true" outlineLevel="0" collapsed="false">
      <c r="A511" s="4"/>
      <c r="B511" s="4"/>
      <c r="C511" s="4"/>
      <c r="D511" s="4"/>
      <c r="E511" s="4"/>
      <c r="F511" s="4"/>
    </row>
    <row r="512" customFormat="false" ht="15.75" hidden="false" customHeight="true" outlineLevel="0" collapsed="false">
      <c r="A512" s="4"/>
      <c r="B512" s="4"/>
      <c r="C512" s="4"/>
      <c r="D512" s="4"/>
      <c r="E512" s="4"/>
      <c r="F512" s="4"/>
    </row>
    <row r="513" customFormat="false" ht="15.75" hidden="false" customHeight="true" outlineLevel="0" collapsed="false">
      <c r="A513" s="4"/>
      <c r="B513" s="4"/>
      <c r="C513" s="4"/>
      <c r="D513" s="4"/>
      <c r="E513" s="4"/>
      <c r="F513" s="4"/>
    </row>
    <row r="514" customFormat="false" ht="15.75" hidden="false" customHeight="true" outlineLevel="0" collapsed="false">
      <c r="A514" s="4"/>
      <c r="B514" s="4"/>
      <c r="C514" s="4"/>
      <c r="D514" s="4"/>
      <c r="E514" s="4"/>
      <c r="F514" s="4"/>
    </row>
    <row r="515" customFormat="false" ht="15.75" hidden="false" customHeight="true" outlineLevel="0" collapsed="false">
      <c r="A515" s="4"/>
      <c r="B515" s="4"/>
      <c r="C515" s="4"/>
      <c r="D515" s="4"/>
      <c r="E515" s="4"/>
      <c r="F515" s="4"/>
    </row>
    <row r="516" customFormat="false" ht="15.75" hidden="false" customHeight="true" outlineLevel="0" collapsed="false">
      <c r="A516" s="4"/>
      <c r="B516" s="4"/>
      <c r="C516" s="4"/>
      <c r="D516" s="4"/>
      <c r="E516" s="4"/>
      <c r="F516" s="4"/>
    </row>
    <row r="517" customFormat="false" ht="15.75" hidden="false" customHeight="true" outlineLevel="0" collapsed="false">
      <c r="A517" s="4"/>
      <c r="B517" s="4"/>
      <c r="C517" s="4"/>
      <c r="D517" s="4"/>
      <c r="E517" s="4"/>
      <c r="F517" s="4"/>
    </row>
    <row r="518" customFormat="false" ht="15.75" hidden="false" customHeight="true" outlineLevel="0" collapsed="false">
      <c r="A518" s="4"/>
      <c r="B518" s="4"/>
      <c r="C518" s="4"/>
      <c r="D518" s="4"/>
      <c r="E518" s="4"/>
      <c r="F518" s="4"/>
    </row>
    <row r="519" customFormat="false" ht="15.75" hidden="false" customHeight="true" outlineLevel="0" collapsed="false">
      <c r="A519" s="4"/>
      <c r="B519" s="4"/>
      <c r="C519" s="4"/>
      <c r="D519" s="4"/>
      <c r="E519" s="4"/>
      <c r="F519" s="4"/>
    </row>
    <row r="520" customFormat="false" ht="15.75" hidden="false" customHeight="true" outlineLevel="0" collapsed="false">
      <c r="A520" s="4"/>
      <c r="B520" s="4"/>
      <c r="C520" s="4"/>
      <c r="D520" s="4"/>
      <c r="E520" s="4"/>
      <c r="F520" s="4"/>
    </row>
    <row r="521" customFormat="false" ht="15.75" hidden="false" customHeight="true" outlineLevel="0" collapsed="false">
      <c r="A521" s="4"/>
      <c r="B521" s="4"/>
      <c r="C521" s="4"/>
      <c r="D521" s="4"/>
      <c r="E521" s="4"/>
      <c r="F521" s="4"/>
    </row>
    <row r="522" customFormat="false" ht="15.75" hidden="false" customHeight="true" outlineLevel="0" collapsed="false">
      <c r="A522" s="4"/>
      <c r="B522" s="4"/>
      <c r="C522" s="4"/>
      <c r="D522" s="4"/>
      <c r="E522" s="4"/>
      <c r="F522" s="4"/>
    </row>
    <row r="523" customFormat="false" ht="15.75" hidden="false" customHeight="true" outlineLevel="0" collapsed="false">
      <c r="A523" s="4"/>
      <c r="B523" s="4"/>
      <c r="C523" s="4"/>
      <c r="D523" s="4"/>
      <c r="E523" s="4"/>
      <c r="F523" s="4"/>
    </row>
    <row r="524" customFormat="false" ht="15.75" hidden="false" customHeight="true" outlineLevel="0" collapsed="false">
      <c r="A524" s="4"/>
      <c r="B524" s="4"/>
      <c r="C524" s="4"/>
      <c r="D524" s="4"/>
      <c r="E524" s="4"/>
      <c r="F524" s="4"/>
    </row>
    <row r="525" customFormat="false" ht="15.75" hidden="false" customHeight="true" outlineLevel="0" collapsed="false">
      <c r="A525" s="4"/>
      <c r="B525" s="4"/>
      <c r="C525" s="4"/>
      <c r="D525" s="4"/>
      <c r="E525" s="4"/>
      <c r="F525" s="4"/>
    </row>
    <row r="526" customFormat="false" ht="15.75" hidden="false" customHeight="true" outlineLevel="0" collapsed="false">
      <c r="A526" s="4"/>
      <c r="B526" s="4"/>
      <c r="C526" s="4"/>
      <c r="D526" s="4"/>
      <c r="E526" s="4"/>
      <c r="F526" s="4"/>
    </row>
    <row r="527" customFormat="false" ht="15.75" hidden="false" customHeight="true" outlineLevel="0" collapsed="false">
      <c r="A527" s="4"/>
      <c r="B527" s="4"/>
      <c r="C527" s="4"/>
      <c r="D527" s="4"/>
      <c r="E527" s="4"/>
      <c r="F527" s="4"/>
    </row>
    <row r="528" customFormat="false" ht="15.75" hidden="false" customHeight="true" outlineLevel="0" collapsed="false">
      <c r="A528" s="4"/>
      <c r="B528" s="4"/>
      <c r="C528" s="4"/>
      <c r="D528" s="4"/>
      <c r="E528" s="4"/>
      <c r="F528" s="4"/>
    </row>
    <row r="529" customFormat="false" ht="15.75" hidden="false" customHeight="true" outlineLevel="0" collapsed="false">
      <c r="A529" s="4"/>
      <c r="B529" s="4"/>
      <c r="C529" s="4"/>
      <c r="D529" s="4"/>
      <c r="E529" s="4"/>
      <c r="F529" s="4"/>
    </row>
    <row r="530" customFormat="false" ht="15.75" hidden="false" customHeight="true" outlineLevel="0" collapsed="false">
      <c r="A530" s="4"/>
      <c r="B530" s="4"/>
      <c r="C530" s="4"/>
      <c r="D530" s="4"/>
      <c r="E530" s="4"/>
      <c r="F530" s="4"/>
    </row>
    <row r="531" customFormat="false" ht="15.75" hidden="false" customHeight="true" outlineLevel="0" collapsed="false">
      <c r="A531" s="4"/>
      <c r="B531" s="4"/>
      <c r="C531" s="4"/>
      <c r="D531" s="4"/>
      <c r="E531" s="4"/>
      <c r="F531" s="4"/>
    </row>
    <row r="532" customFormat="false" ht="15.75" hidden="false" customHeight="true" outlineLevel="0" collapsed="false">
      <c r="A532" s="4"/>
      <c r="B532" s="4"/>
      <c r="C532" s="4"/>
      <c r="D532" s="4"/>
      <c r="E532" s="4"/>
      <c r="F532" s="4"/>
    </row>
    <row r="533" customFormat="false" ht="15.75" hidden="false" customHeight="true" outlineLevel="0" collapsed="false">
      <c r="A533" s="4"/>
      <c r="B533" s="4"/>
      <c r="C533" s="4"/>
      <c r="D533" s="4"/>
      <c r="E533" s="4"/>
      <c r="F533" s="4"/>
    </row>
    <row r="534" customFormat="false" ht="15.75" hidden="false" customHeight="true" outlineLevel="0" collapsed="false">
      <c r="A534" s="4"/>
      <c r="B534" s="4"/>
      <c r="C534" s="4"/>
      <c r="D534" s="4"/>
      <c r="E534" s="4"/>
      <c r="F534" s="4"/>
    </row>
    <row r="535" customFormat="false" ht="15.75" hidden="false" customHeight="true" outlineLevel="0" collapsed="false">
      <c r="A535" s="4"/>
      <c r="B535" s="4"/>
      <c r="C535" s="4"/>
      <c r="D535" s="4"/>
      <c r="E535" s="4"/>
      <c r="F535" s="4"/>
    </row>
    <row r="536" customFormat="false" ht="15.75" hidden="false" customHeight="true" outlineLevel="0" collapsed="false">
      <c r="A536" s="4"/>
      <c r="B536" s="4"/>
      <c r="C536" s="4"/>
      <c r="D536" s="4"/>
      <c r="E536" s="4"/>
      <c r="F536" s="4"/>
    </row>
    <row r="537" customFormat="false" ht="15.75" hidden="false" customHeight="true" outlineLevel="0" collapsed="false">
      <c r="A537" s="4"/>
      <c r="B537" s="4"/>
      <c r="C537" s="4"/>
      <c r="D537" s="4"/>
      <c r="E537" s="4"/>
      <c r="F537" s="4"/>
    </row>
    <row r="538" customFormat="false" ht="15.75" hidden="false" customHeight="true" outlineLevel="0" collapsed="false">
      <c r="A538" s="4"/>
      <c r="B538" s="4"/>
      <c r="C538" s="4"/>
      <c r="D538" s="4"/>
      <c r="E538" s="4"/>
      <c r="F538" s="4"/>
    </row>
    <row r="539" customFormat="false" ht="15.75" hidden="false" customHeight="true" outlineLevel="0" collapsed="false">
      <c r="A539" s="4"/>
      <c r="B539" s="4"/>
      <c r="C539" s="4"/>
      <c r="D539" s="4"/>
      <c r="E539" s="4"/>
      <c r="F539" s="4"/>
    </row>
    <row r="540" customFormat="false" ht="15.75" hidden="false" customHeight="true" outlineLevel="0" collapsed="false">
      <c r="A540" s="4"/>
      <c r="B540" s="4"/>
      <c r="C540" s="4"/>
      <c r="D540" s="4"/>
      <c r="E540" s="4"/>
      <c r="F540" s="4"/>
    </row>
    <row r="541" customFormat="false" ht="15.75" hidden="false" customHeight="true" outlineLevel="0" collapsed="false">
      <c r="A541" s="4"/>
      <c r="B541" s="4"/>
      <c r="C541" s="4"/>
      <c r="D541" s="4"/>
      <c r="E541" s="4"/>
      <c r="F541" s="4"/>
    </row>
    <row r="542" customFormat="false" ht="15.75" hidden="false" customHeight="true" outlineLevel="0" collapsed="false">
      <c r="A542" s="4"/>
      <c r="B542" s="4"/>
      <c r="C542" s="4"/>
      <c r="D542" s="4"/>
      <c r="E542" s="4"/>
      <c r="F542" s="4"/>
    </row>
    <row r="543" customFormat="false" ht="15.75" hidden="false" customHeight="true" outlineLevel="0" collapsed="false">
      <c r="A543" s="4"/>
      <c r="B543" s="4"/>
      <c r="C543" s="4"/>
      <c r="D543" s="4"/>
      <c r="E543" s="4"/>
      <c r="F543" s="4"/>
    </row>
    <row r="544" customFormat="false" ht="15.75" hidden="false" customHeight="true" outlineLevel="0" collapsed="false">
      <c r="A544" s="4"/>
      <c r="B544" s="4"/>
      <c r="C544" s="4"/>
      <c r="D544" s="4"/>
      <c r="E544" s="4"/>
      <c r="F544" s="4"/>
    </row>
    <row r="545" customFormat="false" ht="15.75" hidden="false" customHeight="true" outlineLevel="0" collapsed="false">
      <c r="A545" s="4"/>
      <c r="B545" s="4"/>
      <c r="C545" s="4"/>
      <c r="D545" s="4"/>
      <c r="E545" s="4"/>
      <c r="F545" s="4"/>
    </row>
    <row r="546" customFormat="false" ht="15.75" hidden="false" customHeight="true" outlineLevel="0" collapsed="false">
      <c r="A546" s="4"/>
      <c r="B546" s="4"/>
      <c r="C546" s="4"/>
      <c r="D546" s="4"/>
      <c r="E546" s="4"/>
      <c r="F546" s="4"/>
    </row>
    <row r="547" customFormat="false" ht="15.75" hidden="false" customHeight="true" outlineLevel="0" collapsed="false">
      <c r="A547" s="4"/>
      <c r="B547" s="4"/>
      <c r="C547" s="4"/>
      <c r="D547" s="4"/>
      <c r="E547" s="4"/>
      <c r="F547" s="4"/>
    </row>
    <row r="548" customFormat="false" ht="15.75" hidden="false" customHeight="true" outlineLevel="0" collapsed="false">
      <c r="A548" s="4"/>
      <c r="B548" s="4"/>
      <c r="C548" s="4"/>
      <c r="D548" s="4"/>
      <c r="E548" s="4"/>
      <c r="F548" s="4"/>
    </row>
    <row r="549" customFormat="false" ht="15.75" hidden="false" customHeight="true" outlineLevel="0" collapsed="false">
      <c r="A549" s="4"/>
      <c r="B549" s="4"/>
      <c r="C549" s="4"/>
      <c r="D549" s="4"/>
      <c r="E549" s="4"/>
      <c r="F549" s="4"/>
    </row>
    <row r="550" customFormat="false" ht="15.75" hidden="false" customHeight="true" outlineLevel="0" collapsed="false">
      <c r="A550" s="4"/>
      <c r="B550" s="4"/>
      <c r="C550" s="4"/>
      <c r="D550" s="4"/>
      <c r="E550" s="4"/>
      <c r="F550" s="4"/>
    </row>
    <row r="551" customFormat="false" ht="15.75" hidden="false" customHeight="true" outlineLevel="0" collapsed="false">
      <c r="A551" s="4"/>
      <c r="B551" s="4"/>
      <c r="C551" s="4"/>
      <c r="D551" s="4"/>
      <c r="E551" s="4"/>
      <c r="F551" s="4"/>
    </row>
    <row r="552" customFormat="false" ht="15.75" hidden="false" customHeight="true" outlineLevel="0" collapsed="false">
      <c r="A552" s="4"/>
      <c r="B552" s="4"/>
      <c r="C552" s="4"/>
      <c r="D552" s="4"/>
      <c r="E552" s="4"/>
      <c r="F552" s="4"/>
    </row>
    <row r="553" customFormat="false" ht="15.75" hidden="false" customHeight="true" outlineLevel="0" collapsed="false">
      <c r="A553" s="4"/>
      <c r="B553" s="4"/>
      <c r="C553" s="4"/>
      <c r="D553" s="4"/>
      <c r="E553" s="4"/>
      <c r="F553" s="4"/>
    </row>
    <row r="554" customFormat="false" ht="15.75" hidden="false" customHeight="true" outlineLevel="0" collapsed="false">
      <c r="A554" s="4"/>
      <c r="B554" s="4"/>
      <c r="C554" s="4"/>
      <c r="D554" s="4"/>
      <c r="E554" s="4"/>
      <c r="F554" s="4"/>
    </row>
    <row r="555" customFormat="false" ht="15.75" hidden="false" customHeight="true" outlineLevel="0" collapsed="false">
      <c r="A555" s="4"/>
      <c r="B555" s="4"/>
      <c r="C555" s="4"/>
      <c r="D555" s="4"/>
      <c r="E555" s="4"/>
      <c r="F555" s="4"/>
    </row>
    <row r="556" customFormat="false" ht="15.75" hidden="false" customHeight="true" outlineLevel="0" collapsed="false">
      <c r="A556" s="4"/>
      <c r="B556" s="4"/>
      <c r="C556" s="4"/>
      <c r="D556" s="4"/>
      <c r="E556" s="4"/>
      <c r="F556" s="4"/>
    </row>
    <row r="557" customFormat="false" ht="15.75" hidden="false" customHeight="true" outlineLevel="0" collapsed="false">
      <c r="A557" s="4"/>
      <c r="B557" s="4"/>
      <c r="C557" s="4"/>
      <c r="D557" s="4"/>
      <c r="E557" s="4"/>
      <c r="F557" s="4"/>
    </row>
    <row r="558" customFormat="false" ht="15.75" hidden="false" customHeight="true" outlineLevel="0" collapsed="false">
      <c r="A558" s="4"/>
      <c r="B558" s="4"/>
      <c r="C558" s="4"/>
      <c r="D558" s="4"/>
      <c r="E558" s="4"/>
      <c r="F558" s="4"/>
    </row>
    <row r="559" customFormat="false" ht="15.75" hidden="false" customHeight="true" outlineLevel="0" collapsed="false">
      <c r="A559" s="4"/>
      <c r="B559" s="4"/>
      <c r="C559" s="4"/>
      <c r="D559" s="4"/>
      <c r="E559" s="4"/>
      <c r="F559" s="4"/>
    </row>
    <row r="560" customFormat="false" ht="15.75" hidden="false" customHeight="true" outlineLevel="0" collapsed="false">
      <c r="A560" s="4"/>
      <c r="B560" s="4"/>
      <c r="C560" s="4"/>
      <c r="D560" s="4"/>
      <c r="E560" s="4"/>
      <c r="F560" s="4"/>
    </row>
    <row r="561" customFormat="false" ht="15.75" hidden="false" customHeight="true" outlineLevel="0" collapsed="false">
      <c r="A561" s="4"/>
      <c r="B561" s="4"/>
      <c r="C561" s="4"/>
      <c r="D561" s="4"/>
      <c r="E561" s="4"/>
      <c r="F561" s="4"/>
    </row>
    <row r="562" customFormat="false" ht="15.75" hidden="false" customHeight="true" outlineLevel="0" collapsed="false">
      <c r="A562" s="4"/>
      <c r="B562" s="4"/>
      <c r="C562" s="4"/>
      <c r="D562" s="4"/>
      <c r="E562" s="4"/>
      <c r="F562" s="4"/>
    </row>
    <row r="563" customFormat="false" ht="15.75" hidden="false" customHeight="true" outlineLevel="0" collapsed="false">
      <c r="A563" s="4"/>
      <c r="B563" s="4"/>
      <c r="C563" s="4"/>
      <c r="D563" s="4"/>
      <c r="E563" s="4"/>
      <c r="F563" s="4"/>
    </row>
    <row r="564" customFormat="false" ht="15.75" hidden="false" customHeight="true" outlineLevel="0" collapsed="false">
      <c r="A564" s="4"/>
      <c r="B564" s="4"/>
      <c r="C564" s="4"/>
      <c r="D564" s="4"/>
      <c r="E564" s="4"/>
      <c r="F564" s="4"/>
    </row>
    <row r="565" customFormat="false" ht="15.75" hidden="false" customHeight="true" outlineLevel="0" collapsed="false">
      <c r="A565" s="4"/>
      <c r="B565" s="4"/>
      <c r="C565" s="4"/>
      <c r="D565" s="4"/>
      <c r="E565" s="4"/>
      <c r="F565" s="4"/>
    </row>
    <row r="566" customFormat="false" ht="15.75" hidden="false" customHeight="true" outlineLevel="0" collapsed="false">
      <c r="A566" s="4"/>
      <c r="B566" s="4"/>
      <c r="C566" s="4"/>
      <c r="D566" s="4"/>
      <c r="E566" s="4"/>
      <c r="F566" s="4"/>
    </row>
    <row r="567" customFormat="false" ht="15.75" hidden="false" customHeight="true" outlineLevel="0" collapsed="false">
      <c r="A567" s="4"/>
      <c r="B567" s="4"/>
      <c r="C567" s="4"/>
      <c r="D567" s="4"/>
      <c r="E567" s="4"/>
      <c r="F567" s="4"/>
    </row>
    <row r="568" customFormat="false" ht="15.75" hidden="false" customHeight="true" outlineLevel="0" collapsed="false">
      <c r="A568" s="4"/>
      <c r="B568" s="4"/>
      <c r="C568" s="4"/>
      <c r="D568" s="4"/>
      <c r="E568" s="4"/>
      <c r="F568" s="4"/>
    </row>
    <row r="569" customFormat="false" ht="15.75" hidden="false" customHeight="true" outlineLevel="0" collapsed="false">
      <c r="A569" s="4"/>
      <c r="B569" s="4"/>
      <c r="C569" s="4"/>
      <c r="D569" s="4"/>
      <c r="E569" s="4"/>
      <c r="F569" s="4"/>
    </row>
    <row r="570" customFormat="false" ht="15.75" hidden="false" customHeight="true" outlineLevel="0" collapsed="false">
      <c r="A570" s="4"/>
      <c r="B570" s="4"/>
      <c r="C570" s="4"/>
      <c r="D570" s="4"/>
      <c r="E570" s="4"/>
      <c r="F570" s="4"/>
    </row>
    <row r="571" customFormat="false" ht="15.75" hidden="false" customHeight="true" outlineLevel="0" collapsed="false">
      <c r="A571" s="4"/>
      <c r="B571" s="4"/>
      <c r="C571" s="4"/>
      <c r="D571" s="4"/>
      <c r="E571" s="4"/>
      <c r="F571" s="4"/>
    </row>
    <row r="572" customFormat="false" ht="15.75" hidden="false" customHeight="true" outlineLevel="0" collapsed="false">
      <c r="A572" s="4"/>
      <c r="B572" s="4"/>
      <c r="C572" s="4"/>
      <c r="D572" s="4"/>
      <c r="E572" s="4"/>
      <c r="F572" s="4"/>
    </row>
    <row r="573" customFormat="false" ht="15.75" hidden="false" customHeight="true" outlineLevel="0" collapsed="false">
      <c r="A573" s="4"/>
      <c r="B573" s="4"/>
      <c r="C573" s="4"/>
      <c r="D573" s="4"/>
      <c r="E573" s="4"/>
      <c r="F573" s="4"/>
    </row>
    <row r="574" customFormat="false" ht="15.75" hidden="false" customHeight="true" outlineLevel="0" collapsed="false">
      <c r="A574" s="4"/>
      <c r="B574" s="4"/>
      <c r="C574" s="4"/>
      <c r="D574" s="4"/>
      <c r="E574" s="4"/>
      <c r="F574" s="4"/>
    </row>
    <row r="575" customFormat="false" ht="15.75" hidden="false" customHeight="true" outlineLevel="0" collapsed="false">
      <c r="A575" s="4"/>
      <c r="B575" s="4"/>
      <c r="C575" s="4"/>
      <c r="D575" s="4"/>
      <c r="E575" s="4"/>
      <c r="F575" s="4"/>
    </row>
    <row r="576" customFormat="false" ht="15.75" hidden="false" customHeight="true" outlineLevel="0" collapsed="false">
      <c r="A576" s="4"/>
      <c r="B576" s="4"/>
      <c r="C576" s="4"/>
      <c r="D576" s="4"/>
      <c r="E576" s="4"/>
      <c r="F576" s="4"/>
    </row>
    <row r="577" customFormat="false" ht="15.75" hidden="false" customHeight="true" outlineLevel="0" collapsed="false">
      <c r="A577" s="4"/>
      <c r="B577" s="4"/>
      <c r="C577" s="4"/>
      <c r="D577" s="4"/>
      <c r="E577" s="4"/>
      <c r="F577" s="4"/>
    </row>
    <row r="578" customFormat="false" ht="15.75" hidden="false" customHeight="true" outlineLevel="0" collapsed="false">
      <c r="A578" s="4"/>
      <c r="B578" s="4"/>
      <c r="C578" s="4"/>
      <c r="D578" s="4"/>
      <c r="E578" s="4"/>
      <c r="F578" s="4"/>
    </row>
    <row r="579" customFormat="false" ht="15.75" hidden="false" customHeight="true" outlineLevel="0" collapsed="false">
      <c r="A579" s="4"/>
      <c r="B579" s="4"/>
      <c r="C579" s="4"/>
      <c r="D579" s="4"/>
      <c r="E579" s="4"/>
      <c r="F579" s="4"/>
    </row>
    <row r="580" customFormat="false" ht="15.75" hidden="false" customHeight="true" outlineLevel="0" collapsed="false">
      <c r="A580" s="4"/>
      <c r="B580" s="4"/>
      <c r="C580" s="4"/>
      <c r="D580" s="4"/>
      <c r="E580" s="4"/>
      <c r="F580" s="4"/>
    </row>
    <row r="581" customFormat="false" ht="15.75" hidden="false" customHeight="true" outlineLevel="0" collapsed="false">
      <c r="A581" s="4"/>
      <c r="B581" s="4"/>
      <c r="C581" s="4"/>
      <c r="D581" s="4"/>
      <c r="E581" s="4"/>
      <c r="F581" s="4"/>
    </row>
    <row r="582" customFormat="false" ht="15.75" hidden="false" customHeight="true" outlineLevel="0" collapsed="false">
      <c r="A582" s="4"/>
      <c r="B582" s="4"/>
      <c r="C582" s="4"/>
      <c r="D582" s="4"/>
      <c r="E582" s="4"/>
      <c r="F582" s="4"/>
    </row>
    <row r="583" customFormat="false" ht="15.75" hidden="false" customHeight="true" outlineLevel="0" collapsed="false">
      <c r="A583" s="4"/>
      <c r="B583" s="4"/>
      <c r="C583" s="4"/>
      <c r="D583" s="4"/>
      <c r="E583" s="4"/>
      <c r="F583" s="4"/>
    </row>
    <row r="584" customFormat="false" ht="15.75" hidden="false" customHeight="true" outlineLevel="0" collapsed="false">
      <c r="A584" s="4"/>
      <c r="B584" s="4"/>
      <c r="C584" s="4"/>
      <c r="D584" s="4"/>
      <c r="E584" s="4"/>
      <c r="F584" s="4"/>
    </row>
    <row r="585" customFormat="false" ht="15.75" hidden="false" customHeight="true" outlineLevel="0" collapsed="false">
      <c r="A585" s="4"/>
      <c r="B585" s="4"/>
      <c r="C585" s="4"/>
      <c r="D585" s="4"/>
      <c r="E585" s="4"/>
      <c r="F585" s="4"/>
    </row>
    <row r="586" customFormat="false" ht="15.75" hidden="false" customHeight="true" outlineLevel="0" collapsed="false">
      <c r="A586" s="4"/>
      <c r="B586" s="4"/>
      <c r="C586" s="4"/>
      <c r="D586" s="4"/>
      <c r="E586" s="4"/>
      <c r="F586" s="4"/>
    </row>
    <row r="587" customFormat="false" ht="15.75" hidden="false" customHeight="true" outlineLevel="0" collapsed="false">
      <c r="A587" s="4"/>
      <c r="B587" s="4"/>
      <c r="C587" s="4"/>
      <c r="D587" s="4"/>
      <c r="E587" s="4"/>
      <c r="F587" s="4"/>
    </row>
    <row r="588" customFormat="false" ht="15.75" hidden="false" customHeight="true" outlineLevel="0" collapsed="false">
      <c r="A588" s="4"/>
      <c r="B588" s="4"/>
      <c r="C588" s="4"/>
      <c r="D588" s="4"/>
      <c r="E588" s="4"/>
      <c r="F588" s="4"/>
    </row>
    <row r="589" customFormat="false" ht="15.75" hidden="false" customHeight="true" outlineLevel="0" collapsed="false">
      <c r="A589" s="4"/>
      <c r="B589" s="4"/>
      <c r="C589" s="4"/>
      <c r="D589" s="4"/>
      <c r="E589" s="4"/>
      <c r="F589" s="4"/>
    </row>
    <row r="590" customFormat="false" ht="15.75" hidden="false" customHeight="true" outlineLevel="0" collapsed="false">
      <c r="A590" s="4"/>
      <c r="B590" s="4"/>
      <c r="C590" s="4"/>
      <c r="D590" s="4"/>
      <c r="E590" s="4"/>
      <c r="F590" s="4"/>
    </row>
    <row r="591" customFormat="false" ht="15.75" hidden="false" customHeight="true" outlineLevel="0" collapsed="false">
      <c r="A591" s="4"/>
      <c r="B591" s="4"/>
      <c r="C591" s="4"/>
      <c r="D591" s="4"/>
      <c r="E591" s="4"/>
      <c r="F591" s="4"/>
    </row>
    <row r="592" customFormat="false" ht="15.75" hidden="false" customHeight="true" outlineLevel="0" collapsed="false">
      <c r="A592" s="4"/>
      <c r="B592" s="4"/>
      <c r="C592" s="4"/>
      <c r="D592" s="4"/>
      <c r="E592" s="4"/>
      <c r="F592" s="4"/>
    </row>
    <row r="593" customFormat="false" ht="15.75" hidden="false" customHeight="true" outlineLevel="0" collapsed="false">
      <c r="A593" s="4"/>
      <c r="B593" s="4"/>
      <c r="C593" s="4"/>
      <c r="D593" s="4"/>
      <c r="E593" s="4"/>
      <c r="F593" s="4"/>
    </row>
    <row r="594" customFormat="false" ht="15.75" hidden="false" customHeight="true" outlineLevel="0" collapsed="false">
      <c r="A594" s="4"/>
      <c r="B594" s="4"/>
      <c r="C594" s="4"/>
      <c r="D594" s="4"/>
      <c r="E594" s="4"/>
      <c r="F594" s="4"/>
    </row>
    <row r="595" customFormat="false" ht="15.75" hidden="false" customHeight="true" outlineLevel="0" collapsed="false">
      <c r="A595" s="4"/>
      <c r="B595" s="4"/>
      <c r="C595" s="4"/>
      <c r="D595" s="4"/>
      <c r="E595" s="4"/>
      <c r="F595" s="4"/>
    </row>
    <row r="596" customFormat="false" ht="15.75" hidden="false" customHeight="true" outlineLevel="0" collapsed="false">
      <c r="A596" s="4"/>
      <c r="B596" s="4"/>
      <c r="C596" s="4"/>
      <c r="D596" s="4"/>
      <c r="E596" s="4"/>
      <c r="F596" s="4"/>
    </row>
    <row r="597" customFormat="false" ht="15.75" hidden="false" customHeight="true" outlineLevel="0" collapsed="false">
      <c r="A597" s="4"/>
      <c r="B597" s="4"/>
      <c r="C597" s="4"/>
      <c r="D597" s="4"/>
      <c r="E597" s="4"/>
      <c r="F597" s="4"/>
    </row>
    <row r="598" customFormat="false" ht="15.75" hidden="false" customHeight="true" outlineLevel="0" collapsed="false">
      <c r="A598" s="4"/>
      <c r="B598" s="4"/>
      <c r="C598" s="4"/>
      <c r="D598" s="4"/>
      <c r="E598" s="4"/>
      <c r="F598" s="4"/>
    </row>
    <row r="599" customFormat="false" ht="15.75" hidden="false" customHeight="true" outlineLevel="0" collapsed="false">
      <c r="A599" s="4"/>
      <c r="B599" s="4"/>
      <c r="C599" s="4"/>
      <c r="D599" s="4"/>
      <c r="E599" s="4"/>
      <c r="F599" s="4"/>
    </row>
    <row r="600" customFormat="false" ht="15.75" hidden="false" customHeight="true" outlineLevel="0" collapsed="false">
      <c r="A600" s="4"/>
      <c r="B600" s="4"/>
      <c r="C600" s="4"/>
      <c r="D600" s="4"/>
      <c r="E600" s="4"/>
      <c r="F600" s="4"/>
    </row>
    <row r="601" customFormat="false" ht="15.75" hidden="false" customHeight="true" outlineLevel="0" collapsed="false">
      <c r="A601" s="4"/>
      <c r="B601" s="4"/>
      <c r="C601" s="4"/>
      <c r="D601" s="4"/>
      <c r="E601" s="4"/>
      <c r="F601" s="4"/>
    </row>
    <row r="602" customFormat="false" ht="15.75" hidden="false" customHeight="true" outlineLevel="0" collapsed="false">
      <c r="A602" s="4"/>
      <c r="B602" s="4"/>
      <c r="C602" s="4"/>
      <c r="D602" s="4"/>
      <c r="E602" s="4"/>
      <c r="F602" s="4"/>
    </row>
    <row r="603" customFormat="false" ht="15.75" hidden="false" customHeight="true" outlineLevel="0" collapsed="false">
      <c r="A603" s="4"/>
      <c r="B603" s="4"/>
      <c r="C603" s="4"/>
      <c r="D603" s="4"/>
      <c r="E603" s="4"/>
      <c r="F603" s="4"/>
    </row>
    <row r="604" customFormat="false" ht="15.75" hidden="false" customHeight="true" outlineLevel="0" collapsed="false">
      <c r="A604" s="4"/>
      <c r="B604" s="4"/>
      <c r="C604" s="4"/>
      <c r="D604" s="4"/>
      <c r="E604" s="4"/>
      <c r="F604" s="4"/>
    </row>
    <row r="605" customFormat="false" ht="15.75" hidden="false" customHeight="true" outlineLevel="0" collapsed="false">
      <c r="A605" s="4"/>
      <c r="B605" s="4"/>
      <c r="C605" s="4"/>
      <c r="D605" s="4"/>
      <c r="E605" s="4"/>
      <c r="F605" s="4"/>
    </row>
    <row r="606" customFormat="false" ht="15.75" hidden="false" customHeight="true" outlineLevel="0" collapsed="false">
      <c r="A606" s="4"/>
      <c r="B606" s="4"/>
      <c r="C606" s="4"/>
      <c r="D606" s="4"/>
      <c r="E606" s="4"/>
      <c r="F606" s="4"/>
    </row>
    <row r="607" customFormat="false" ht="15.75" hidden="false" customHeight="true" outlineLevel="0" collapsed="false">
      <c r="A607" s="4"/>
      <c r="B607" s="4"/>
      <c r="C607" s="4"/>
      <c r="D607" s="4"/>
      <c r="E607" s="4"/>
      <c r="F607" s="4"/>
    </row>
    <row r="608" customFormat="false" ht="15.75" hidden="false" customHeight="true" outlineLevel="0" collapsed="false">
      <c r="A608" s="4"/>
      <c r="B608" s="4"/>
      <c r="C608" s="4"/>
      <c r="D608" s="4"/>
      <c r="E608" s="4"/>
      <c r="F608" s="4"/>
    </row>
    <row r="609" customFormat="false" ht="15.75" hidden="false" customHeight="true" outlineLevel="0" collapsed="false">
      <c r="A609" s="4"/>
      <c r="B609" s="4"/>
      <c r="C609" s="4"/>
      <c r="D609" s="4"/>
      <c r="E609" s="4"/>
      <c r="F609" s="4"/>
    </row>
    <row r="610" customFormat="false" ht="15.75" hidden="false" customHeight="true" outlineLevel="0" collapsed="false">
      <c r="A610" s="4"/>
      <c r="B610" s="4"/>
      <c r="C610" s="4"/>
      <c r="D610" s="4"/>
      <c r="E610" s="4"/>
      <c r="F610" s="4"/>
    </row>
    <row r="611" customFormat="false" ht="15.75" hidden="false" customHeight="true" outlineLevel="0" collapsed="false">
      <c r="A611" s="4"/>
      <c r="B611" s="4"/>
      <c r="C611" s="4"/>
      <c r="D611" s="4"/>
      <c r="E611" s="4"/>
      <c r="F611" s="4"/>
    </row>
    <row r="612" customFormat="false" ht="15.75" hidden="false" customHeight="true" outlineLevel="0" collapsed="false">
      <c r="A612" s="4"/>
      <c r="B612" s="4"/>
      <c r="C612" s="4"/>
      <c r="D612" s="4"/>
      <c r="E612" s="4"/>
      <c r="F612" s="4"/>
    </row>
    <row r="613" customFormat="false" ht="15.75" hidden="false" customHeight="true" outlineLevel="0" collapsed="false">
      <c r="A613" s="4"/>
      <c r="B613" s="4"/>
      <c r="C613" s="4"/>
      <c r="D613" s="4"/>
      <c r="E613" s="4"/>
      <c r="F613" s="4"/>
    </row>
    <row r="614" customFormat="false" ht="15.75" hidden="false" customHeight="true" outlineLevel="0" collapsed="false">
      <c r="A614" s="4"/>
      <c r="B614" s="4"/>
      <c r="C614" s="4"/>
      <c r="D614" s="4"/>
      <c r="E614" s="4"/>
      <c r="F614" s="4"/>
    </row>
    <row r="615" customFormat="false" ht="15.75" hidden="false" customHeight="true" outlineLevel="0" collapsed="false">
      <c r="A615" s="4"/>
      <c r="B615" s="4"/>
      <c r="C615" s="4"/>
      <c r="D615" s="4"/>
      <c r="E615" s="4"/>
      <c r="F615" s="4"/>
    </row>
    <row r="616" customFormat="false" ht="15.75" hidden="false" customHeight="true" outlineLevel="0" collapsed="false">
      <c r="A616" s="4"/>
      <c r="B616" s="4"/>
      <c r="C616" s="4"/>
      <c r="D616" s="4"/>
      <c r="E616" s="4"/>
      <c r="F616" s="4"/>
    </row>
    <row r="617" customFormat="false" ht="15.75" hidden="false" customHeight="true" outlineLevel="0" collapsed="false">
      <c r="A617" s="4"/>
      <c r="B617" s="4"/>
      <c r="C617" s="4"/>
      <c r="D617" s="4"/>
      <c r="E617" s="4"/>
      <c r="F617" s="4"/>
    </row>
    <row r="618" customFormat="false" ht="15.75" hidden="false" customHeight="true" outlineLevel="0" collapsed="false">
      <c r="A618" s="4"/>
      <c r="B618" s="4"/>
      <c r="C618" s="4"/>
      <c r="D618" s="4"/>
      <c r="E618" s="4"/>
      <c r="F618" s="4"/>
    </row>
    <row r="619" customFormat="false" ht="15.75" hidden="false" customHeight="true" outlineLevel="0" collapsed="false">
      <c r="A619" s="4"/>
      <c r="B619" s="4"/>
      <c r="C619" s="4"/>
      <c r="D619" s="4"/>
      <c r="E619" s="4"/>
      <c r="F619" s="4"/>
    </row>
    <row r="620" customFormat="false" ht="15.75" hidden="false" customHeight="true" outlineLevel="0" collapsed="false">
      <c r="A620" s="4"/>
      <c r="B620" s="4"/>
      <c r="C620" s="4"/>
      <c r="D620" s="4"/>
      <c r="E620" s="4"/>
      <c r="F620" s="4"/>
    </row>
    <row r="621" customFormat="false" ht="15.75" hidden="false" customHeight="true" outlineLevel="0" collapsed="false">
      <c r="A621" s="4"/>
      <c r="B621" s="4"/>
      <c r="C621" s="4"/>
      <c r="D621" s="4"/>
      <c r="E621" s="4"/>
      <c r="F621" s="4"/>
    </row>
    <row r="622" customFormat="false" ht="15.75" hidden="false" customHeight="true" outlineLevel="0" collapsed="false">
      <c r="A622" s="4"/>
      <c r="B622" s="4"/>
      <c r="C622" s="4"/>
      <c r="D622" s="4"/>
      <c r="E622" s="4"/>
      <c r="F622" s="4"/>
    </row>
    <row r="623" customFormat="false" ht="15.75" hidden="false" customHeight="true" outlineLevel="0" collapsed="false">
      <c r="A623" s="4"/>
      <c r="B623" s="4"/>
      <c r="C623" s="4"/>
      <c r="D623" s="4"/>
      <c r="E623" s="4"/>
      <c r="F623" s="4"/>
    </row>
    <row r="624" customFormat="false" ht="15.75" hidden="false" customHeight="true" outlineLevel="0" collapsed="false">
      <c r="A624" s="4"/>
      <c r="B624" s="4"/>
      <c r="C624" s="4"/>
      <c r="D624" s="4"/>
      <c r="E624" s="4"/>
      <c r="F624" s="4"/>
    </row>
    <row r="625" customFormat="false" ht="15.75" hidden="false" customHeight="true" outlineLevel="0" collapsed="false">
      <c r="A625" s="4"/>
      <c r="B625" s="4"/>
      <c r="C625" s="4"/>
      <c r="D625" s="4"/>
      <c r="E625" s="4"/>
      <c r="F625" s="4"/>
    </row>
    <row r="626" customFormat="false" ht="15.75" hidden="false" customHeight="true" outlineLevel="0" collapsed="false">
      <c r="A626" s="4"/>
      <c r="B626" s="4"/>
      <c r="C626" s="4"/>
      <c r="D626" s="4"/>
      <c r="E626" s="4"/>
      <c r="F626" s="4"/>
    </row>
    <row r="627" customFormat="false" ht="15.75" hidden="false" customHeight="true" outlineLevel="0" collapsed="false">
      <c r="A627" s="4"/>
      <c r="B627" s="4"/>
      <c r="C627" s="4"/>
      <c r="D627" s="4"/>
      <c r="E627" s="4"/>
      <c r="F627" s="4"/>
    </row>
    <row r="628" customFormat="false" ht="15.75" hidden="false" customHeight="true" outlineLevel="0" collapsed="false">
      <c r="A628" s="4"/>
      <c r="B628" s="4"/>
      <c r="C628" s="4"/>
      <c r="D628" s="4"/>
      <c r="E628" s="4"/>
      <c r="F628" s="4"/>
    </row>
    <row r="629" customFormat="false" ht="15.75" hidden="false" customHeight="true" outlineLevel="0" collapsed="false">
      <c r="A629" s="4"/>
      <c r="B629" s="4"/>
      <c r="C629" s="4"/>
      <c r="D629" s="4"/>
      <c r="E629" s="4"/>
      <c r="F629" s="4"/>
    </row>
    <row r="630" customFormat="false" ht="15.75" hidden="false" customHeight="true" outlineLevel="0" collapsed="false">
      <c r="A630" s="4"/>
      <c r="B630" s="4"/>
      <c r="C630" s="4"/>
      <c r="D630" s="4"/>
      <c r="E630" s="4"/>
      <c r="F630" s="4"/>
    </row>
    <row r="631" customFormat="false" ht="15.75" hidden="false" customHeight="true" outlineLevel="0" collapsed="false">
      <c r="A631" s="4"/>
      <c r="B631" s="4"/>
      <c r="C631" s="4"/>
      <c r="D631" s="4"/>
      <c r="E631" s="4"/>
      <c r="F631" s="4"/>
    </row>
    <row r="632" customFormat="false" ht="15.75" hidden="false" customHeight="true" outlineLevel="0" collapsed="false">
      <c r="A632" s="4"/>
      <c r="B632" s="4"/>
      <c r="C632" s="4"/>
      <c r="D632" s="4"/>
      <c r="E632" s="4"/>
      <c r="F632" s="4"/>
    </row>
    <row r="633" customFormat="false" ht="15.75" hidden="false" customHeight="true" outlineLevel="0" collapsed="false">
      <c r="A633" s="4"/>
      <c r="B633" s="4"/>
      <c r="C633" s="4"/>
      <c r="D633" s="4"/>
      <c r="E633" s="4"/>
      <c r="F633" s="4"/>
    </row>
    <row r="634" customFormat="false" ht="15.75" hidden="false" customHeight="true" outlineLevel="0" collapsed="false">
      <c r="A634" s="4"/>
      <c r="B634" s="4"/>
      <c r="C634" s="4"/>
      <c r="D634" s="4"/>
      <c r="E634" s="4"/>
      <c r="F634" s="4"/>
    </row>
    <row r="635" customFormat="false" ht="15.75" hidden="false" customHeight="true" outlineLevel="0" collapsed="false">
      <c r="A635" s="4"/>
      <c r="B635" s="4"/>
      <c r="C635" s="4"/>
      <c r="D635" s="4"/>
      <c r="E635" s="4"/>
      <c r="F635" s="4"/>
    </row>
    <row r="636" customFormat="false" ht="15.75" hidden="false" customHeight="true" outlineLevel="0" collapsed="false">
      <c r="A636" s="4"/>
      <c r="B636" s="4"/>
      <c r="C636" s="4"/>
      <c r="D636" s="4"/>
      <c r="E636" s="4"/>
      <c r="F636" s="4"/>
    </row>
    <row r="637" customFormat="false" ht="15.75" hidden="false" customHeight="true" outlineLevel="0" collapsed="false">
      <c r="A637" s="4"/>
      <c r="B637" s="4"/>
      <c r="C637" s="4"/>
      <c r="D637" s="4"/>
      <c r="E637" s="4"/>
      <c r="F637" s="4"/>
    </row>
    <row r="638" customFormat="false" ht="15.75" hidden="false" customHeight="true" outlineLevel="0" collapsed="false">
      <c r="A638" s="4"/>
      <c r="B638" s="4"/>
      <c r="C638" s="4"/>
      <c r="D638" s="4"/>
      <c r="E638" s="4"/>
      <c r="F638" s="4"/>
    </row>
    <row r="639" customFormat="false" ht="15.75" hidden="false" customHeight="true" outlineLevel="0" collapsed="false">
      <c r="A639" s="4"/>
      <c r="B639" s="4"/>
      <c r="C639" s="4"/>
      <c r="D639" s="4"/>
      <c r="E639" s="4"/>
      <c r="F639" s="4"/>
    </row>
    <row r="640" customFormat="false" ht="15.75" hidden="false" customHeight="true" outlineLevel="0" collapsed="false">
      <c r="A640" s="4"/>
      <c r="B640" s="4"/>
      <c r="C640" s="4"/>
      <c r="D640" s="4"/>
      <c r="E640" s="4"/>
      <c r="F640" s="4"/>
    </row>
    <row r="641" customFormat="false" ht="15.75" hidden="false" customHeight="true" outlineLevel="0" collapsed="false">
      <c r="A641" s="4"/>
      <c r="B641" s="4"/>
      <c r="C641" s="4"/>
      <c r="D641" s="4"/>
      <c r="E641" s="4"/>
      <c r="F641" s="4"/>
    </row>
    <row r="642" customFormat="false" ht="15.75" hidden="false" customHeight="true" outlineLevel="0" collapsed="false">
      <c r="A642" s="4"/>
      <c r="B642" s="4"/>
      <c r="C642" s="4"/>
      <c r="D642" s="4"/>
      <c r="E642" s="4"/>
      <c r="F642" s="4"/>
    </row>
    <row r="643" customFormat="false" ht="15.75" hidden="false" customHeight="true" outlineLevel="0" collapsed="false">
      <c r="A643" s="4"/>
      <c r="B643" s="4"/>
      <c r="C643" s="4"/>
      <c r="D643" s="4"/>
      <c r="E643" s="4"/>
      <c r="F643" s="4"/>
    </row>
    <row r="644" customFormat="false" ht="15.75" hidden="false" customHeight="true" outlineLevel="0" collapsed="false">
      <c r="A644" s="4"/>
      <c r="B644" s="4"/>
      <c r="C644" s="4"/>
      <c r="D644" s="4"/>
      <c r="E644" s="4"/>
      <c r="F644" s="4"/>
    </row>
    <row r="645" customFormat="false" ht="15.75" hidden="false" customHeight="true" outlineLevel="0" collapsed="false">
      <c r="A645" s="4"/>
      <c r="B645" s="4"/>
      <c r="C645" s="4"/>
      <c r="D645" s="4"/>
      <c r="E645" s="4"/>
      <c r="F645" s="4"/>
    </row>
    <row r="646" customFormat="false" ht="15.75" hidden="false" customHeight="true" outlineLevel="0" collapsed="false">
      <c r="A646" s="4"/>
      <c r="B646" s="4"/>
      <c r="C646" s="4"/>
      <c r="D646" s="4"/>
      <c r="E646" s="4"/>
      <c r="F646" s="4"/>
    </row>
    <row r="647" customFormat="false" ht="15.75" hidden="false" customHeight="true" outlineLevel="0" collapsed="false">
      <c r="A647" s="4"/>
      <c r="B647" s="4"/>
      <c r="C647" s="4"/>
      <c r="D647" s="4"/>
      <c r="E647" s="4"/>
      <c r="F647" s="4"/>
    </row>
    <row r="648" customFormat="false" ht="15.75" hidden="false" customHeight="true" outlineLevel="0" collapsed="false">
      <c r="A648" s="4"/>
      <c r="B648" s="4"/>
      <c r="C648" s="4"/>
      <c r="D648" s="4"/>
      <c r="E648" s="4"/>
      <c r="F648" s="4"/>
    </row>
    <row r="649" customFormat="false" ht="15.75" hidden="false" customHeight="true" outlineLevel="0" collapsed="false">
      <c r="A649" s="4"/>
      <c r="B649" s="4"/>
      <c r="C649" s="4"/>
      <c r="D649" s="4"/>
      <c r="E649" s="4"/>
      <c r="F649" s="4"/>
    </row>
    <row r="650" customFormat="false" ht="15.75" hidden="false" customHeight="true" outlineLevel="0" collapsed="false">
      <c r="A650" s="4"/>
      <c r="B650" s="4"/>
      <c r="C650" s="4"/>
      <c r="D650" s="4"/>
      <c r="E650" s="4"/>
      <c r="F650" s="4"/>
    </row>
    <row r="651" customFormat="false" ht="15.75" hidden="false" customHeight="true" outlineLevel="0" collapsed="false">
      <c r="A651" s="4"/>
      <c r="B651" s="4"/>
      <c r="C651" s="4"/>
      <c r="D651" s="4"/>
      <c r="E651" s="4"/>
      <c r="F651" s="4"/>
    </row>
    <row r="652" customFormat="false" ht="15.75" hidden="false" customHeight="true" outlineLevel="0" collapsed="false">
      <c r="A652" s="4"/>
      <c r="B652" s="4"/>
      <c r="C652" s="4"/>
      <c r="D652" s="4"/>
      <c r="E652" s="4"/>
      <c r="F652" s="4"/>
    </row>
    <row r="653" customFormat="false" ht="15.75" hidden="false" customHeight="true" outlineLevel="0" collapsed="false">
      <c r="A653" s="4"/>
      <c r="B653" s="4"/>
      <c r="C653" s="4"/>
      <c r="D653" s="4"/>
      <c r="E653" s="4"/>
      <c r="F653" s="4"/>
    </row>
    <row r="654" customFormat="false" ht="15.75" hidden="false" customHeight="true" outlineLevel="0" collapsed="false">
      <c r="A654" s="4"/>
      <c r="B654" s="4"/>
      <c r="C654" s="4"/>
      <c r="D654" s="4"/>
      <c r="E654" s="4"/>
      <c r="F654" s="4"/>
    </row>
    <row r="655" customFormat="false" ht="15.75" hidden="false" customHeight="true" outlineLevel="0" collapsed="false">
      <c r="A655" s="4"/>
      <c r="B655" s="4"/>
      <c r="C655" s="4"/>
      <c r="D655" s="4"/>
      <c r="E655" s="4"/>
      <c r="F655" s="4"/>
    </row>
    <row r="656" customFormat="false" ht="15.75" hidden="false" customHeight="true" outlineLevel="0" collapsed="false">
      <c r="A656" s="4"/>
      <c r="B656" s="4"/>
      <c r="C656" s="4"/>
      <c r="D656" s="4"/>
      <c r="E656" s="4"/>
      <c r="F656" s="4"/>
    </row>
    <row r="657" customFormat="false" ht="15.75" hidden="false" customHeight="true" outlineLevel="0" collapsed="false">
      <c r="A657" s="4"/>
      <c r="B657" s="4"/>
      <c r="C657" s="4"/>
      <c r="D657" s="4"/>
      <c r="E657" s="4"/>
      <c r="F657" s="4"/>
    </row>
    <row r="658" customFormat="false" ht="15.75" hidden="false" customHeight="true" outlineLevel="0" collapsed="false">
      <c r="A658" s="4"/>
      <c r="B658" s="4"/>
      <c r="C658" s="4"/>
      <c r="D658" s="4"/>
      <c r="E658" s="4"/>
      <c r="F658" s="4"/>
    </row>
    <row r="659" customFormat="false" ht="15.75" hidden="false" customHeight="true" outlineLevel="0" collapsed="false">
      <c r="A659" s="4"/>
      <c r="B659" s="4"/>
      <c r="C659" s="4"/>
      <c r="D659" s="4"/>
      <c r="E659" s="4"/>
      <c r="F659" s="4"/>
    </row>
    <row r="660" customFormat="false" ht="15.75" hidden="false" customHeight="true" outlineLevel="0" collapsed="false">
      <c r="A660" s="4"/>
      <c r="B660" s="4"/>
      <c r="C660" s="4"/>
      <c r="D660" s="4"/>
      <c r="E660" s="4"/>
      <c r="F660" s="4"/>
    </row>
    <row r="661" customFormat="false" ht="15.75" hidden="false" customHeight="true" outlineLevel="0" collapsed="false">
      <c r="A661" s="4"/>
      <c r="B661" s="4"/>
      <c r="C661" s="4"/>
      <c r="D661" s="4"/>
      <c r="E661" s="4"/>
      <c r="F661" s="4"/>
    </row>
    <row r="662" customFormat="false" ht="15.75" hidden="false" customHeight="true" outlineLevel="0" collapsed="false">
      <c r="A662" s="4"/>
      <c r="B662" s="4"/>
      <c r="C662" s="4"/>
      <c r="D662" s="4"/>
      <c r="E662" s="4"/>
      <c r="F662" s="4"/>
    </row>
    <row r="663" customFormat="false" ht="15.75" hidden="false" customHeight="true" outlineLevel="0" collapsed="false">
      <c r="A663" s="4"/>
      <c r="B663" s="4"/>
      <c r="C663" s="4"/>
      <c r="D663" s="4"/>
      <c r="E663" s="4"/>
      <c r="F663" s="4"/>
    </row>
    <row r="664" customFormat="false" ht="15.75" hidden="false" customHeight="true" outlineLevel="0" collapsed="false">
      <c r="A664" s="4"/>
      <c r="B664" s="4"/>
      <c r="C664" s="4"/>
      <c r="D664" s="4"/>
      <c r="E664" s="4"/>
      <c r="F664" s="4"/>
    </row>
    <row r="665" customFormat="false" ht="15.75" hidden="false" customHeight="true" outlineLevel="0" collapsed="false">
      <c r="A665" s="4"/>
      <c r="B665" s="4"/>
      <c r="C665" s="4"/>
      <c r="D665" s="4"/>
      <c r="E665" s="4"/>
      <c r="F665" s="4"/>
    </row>
    <row r="666" customFormat="false" ht="15.75" hidden="false" customHeight="true" outlineLevel="0" collapsed="false">
      <c r="A666" s="4"/>
      <c r="B666" s="4"/>
      <c r="C666" s="4"/>
      <c r="D666" s="4"/>
      <c r="E666" s="4"/>
      <c r="F666" s="4"/>
    </row>
    <row r="667" customFormat="false" ht="15.75" hidden="false" customHeight="true" outlineLevel="0" collapsed="false">
      <c r="A667" s="4"/>
      <c r="B667" s="4"/>
      <c r="C667" s="4"/>
      <c r="D667" s="4"/>
      <c r="E667" s="4"/>
      <c r="F667" s="4"/>
    </row>
    <row r="668" customFormat="false" ht="15.75" hidden="false" customHeight="true" outlineLevel="0" collapsed="false">
      <c r="A668" s="4"/>
      <c r="B668" s="4"/>
      <c r="C668" s="4"/>
      <c r="D668" s="4"/>
      <c r="E668" s="4"/>
      <c r="F668" s="4"/>
    </row>
    <row r="669" customFormat="false" ht="15.75" hidden="false" customHeight="true" outlineLevel="0" collapsed="false">
      <c r="A669" s="4"/>
      <c r="B669" s="4"/>
      <c r="C669" s="4"/>
      <c r="D669" s="4"/>
      <c r="E669" s="4"/>
      <c r="F669" s="4"/>
    </row>
    <row r="670" customFormat="false" ht="15.75" hidden="false" customHeight="true" outlineLevel="0" collapsed="false">
      <c r="A670" s="4"/>
      <c r="B670" s="4"/>
      <c r="C670" s="4"/>
      <c r="D670" s="4"/>
      <c r="E670" s="4"/>
      <c r="F670" s="4"/>
    </row>
    <row r="671" customFormat="false" ht="15.75" hidden="false" customHeight="true" outlineLevel="0" collapsed="false">
      <c r="A671" s="4"/>
      <c r="B671" s="4"/>
      <c r="C671" s="4"/>
      <c r="D671" s="4"/>
      <c r="E671" s="4"/>
      <c r="F671" s="4"/>
    </row>
    <row r="672" customFormat="false" ht="15.75" hidden="false" customHeight="true" outlineLevel="0" collapsed="false">
      <c r="A672" s="4"/>
      <c r="B672" s="4"/>
      <c r="C672" s="4"/>
      <c r="D672" s="4"/>
      <c r="E672" s="4"/>
      <c r="F672" s="4"/>
    </row>
    <row r="673" customFormat="false" ht="15.75" hidden="false" customHeight="true" outlineLevel="0" collapsed="false">
      <c r="A673" s="4"/>
      <c r="B673" s="4"/>
      <c r="C673" s="4"/>
      <c r="D673" s="4"/>
      <c r="E673" s="4"/>
      <c r="F673" s="4"/>
    </row>
    <row r="674" customFormat="false" ht="15.75" hidden="false" customHeight="true" outlineLevel="0" collapsed="false">
      <c r="A674" s="4"/>
      <c r="B674" s="4"/>
      <c r="C674" s="4"/>
      <c r="D674" s="4"/>
      <c r="E674" s="4"/>
      <c r="F674" s="4"/>
    </row>
    <row r="675" customFormat="false" ht="15.75" hidden="false" customHeight="true" outlineLevel="0" collapsed="false">
      <c r="A675" s="4"/>
      <c r="B675" s="4"/>
      <c r="C675" s="4"/>
      <c r="D675" s="4"/>
      <c r="E675" s="4"/>
      <c r="F675" s="4"/>
    </row>
    <row r="676" customFormat="false" ht="15.75" hidden="false" customHeight="true" outlineLevel="0" collapsed="false">
      <c r="A676" s="4"/>
      <c r="B676" s="4"/>
      <c r="C676" s="4"/>
      <c r="D676" s="4"/>
      <c r="E676" s="4"/>
      <c r="F676" s="4"/>
    </row>
    <row r="677" customFormat="false" ht="15.75" hidden="false" customHeight="true" outlineLevel="0" collapsed="false">
      <c r="A677" s="4"/>
      <c r="B677" s="4"/>
      <c r="C677" s="4"/>
      <c r="D677" s="4"/>
      <c r="E677" s="4"/>
      <c r="F677" s="4"/>
    </row>
    <row r="678" customFormat="false" ht="15.75" hidden="false" customHeight="true" outlineLevel="0" collapsed="false">
      <c r="A678" s="4"/>
      <c r="B678" s="4"/>
      <c r="C678" s="4"/>
      <c r="D678" s="4"/>
      <c r="E678" s="4"/>
      <c r="F678" s="4"/>
    </row>
    <row r="679" customFormat="false" ht="15.75" hidden="false" customHeight="true" outlineLevel="0" collapsed="false">
      <c r="A679" s="4"/>
      <c r="B679" s="4"/>
      <c r="C679" s="4"/>
      <c r="D679" s="4"/>
      <c r="E679" s="4"/>
      <c r="F679" s="4"/>
    </row>
    <row r="680" customFormat="false" ht="15.75" hidden="false" customHeight="true" outlineLevel="0" collapsed="false">
      <c r="A680" s="4"/>
      <c r="B680" s="4"/>
      <c r="C680" s="4"/>
      <c r="D680" s="4"/>
      <c r="E680" s="4"/>
      <c r="F680" s="4"/>
    </row>
    <row r="681" customFormat="false" ht="15.75" hidden="false" customHeight="true" outlineLevel="0" collapsed="false">
      <c r="A681" s="4"/>
      <c r="B681" s="4"/>
      <c r="C681" s="4"/>
      <c r="D681" s="4"/>
      <c r="E681" s="4"/>
      <c r="F681" s="4"/>
    </row>
    <row r="682" customFormat="false" ht="15.75" hidden="false" customHeight="true" outlineLevel="0" collapsed="false">
      <c r="A682" s="4"/>
      <c r="B682" s="4"/>
      <c r="C682" s="4"/>
      <c r="D682" s="4"/>
      <c r="E682" s="4"/>
      <c r="F682" s="4"/>
    </row>
    <row r="683" customFormat="false" ht="15.75" hidden="false" customHeight="true" outlineLevel="0" collapsed="false">
      <c r="A683" s="4"/>
      <c r="B683" s="4"/>
      <c r="C683" s="4"/>
      <c r="D683" s="4"/>
      <c r="E683" s="4"/>
      <c r="F683" s="4"/>
    </row>
    <row r="684" customFormat="false" ht="15.75" hidden="false" customHeight="true" outlineLevel="0" collapsed="false">
      <c r="A684" s="4"/>
      <c r="B684" s="4"/>
      <c r="C684" s="4"/>
      <c r="D684" s="4"/>
      <c r="E684" s="4"/>
      <c r="F684" s="4"/>
    </row>
    <row r="685" customFormat="false" ht="15.75" hidden="false" customHeight="true" outlineLevel="0" collapsed="false">
      <c r="A685" s="4"/>
      <c r="B685" s="4"/>
      <c r="C685" s="4"/>
      <c r="D685" s="4"/>
      <c r="E685" s="4"/>
      <c r="F685" s="4"/>
    </row>
    <row r="686" customFormat="false" ht="15.75" hidden="false" customHeight="true" outlineLevel="0" collapsed="false">
      <c r="A686" s="4"/>
      <c r="B686" s="4"/>
      <c r="C686" s="4"/>
      <c r="D686" s="4"/>
      <c r="E686" s="4"/>
      <c r="F686" s="4"/>
    </row>
    <row r="687" customFormat="false" ht="15.75" hidden="false" customHeight="true" outlineLevel="0" collapsed="false">
      <c r="A687" s="4"/>
      <c r="B687" s="4"/>
      <c r="C687" s="4"/>
      <c r="D687" s="4"/>
      <c r="E687" s="4"/>
      <c r="F687" s="4"/>
    </row>
    <row r="688" customFormat="false" ht="15.75" hidden="false" customHeight="true" outlineLevel="0" collapsed="false">
      <c r="A688" s="4"/>
      <c r="B688" s="4"/>
      <c r="C688" s="4"/>
      <c r="D688" s="4"/>
      <c r="E688" s="4"/>
      <c r="F688" s="4"/>
    </row>
    <row r="689" customFormat="false" ht="15.75" hidden="false" customHeight="true" outlineLevel="0" collapsed="false">
      <c r="A689" s="4"/>
      <c r="B689" s="4"/>
      <c r="C689" s="4"/>
      <c r="D689" s="4"/>
      <c r="E689" s="4"/>
      <c r="F689" s="4"/>
    </row>
    <row r="690" customFormat="false" ht="15.75" hidden="false" customHeight="true" outlineLevel="0" collapsed="false">
      <c r="A690" s="4"/>
      <c r="B690" s="4"/>
      <c r="C690" s="4"/>
      <c r="D690" s="4"/>
      <c r="E690" s="4"/>
      <c r="F690" s="4"/>
    </row>
    <row r="691" customFormat="false" ht="15.75" hidden="false" customHeight="true" outlineLevel="0" collapsed="false">
      <c r="A691" s="4"/>
      <c r="B691" s="4"/>
      <c r="C691" s="4"/>
      <c r="D691" s="4"/>
      <c r="E691" s="4"/>
      <c r="F691" s="4"/>
    </row>
    <row r="692" customFormat="false" ht="15.75" hidden="false" customHeight="true" outlineLevel="0" collapsed="false">
      <c r="A692" s="4"/>
      <c r="B692" s="4"/>
      <c r="C692" s="4"/>
      <c r="D692" s="4"/>
      <c r="E692" s="4"/>
      <c r="F692" s="4"/>
    </row>
    <row r="693" customFormat="false" ht="15.75" hidden="false" customHeight="true" outlineLevel="0" collapsed="false">
      <c r="A693" s="4"/>
      <c r="B693" s="4"/>
      <c r="C693" s="4"/>
      <c r="D693" s="4"/>
      <c r="E693" s="4"/>
      <c r="F693" s="4"/>
    </row>
    <row r="694" customFormat="false" ht="15.75" hidden="false" customHeight="true" outlineLevel="0" collapsed="false">
      <c r="A694" s="4"/>
      <c r="B694" s="4"/>
      <c r="C694" s="4"/>
      <c r="D694" s="4"/>
      <c r="E694" s="4"/>
      <c r="F694" s="4"/>
    </row>
    <row r="695" customFormat="false" ht="15.75" hidden="false" customHeight="true" outlineLevel="0" collapsed="false">
      <c r="A695" s="4"/>
      <c r="B695" s="4"/>
      <c r="C695" s="4"/>
      <c r="D695" s="4"/>
      <c r="E695" s="4"/>
      <c r="F695" s="4"/>
    </row>
    <row r="696" customFormat="false" ht="15.75" hidden="false" customHeight="true" outlineLevel="0" collapsed="false">
      <c r="A696" s="4"/>
      <c r="B696" s="4"/>
      <c r="C696" s="4"/>
      <c r="D696" s="4"/>
      <c r="E696" s="4"/>
      <c r="F696" s="4"/>
    </row>
    <row r="697" customFormat="false" ht="15.75" hidden="false" customHeight="true" outlineLevel="0" collapsed="false">
      <c r="A697" s="4"/>
      <c r="B697" s="4"/>
      <c r="C697" s="4"/>
      <c r="D697" s="4"/>
      <c r="E697" s="4"/>
      <c r="F697" s="4"/>
    </row>
    <row r="698" customFormat="false" ht="15.75" hidden="false" customHeight="true" outlineLevel="0" collapsed="false">
      <c r="A698" s="4"/>
      <c r="B698" s="4"/>
      <c r="C698" s="4"/>
      <c r="D698" s="4"/>
      <c r="E698" s="4"/>
      <c r="F698" s="4"/>
    </row>
    <row r="699" customFormat="false" ht="15.75" hidden="false" customHeight="true" outlineLevel="0" collapsed="false">
      <c r="A699" s="4"/>
      <c r="B699" s="4"/>
      <c r="C699" s="4"/>
      <c r="D699" s="4"/>
      <c r="E699" s="4"/>
      <c r="F699" s="4"/>
    </row>
    <row r="700" customFormat="false" ht="15.75" hidden="false" customHeight="true" outlineLevel="0" collapsed="false">
      <c r="A700" s="4"/>
      <c r="B700" s="4"/>
      <c r="C700" s="4"/>
      <c r="D700" s="4"/>
      <c r="E700" s="4"/>
      <c r="F700" s="4"/>
    </row>
    <row r="701" customFormat="false" ht="15.75" hidden="false" customHeight="true" outlineLevel="0" collapsed="false">
      <c r="A701" s="4"/>
      <c r="B701" s="4"/>
      <c r="C701" s="4"/>
      <c r="D701" s="4"/>
      <c r="E701" s="4"/>
      <c r="F701" s="4"/>
    </row>
    <row r="702" customFormat="false" ht="15.75" hidden="false" customHeight="true" outlineLevel="0" collapsed="false">
      <c r="A702" s="4"/>
      <c r="B702" s="4"/>
      <c r="C702" s="4"/>
      <c r="D702" s="4"/>
      <c r="E702" s="4"/>
      <c r="F702" s="4"/>
    </row>
    <row r="703" customFormat="false" ht="15.75" hidden="false" customHeight="true" outlineLevel="0" collapsed="false">
      <c r="A703" s="4"/>
      <c r="B703" s="4"/>
      <c r="C703" s="4"/>
      <c r="D703" s="4"/>
      <c r="E703" s="4"/>
      <c r="F703" s="4"/>
    </row>
    <row r="704" customFormat="false" ht="15.75" hidden="false" customHeight="true" outlineLevel="0" collapsed="false">
      <c r="A704" s="4"/>
      <c r="B704" s="4"/>
      <c r="C704" s="4"/>
      <c r="D704" s="4"/>
      <c r="E704" s="4"/>
      <c r="F704" s="4"/>
    </row>
    <row r="705" customFormat="false" ht="15.75" hidden="false" customHeight="true" outlineLevel="0" collapsed="false">
      <c r="A705" s="4"/>
      <c r="B705" s="4"/>
      <c r="C705" s="4"/>
      <c r="D705" s="4"/>
      <c r="E705" s="4"/>
      <c r="F705" s="4"/>
    </row>
    <row r="706" customFormat="false" ht="15.75" hidden="false" customHeight="true" outlineLevel="0" collapsed="false">
      <c r="A706" s="4"/>
      <c r="B706" s="4"/>
      <c r="C706" s="4"/>
      <c r="D706" s="4"/>
      <c r="E706" s="4"/>
      <c r="F706" s="4"/>
    </row>
    <row r="707" customFormat="false" ht="15.75" hidden="false" customHeight="true" outlineLevel="0" collapsed="false">
      <c r="A707" s="4"/>
      <c r="B707" s="4"/>
      <c r="C707" s="4"/>
      <c r="D707" s="4"/>
      <c r="E707" s="4"/>
      <c r="F707" s="4"/>
    </row>
    <row r="708" customFormat="false" ht="15.75" hidden="false" customHeight="true" outlineLevel="0" collapsed="false">
      <c r="A708" s="4"/>
      <c r="B708" s="4"/>
      <c r="C708" s="4"/>
      <c r="D708" s="4"/>
      <c r="E708" s="4"/>
      <c r="F708" s="4"/>
    </row>
    <row r="709" customFormat="false" ht="15.75" hidden="false" customHeight="true" outlineLevel="0" collapsed="false">
      <c r="A709" s="4"/>
      <c r="B709" s="4"/>
      <c r="C709" s="4"/>
      <c r="D709" s="4"/>
      <c r="E709" s="4"/>
      <c r="F709" s="4"/>
    </row>
    <row r="710" customFormat="false" ht="15.75" hidden="false" customHeight="true" outlineLevel="0" collapsed="false">
      <c r="A710" s="4"/>
      <c r="B710" s="4"/>
      <c r="C710" s="4"/>
      <c r="D710" s="4"/>
      <c r="E710" s="4"/>
      <c r="F710" s="4"/>
    </row>
    <row r="711" customFormat="false" ht="15.75" hidden="false" customHeight="true" outlineLevel="0" collapsed="false">
      <c r="A711" s="4"/>
      <c r="B711" s="4"/>
      <c r="C711" s="4"/>
      <c r="D711" s="4"/>
      <c r="E711" s="4"/>
      <c r="F711" s="4"/>
    </row>
    <row r="712" customFormat="false" ht="15.75" hidden="false" customHeight="true" outlineLevel="0" collapsed="false">
      <c r="A712" s="4"/>
      <c r="B712" s="4"/>
      <c r="C712" s="4"/>
      <c r="D712" s="4"/>
      <c r="E712" s="4"/>
      <c r="F712" s="4"/>
    </row>
    <row r="713" customFormat="false" ht="15.75" hidden="false" customHeight="true" outlineLevel="0" collapsed="false">
      <c r="A713" s="4"/>
      <c r="B713" s="4"/>
      <c r="C713" s="4"/>
      <c r="D713" s="4"/>
      <c r="E713" s="4"/>
      <c r="F713" s="4"/>
    </row>
    <row r="714" customFormat="false" ht="15.75" hidden="false" customHeight="true" outlineLevel="0" collapsed="false">
      <c r="A714" s="4"/>
      <c r="B714" s="4"/>
      <c r="C714" s="4"/>
      <c r="D714" s="4"/>
      <c r="E714" s="4"/>
      <c r="F714" s="4"/>
    </row>
    <row r="715" customFormat="false" ht="15.75" hidden="false" customHeight="true" outlineLevel="0" collapsed="false">
      <c r="A715" s="4"/>
      <c r="B715" s="4"/>
      <c r="C715" s="4"/>
      <c r="D715" s="4"/>
      <c r="E715" s="4"/>
      <c r="F715" s="4"/>
    </row>
    <row r="716" customFormat="false" ht="15.75" hidden="false" customHeight="true" outlineLevel="0" collapsed="false">
      <c r="A716" s="4"/>
      <c r="B716" s="4"/>
      <c r="C716" s="4"/>
      <c r="D716" s="4"/>
      <c r="E716" s="4"/>
      <c r="F716" s="4"/>
    </row>
    <row r="717" customFormat="false" ht="15.75" hidden="false" customHeight="true" outlineLevel="0" collapsed="false">
      <c r="A717" s="4"/>
      <c r="B717" s="4"/>
      <c r="C717" s="4"/>
      <c r="D717" s="4"/>
      <c r="E717" s="4"/>
      <c r="F717" s="4"/>
    </row>
    <row r="718" customFormat="false" ht="15.75" hidden="false" customHeight="true" outlineLevel="0" collapsed="false">
      <c r="A718" s="4"/>
      <c r="B718" s="4"/>
      <c r="C718" s="4"/>
      <c r="D718" s="4"/>
      <c r="E718" s="4"/>
      <c r="F718" s="4"/>
    </row>
    <row r="719" customFormat="false" ht="15.75" hidden="false" customHeight="true" outlineLevel="0" collapsed="false">
      <c r="A719" s="4"/>
      <c r="B719" s="4"/>
      <c r="C719" s="4"/>
      <c r="D719" s="4"/>
      <c r="E719" s="4"/>
      <c r="F719" s="4"/>
    </row>
    <row r="720" customFormat="false" ht="15.75" hidden="false" customHeight="true" outlineLevel="0" collapsed="false">
      <c r="A720" s="4"/>
      <c r="B720" s="4"/>
      <c r="C720" s="4"/>
      <c r="D720" s="4"/>
      <c r="E720" s="4"/>
      <c r="F720" s="4"/>
    </row>
    <row r="721" customFormat="false" ht="15.75" hidden="false" customHeight="true" outlineLevel="0" collapsed="false">
      <c r="A721" s="4"/>
      <c r="B721" s="4"/>
      <c r="C721" s="4"/>
      <c r="D721" s="4"/>
      <c r="E721" s="4"/>
      <c r="F721" s="4"/>
    </row>
    <row r="722" customFormat="false" ht="15.75" hidden="false" customHeight="true" outlineLevel="0" collapsed="false">
      <c r="A722" s="4"/>
      <c r="B722" s="4"/>
      <c r="C722" s="4"/>
      <c r="D722" s="4"/>
      <c r="E722" s="4"/>
      <c r="F722" s="4"/>
    </row>
    <row r="723" customFormat="false" ht="15.75" hidden="false" customHeight="true" outlineLevel="0" collapsed="false">
      <c r="A723" s="4"/>
      <c r="B723" s="4"/>
      <c r="C723" s="4"/>
      <c r="D723" s="4"/>
      <c r="E723" s="4"/>
      <c r="F723" s="4"/>
    </row>
    <row r="724" customFormat="false" ht="15.75" hidden="false" customHeight="true" outlineLevel="0" collapsed="false">
      <c r="A724" s="4"/>
      <c r="B724" s="4"/>
      <c r="C724" s="4"/>
      <c r="D724" s="4"/>
      <c r="E724" s="4"/>
      <c r="F724" s="4"/>
    </row>
    <row r="725" customFormat="false" ht="15.75" hidden="false" customHeight="true" outlineLevel="0" collapsed="false">
      <c r="A725" s="4"/>
      <c r="B725" s="4"/>
      <c r="C725" s="4"/>
      <c r="D725" s="4"/>
      <c r="E725" s="4"/>
      <c r="F725" s="4"/>
    </row>
    <row r="726" customFormat="false" ht="15.75" hidden="false" customHeight="true" outlineLevel="0" collapsed="false">
      <c r="A726" s="4"/>
      <c r="B726" s="4"/>
      <c r="C726" s="4"/>
      <c r="D726" s="4"/>
      <c r="E726" s="4"/>
      <c r="F726" s="4"/>
    </row>
    <row r="727" customFormat="false" ht="15.75" hidden="false" customHeight="true" outlineLevel="0" collapsed="false">
      <c r="A727" s="4"/>
      <c r="B727" s="4"/>
      <c r="C727" s="4"/>
      <c r="D727" s="4"/>
      <c r="E727" s="4"/>
      <c r="F727" s="4"/>
    </row>
    <row r="728" customFormat="false" ht="15.75" hidden="false" customHeight="true" outlineLevel="0" collapsed="false">
      <c r="A728" s="4"/>
      <c r="B728" s="4"/>
      <c r="C728" s="4"/>
      <c r="D728" s="4"/>
      <c r="E728" s="4"/>
      <c r="F728" s="4"/>
    </row>
    <row r="729" customFormat="false" ht="15.75" hidden="false" customHeight="true" outlineLevel="0" collapsed="false">
      <c r="A729" s="4"/>
      <c r="B729" s="4"/>
      <c r="C729" s="4"/>
      <c r="D729" s="4"/>
      <c r="E729" s="4"/>
      <c r="F729" s="4"/>
    </row>
    <row r="730" customFormat="false" ht="15.75" hidden="false" customHeight="true" outlineLevel="0" collapsed="false">
      <c r="A730" s="4"/>
      <c r="B730" s="4"/>
      <c r="C730" s="4"/>
      <c r="D730" s="4"/>
      <c r="E730" s="4"/>
      <c r="F730" s="4"/>
    </row>
    <row r="731" customFormat="false" ht="15.75" hidden="false" customHeight="true" outlineLevel="0" collapsed="false">
      <c r="A731" s="4"/>
      <c r="B731" s="4"/>
      <c r="C731" s="4"/>
      <c r="D731" s="4"/>
      <c r="E731" s="4"/>
      <c r="F731" s="4"/>
    </row>
    <row r="732" customFormat="false" ht="15.75" hidden="false" customHeight="true" outlineLevel="0" collapsed="false">
      <c r="A732" s="4"/>
      <c r="B732" s="4"/>
      <c r="C732" s="4"/>
      <c r="D732" s="4"/>
      <c r="E732" s="4"/>
      <c r="F732" s="4"/>
    </row>
    <row r="733" customFormat="false" ht="15.75" hidden="false" customHeight="true" outlineLevel="0" collapsed="false">
      <c r="A733" s="4"/>
      <c r="B733" s="4"/>
      <c r="C733" s="4"/>
      <c r="D733" s="4"/>
      <c r="E733" s="4"/>
      <c r="F733" s="4"/>
    </row>
    <row r="734" customFormat="false" ht="15.75" hidden="false" customHeight="true" outlineLevel="0" collapsed="false">
      <c r="A734" s="4"/>
      <c r="B734" s="4"/>
      <c r="C734" s="4"/>
      <c r="D734" s="4"/>
      <c r="E734" s="4"/>
      <c r="F734" s="4"/>
    </row>
    <row r="735" customFormat="false" ht="15.75" hidden="false" customHeight="true" outlineLevel="0" collapsed="false">
      <c r="A735" s="4"/>
      <c r="B735" s="4"/>
      <c r="C735" s="4"/>
      <c r="D735" s="4"/>
      <c r="E735" s="4"/>
      <c r="F735" s="4"/>
    </row>
    <row r="736" customFormat="false" ht="15.75" hidden="false" customHeight="true" outlineLevel="0" collapsed="false">
      <c r="A736" s="4"/>
      <c r="B736" s="4"/>
      <c r="C736" s="4"/>
      <c r="D736" s="4"/>
      <c r="E736" s="4"/>
      <c r="F736" s="4"/>
    </row>
    <row r="737" customFormat="false" ht="15.75" hidden="false" customHeight="true" outlineLevel="0" collapsed="false">
      <c r="A737" s="4"/>
      <c r="B737" s="4"/>
      <c r="C737" s="4"/>
      <c r="D737" s="4"/>
      <c r="E737" s="4"/>
      <c r="F737" s="4"/>
    </row>
    <row r="738" customFormat="false" ht="15.75" hidden="false" customHeight="true" outlineLevel="0" collapsed="false">
      <c r="A738" s="4"/>
      <c r="B738" s="4"/>
      <c r="C738" s="4"/>
      <c r="D738" s="4"/>
      <c r="E738" s="4"/>
      <c r="F738" s="4"/>
    </row>
    <row r="739" customFormat="false" ht="15.75" hidden="false" customHeight="true" outlineLevel="0" collapsed="false">
      <c r="A739" s="4"/>
      <c r="B739" s="4"/>
      <c r="C739" s="4"/>
      <c r="D739" s="4"/>
      <c r="E739" s="4"/>
      <c r="F739" s="4"/>
    </row>
    <row r="740" customFormat="false" ht="15.75" hidden="false" customHeight="true" outlineLevel="0" collapsed="false">
      <c r="A740" s="4"/>
      <c r="B740" s="4"/>
      <c r="C740" s="4"/>
      <c r="D740" s="4"/>
      <c r="E740" s="4"/>
      <c r="F740" s="4"/>
    </row>
    <row r="741" customFormat="false" ht="15.75" hidden="false" customHeight="true" outlineLevel="0" collapsed="false">
      <c r="A741" s="4"/>
      <c r="B741" s="4"/>
      <c r="C741" s="4"/>
      <c r="D741" s="4"/>
      <c r="E741" s="4"/>
      <c r="F741" s="4"/>
    </row>
    <row r="742" customFormat="false" ht="15.75" hidden="false" customHeight="true" outlineLevel="0" collapsed="false">
      <c r="A742" s="4"/>
      <c r="B742" s="4"/>
      <c r="C742" s="4"/>
      <c r="D742" s="4"/>
      <c r="E742" s="4"/>
      <c r="F742" s="4"/>
    </row>
    <row r="743" customFormat="false" ht="15.75" hidden="false" customHeight="true" outlineLevel="0" collapsed="false">
      <c r="A743" s="4"/>
      <c r="B743" s="4"/>
      <c r="C743" s="4"/>
      <c r="D743" s="4"/>
      <c r="E743" s="4"/>
      <c r="F743" s="4"/>
    </row>
    <row r="744" customFormat="false" ht="15.75" hidden="false" customHeight="true" outlineLevel="0" collapsed="false">
      <c r="A744" s="4"/>
      <c r="B744" s="4"/>
      <c r="C744" s="4"/>
      <c r="D744" s="4"/>
      <c r="E744" s="4"/>
      <c r="F744" s="4"/>
    </row>
    <row r="745" customFormat="false" ht="15.75" hidden="false" customHeight="true" outlineLevel="0" collapsed="false">
      <c r="A745" s="4"/>
      <c r="B745" s="4"/>
      <c r="C745" s="4"/>
      <c r="D745" s="4"/>
      <c r="E745" s="4"/>
      <c r="F745" s="4"/>
    </row>
    <row r="746" customFormat="false" ht="15.75" hidden="false" customHeight="true" outlineLevel="0" collapsed="false">
      <c r="A746" s="4"/>
      <c r="B746" s="4"/>
      <c r="C746" s="4"/>
      <c r="D746" s="4"/>
      <c r="E746" s="4"/>
      <c r="F746" s="4"/>
    </row>
    <row r="747" customFormat="false" ht="15.75" hidden="false" customHeight="true" outlineLevel="0" collapsed="false">
      <c r="A747" s="4"/>
      <c r="B747" s="4"/>
      <c r="C747" s="4"/>
      <c r="D747" s="4"/>
      <c r="E747" s="4"/>
      <c r="F747" s="4"/>
    </row>
    <row r="748" customFormat="false" ht="15.75" hidden="false" customHeight="true" outlineLevel="0" collapsed="false">
      <c r="A748" s="4"/>
      <c r="B748" s="4"/>
      <c r="C748" s="4"/>
      <c r="D748" s="4"/>
      <c r="E748" s="4"/>
      <c r="F748" s="4"/>
    </row>
    <row r="749" customFormat="false" ht="15.75" hidden="false" customHeight="true" outlineLevel="0" collapsed="false">
      <c r="A749" s="4"/>
      <c r="B749" s="4"/>
      <c r="C749" s="4"/>
      <c r="D749" s="4"/>
      <c r="E749" s="4"/>
      <c r="F749" s="4"/>
    </row>
    <row r="750" customFormat="false" ht="15.75" hidden="false" customHeight="true" outlineLevel="0" collapsed="false">
      <c r="A750" s="4"/>
      <c r="B750" s="4"/>
      <c r="C750" s="4"/>
      <c r="D750" s="4"/>
      <c r="E750" s="4"/>
      <c r="F750" s="4"/>
    </row>
    <row r="751" customFormat="false" ht="15.75" hidden="false" customHeight="true" outlineLevel="0" collapsed="false">
      <c r="A751" s="4"/>
      <c r="B751" s="4"/>
      <c r="C751" s="4"/>
      <c r="D751" s="4"/>
      <c r="E751" s="4"/>
      <c r="F751" s="4"/>
    </row>
    <row r="752" customFormat="false" ht="15.75" hidden="false" customHeight="true" outlineLevel="0" collapsed="false">
      <c r="A752" s="4"/>
      <c r="B752" s="4"/>
      <c r="C752" s="4"/>
      <c r="D752" s="4"/>
      <c r="E752" s="4"/>
      <c r="F752" s="4"/>
    </row>
    <row r="753" customFormat="false" ht="15.75" hidden="false" customHeight="true" outlineLevel="0" collapsed="false">
      <c r="A753" s="4"/>
      <c r="B753" s="4"/>
      <c r="C753" s="4"/>
      <c r="D753" s="4"/>
      <c r="E753" s="4"/>
      <c r="F753" s="4"/>
    </row>
    <row r="754" customFormat="false" ht="15.75" hidden="false" customHeight="true" outlineLevel="0" collapsed="false">
      <c r="A754" s="4"/>
      <c r="B754" s="4"/>
      <c r="C754" s="4"/>
      <c r="D754" s="4"/>
      <c r="E754" s="4"/>
      <c r="F754" s="4"/>
    </row>
    <row r="755" customFormat="false" ht="15.75" hidden="false" customHeight="true" outlineLevel="0" collapsed="false">
      <c r="A755" s="4"/>
      <c r="B755" s="4"/>
      <c r="C755" s="4"/>
      <c r="D755" s="4"/>
      <c r="E755" s="4"/>
      <c r="F755" s="4"/>
    </row>
    <row r="756" customFormat="false" ht="15.75" hidden="false" customHeight="true" outlineLevel="0" collapsed="false">
      <c r="A756" s="4"/>
      <c r="B756" s="4"/>
      <c r="C756" s="4"/>
      <c r="D756" s="4"/>
      <c r="E756" s="4"/>
      <c r="F756" s="4"/>
    </row>
    <row r="757" customFormat="false" ht="15.75" hidden="false" customHeight="true" outlineLevel="0" collapsed="false">
      <c r="A757" s="4"/>
      <c r="B757" s="4"/>
      <c r="C757" s="4"/>
      <c r="D757" s="4"/>
      <c r="E757" s="4"/>
      <c r="F757" s="4"/>
    </row>
    <row r="758" customFormat="false" ht="15.75" hidden="false" customHeight="true" outlineLevel="0" collapsed="false">
      <c r="A758" s="4"/>
      <c r="B758" s="4"/>
      <c r="C758" s="4"/>
      <c r="D758" s="4"/>
      <c r="E758" s="4"/>
      <c r="F758" s="4"/>
    </row>
    <row r="759" customFormat="false" ht="15.75" hidden="false" customHeight="true" outlineLevel="0" collapsed="false">
      <c r="A759" s="4"/>
      <c r="B759" s="4"/>
      <c r="C759" s="4"/>
      <c r="D759" s="4"/>
      <c r="E759" s="4"/>
      <c r="F759" s="4"/>
    </row>
    <row r="760" customFormat="false" ht="15.75" hidden="false" customHeight="true" outlineLevel="0" collapsed="false">
      <c r="A760" s="4"/>
      <c r="B760" s="4"/>
      <c r="C760" s="4"/>
      <c r="D760" s="4"/>
      <c r="E760" s="4"/>
      <c r="F760" s="4"/>
    </row>
    <row r="761" customFormat="false" ht="15.75" hidden="false" customHeight="true" outlineLevel="0" collapsed="false">
      <c r="A761" s="4"/>
      <c r="B761" s="4"/>
      <c r="C761" s="4"/>
      <c r="D761" s="4"/>
      <c r="E761" s="4"/>
      <c r="F761" s="4"/>
    </row>
    <row r="762" customFormat="false" ht="15.75" hidden="false" customHeight="true" outlineLevel="0" collapsed="false">
      <c r="A762" s="4"/>
      <c r="B762" s="4"/>
      <c r="C762" s="4"/>
      <c r="D762" s="4"/>
      <c r="E762" s="4"/>
      <c r="F762" s="4"/>
    </row>
    <row r="763" customFormat="false" ht="15.75" hidden="false" customHeight="true" outlineLevel="0" collapsed="false">
      <c r="A763" s="4"/>
      <c r="B763" s="4"/>
      <c r="C763" s="4"/>
      <c r="D763" s="4"/>
      <c r="E763" s="4"/>
      <c r="F763" s="4"/>
    </row>
    <row r="764" customFormat="false" ht="15.75" hidden="false" customHeight="true" outlineLevel="0" collapsed="false">
      <c r="A764" s="4"/>
      <c r="B764" s="4"/>
      <c r="C764" s="4"/>
      <c r="D764" s="4"/>
      <c r="E764" s="4"/>
      <c r="F764" s="4"/>
    </row>
    <row r="765" customFormat="false" ht="15.75" hidden="false" customHeight="true" outlineLevel="0" collapsed="false">
      <c r="A765" s="4"/>
      <c r="B765" s="4"/>
      <c r="C765" s="4"/>
      <c r="D765" s="4"/>
      <c r="E765" s="4"/>
      <c r="F765" s="4"/>
    </row>
    <row r="766" customFormat="false" ht="15.75" hidden="false" customHeight="true" outlineLevel="0" collapsed="false">
      <c r="A766" s="4"/>
      <c r="B766" s="4"/>
      <c r="C766" s="4"/>
      <c r="D766" s="4"/>
      <c r="E766" s="4"/>
      <c r="F766" s="4"/>
    </row>
    <row r="767" customFormat="false" ht="15.75" hidden="false" customHeight="true" outlineLevel="0" collapsed="false">
      <c r="A767" s="4"/>
      <c r="B767" s="4"/>
      <c r="C767" s="4"/>
      <c r="D767" s="4"/>
      <c r="E767" s="4"/>
      <c r="F767" s="4"/>
    </row>
    <row r="768" customFormat="false" ht="15.75" hidden="false" customHeight="true" outlineLevel="0" collapsed="false">
      <c r="A768" s="4"/>
      <c r="B768" s="4"/>
      <c r="C768" s="4"/>
      <c r="D768" s="4"/>
      <c r="E768" s="4"/>
      <c r="F768" s="4"/>
    </row>
    <row r="769" customFormat="false" ht="15.75" hidden="false" customHeight="true" outlineLevel="0" collapsed="false">
      <c r="A769" s="4"/>
      <c r="B769" s="4"/>
      <c r="C769" s="4"/>
      <c r="D769" s="4"/>
      <c r="E769" s="4"/>
      <c r="F769" s="4"/>
    </row>
    <row r="770" customFormat="false" ht="15.75" hidden="false" customHeight="true" outlineLevel="0" collapsed="false">
      <c r="A770" s="4"/>
      <c r="B770" s="4"/>
      <c r="C770" s="4"/>
      <c r="D770" s="4"/>
      <c r="E770" s="4"/>
      <c r="F770" s="4"/>
    </row>
    <row r="771" customFormat="false" ht="15.75" hidden="false" customHeight="true" outlineLevel="0" collapsed="false">
      <c r="A771" s="4"/>
      <c r="B771" s="4"/>
      <c r="C771" s="4"/>
      <c r="D771" s="4"/>
      <c r="E771" s="4"/>
      <c r="F771" s="4"/>
    </row>
    <row r="772" customFormat="false" ht="15.75" hidden="false" customHeight="true" outlineLevel="0" collapsed="false">
      <c r="A772" s="4"/>
      <c r="B772" s="4"/>
      <c r="C772" s="4"/>
      <c r="D772" s="4"/>
      <c r="E772" s="4"/>
      <c r="F772" s="4"/>
    </row>
    <row r="773" customFormat="false" ht="15.75" hidden="false" customHeight="true" outlineLevel="0" collapsed="false">
      <c r="A773" s="4"/>
      <c r="B773" s="4"/>
      <c r="C773" s="4"/>
      <c r="D773" s="4"/>
      <c r="E773" s="4"/>
      <c r="F773" s="4"/>
    </row>
    <row r="774" customFormat="false" ht="15.75" hidden="false" customHeight="true" outlineLevel="0" collapsed="false">
      <c r="A774" s="4"/>
      <c r="B774" s="4"/>
      <c r="C774" s="4"/>
      <c r="D774" s="4"/>
      <c r="E774" s="4"/>
      <c r="F774" s="4"/>
    </row>
    <row r="775" customFormat="false" ht="15.75" hidden="false" customHeight="true" outlineLevel="0" collapsed="false">
      <c r="A775" s="4"/>
      <c r="B775" s="4"/>
      <c r="C775" s="4"/>
      <c r="D775" s="4"/>
      <c r="E775" s="4"/>
      <c r="F775" s="4"/>
    </row>
    <row r="776" customFormat="false" ht="15.75" hidden="false" customHeight="true" outlineLevel="0" collapsed="false">
      <c r="A776" s="4"/>
      <c r="B776" s="4"/>
      <c r="C776" s="4"/>
      <c r="D776" s="4"/>
      <c r="E776" s="4"/>
      <c r="F776" s="4"/>
    </row>
    <row r="777" customFormat="false" ht="15.75" hidden="false" customHeight="true" outlineLevel="0" collapsed="false">
      <c r="A777" s="4"/>
      <c r="B777" s="4"/>
      <c r="C777" s="4"/>
      <c r="D777" s="4"/>
      <c r="E777" s="4"/>
      <c r="F777" s="4"/>
    </row>
    <row r="778" customFormat="false" ht="15.75" hidden="false" customHeight="true" outlineLevel="0" collapsed="false">
      <c r="A778" s="4"/>
      <c r="B778" s="4"/>
      <c r="C778" s="4"/>
      <c r="D778" s="4"/>
      <c r="E778" s="4"/>
      <c r="F778" s="4"/>
    </row>
    <row r="779" customFormat="false" ht="15.75" hidden="false" customHeight="true" outlineLevel="0" collapsed="false">
      <c r="A779" s="4"/>
      <c r="B779" s="4"/>
      <c r="C779" s="4"/>
      <c r="D779" s="4"/>
      <c r="E779" s="4"/>
      <c r="F779" s="4"/>
    </row>
    <row r="780" customFormat="false" ht="15.75" hidden="false" customHeight="true" outlineLevel="0" collapsed="false">
      <c r="A780" s="4"/>
      <c r="B780" s="4"/>
      <c r="C780" s="4"/>
      <c r="D780" s="4"/>
      <c r="E780" s="4"/>
      <c r="F780" s="4"/>
    </row>
    <row r="781" customFormat="false" ht="15.75" hidden="false" customHeight="true" outlineLevel="0" collapsed="false">
      <c r="A781" s="4"/>
      <c r="B781" s="4"/>
      <c r="C781" s="4"/>
      <c r="D781" s="4"/>
      <c r="E781" s="4"/>
      <c r="F781" s="4"/>
    </row>
    <row r="782" customFormat="false" ht="15.75" hidden="false" customHeight="true" outlineLevel="0" collapsed="false">
      <c r="A782" s="4"/>
      <c r="B782" s="4"/>
      <c r="C782" s="4"/>
      <c r="D782" s="4"/>
      <c r="E782" s="4"/>
      <c r="F782" s="4"/>
    </row>
    <row r="783" customFormat="false" ht="15.75" hidden="false" customHeight="true" outlineLevel="0" collapsed="false">
      <c r="A783" s="4"/>
      <c r="B783" s="4"/>
      <c r="C783" s="4"/>
      <c r="D783" s="4"/>
      <c r="E783" s="4"/>
      <c r="F783" s="4"/>
    </row>
    <row r="784" customFormat="false" ht="15.75" hidden="false" customHeight="true" outlineLevel="0" collapsed="false">
      <c r="A784" s="4"/>
      <c r="B784" s="4"/>
      <c r="C784" s="4"/>
      <c r="D784" s="4"/>
      <c r="E784" s="4"/>
      <c r="F784" s="4"/>
    </row>
    <row r="785" customFormat="false" ht="15.75" hidden="false" customHeight="true" outlineLevel="0" collapsed="false">
      <c r="A785" s="4"/>
      <c r="B785" s="4"/>
      <c r="C785" s="4"/>
      <c r="D785" s="4"/>
      <c r="E785" s="4"/>
      <c r="F785" s="4"/>
    </row>
    <row r="786" customFormat="false" ht="15.75" hidden="false" customHeight="true" outlineLevel="0" collapsed="false">
      <c r="A786" s="4"/>
      <c r="B786" s="4"/>
      <c r="C786" s="4"/>
      <c r="D786" s="4"/>
      <c r="E786" s="4"/>
      <c r="F786" s="4"/>
    </row>
    <row r="787" customFormat="false" ht="15.75" hidden="false" customHeight="true" outlineLevel="0" collapsed="false">
      <c r="A787" s="4"/>
      <c r="B787" s="4"/>
      <c r="C787" s="4"/>
      <c r="D787" s="4"/>
      <c r="E787" s="4"/>
      <c r="F787" s="4"/>
    </row>
    <row r="788" customFormat="false" ht="15.75" hidden="false" customHeight="true" outlineLevel="0" collapsed="false">
      <c r="A788" s="4"/>
      <c r="B788" s="4"/>
      <c r="C788" s="4"/>
      <c r="D788" s="4"/>
      <c r="E788" s="4"/>
      <c r="F788" s="4"/>
    </row>
    <row r="789" customFormat="false" ht="15.75" hidden="false" customHeight="true" outlineLevel="0" collapsed="false">
      <c r="A789" s="4"/>
      <c r="B789" s="4"/>
      <c r="C789" s="4"/>
      <c r="D789" s="4"/>
      <c r="E789" s="4"/>
      <c r="F789" s="4"/>
    </row>
    <row r="790" customFormat="false" ht="15.75" hidden="false" customHeight="true" outlineLevel="0" collapsed="false">
      <c r="A790" s="4"/>
      <c r="B790" s="4"/>
      <c r="C790" s="4"/>
      <c r="D790" s="4"/>
      <c r="E790" s="4"/>
      <c r="F790" s="4"/>
    </row>
    <row r="791" customFormat="false" ht="15.75" hidden="false" customHeight="true" outlineLevel="0" collapsed="false">
      <c r="A791" s="4"/>
      <c r="B791" s="4"/>
      <c r="C791" s="4"/>
      <c r="D791" s="4"/>
      <c r="E791" s="4"/>
      <c r="F791" s="4"/>
    </row>
    <row r="792" customFormat="false" ht="15.75" hidden="false" customHeight="true" outlineLevel="0" collapsed="false">
      <c r="A792" s="4"/>
      <c r="B792" s="4"/>
      <c r="C792" s="4"/>
      <c r="D792" s="4"/>
      <c r="E792" s="4"/>
      <c r="F792" s="4"/>
    </row>
    <row r="793" customFormat="false" ht="15.75" hidden="false" customHeight="true" outlineLevel="0" collapsed="false">
      <c r="A793" s="4"/>
      <c r="B793" s="4"/>
      <c r="C793" s="4"/>
      <c r="D793" s="4"/>
      <c r="E793" s="4"/>
      <c r="F793" s="4"/>
    </row>
    <row r="794" customFormat="false" ht="15.75" hidden="false" customHeight="true" outlineLevel="0" collapsed="false">
      <c r="A794" s="4"/>
      <c r="B794" s="4"/>
      <c r="C794" s="4"/>
      <c r="D794" s="4"/>
      <c r="E794" s="4"/>
      <c r="F794" s="4"/>
    </row>
    <row r="795" customFormat="false" ht="15.75" hidden="false" customHeight="true" outlineLevel="0" collapsed="false">
      <c r="A795" s="4"/>
      <c r="B795" s="4"/>
      <c r="C795" s="4"/>
      <c r="D795" s="4"/>
      <c r="E795" s="4"/>
      <c r="F795" s="4"/>
    </row>
    <row r="796" customFormat="false" ht="15.75" hidden="false" customHeight="true" outlineLevel="0" collapsed="false">
      <c r="A796" s="4"/>
      <c r="B796" s="4"/>
      <c r="C796" s="4"/>
      <c r="D796" s="4"/>
      <c r="E796" s="4"/>
      <c r="F796" s="4"/>
    </row>
    <row r="797" customFormat="false" ht="15.75" hidden="false" customHeight="true" outlineLevel="0" collapsed="false">
      <c r="A797" s="4"/>
      <c r="B797" s="4"/>
      <c r="C797" s="4"/>
      <c r="D797" s="4"/>
      <c r="E797" s="4"/>
      <c r="F797" s="4"/>
    </row>
    <row r="798" customFormat="false" ht="15.75" hidden="false" customHeight="true" outlineLevel="0" collapsed="false">
      <c r="A798" s="4"/>
      <c r="B798" s="4"/>
      <c r="C798" s="4"/>
      <c r="D798" s="4"/>
      <c r="E798" s="4"/>
      <c r="F798" s="4"/>
    </row>
    <row r="799" customFormat="false" ht="15.75" hidden="false" customHeight="true" outlineLevel="0" collapsed="false">
      <c r="A799" s="4"/>
      <c r="B799" s="4"/>
      <c r="C799" s="4"/>
      <c r="D799" s="4"/>
      <c r="E799" s="4"/>
      <c r="F799" s="4"/>
    </row>
    <row r="800" customFormat="false" ht="15.75" hidden="false" customHeight="true" outlineLevel="0" collapsed="false">
      <c r="A800" s="4"/>
      <c r="B800" s="4"/>
      <c r="C800" s="4"/>
      <c r="D800" s="4"/>
      <c r="E800" s="4"/>
      <c r="F800" s="4"/>
    </row>
    <row r="801" customFormat="false" ht="15.75" hidden="false" customHeight="true" outlineLevel="0" collapsed="false">
      <c r="A801" s="4"/>
      <c r="B801" s="4"/>
      <c r="C801" s="4"/>
      <c r="D801" s="4"/>
      <c r="E801" s="4"/>
      <c r="F801" s="4"/>
    </row>
    <row r="802" customFormat="false" ht="15.75" hidden="false" customHeight="true" outlineLevel="0" collapsed="false">
      <c r="A802" s="4"/>
      <c r="B802" s="4"/>
      <c r="C802" s="4"/>
      <c r="D802" s="4"/>
      <c r="E802" s="4"/>
      <c r="F802" s="4"/>
    </row>
    <row r="803" customFormat="false" ht="15.75" hidden="false" customHeight="true" outlineLevel="0" collapsed="false">
      <c r="A803" s="4"/>
      <c r="B803" s="4"/>
      <c r="C803" s="4"/>
      <c r="D803" s="4"/>
      <c r="E803" s="4"/>
      <c r="F803" s="4"/>
    </row>
    <row r="804" customFormat="false" ht="15.75" hidden="false" customHeight="true" outlineLevel="0" collapsed="false">
      <c r="A804" s="4"/>
      <c r="B804" s="4"/>
      <c r="C804" s="4"/>
      <c r="D804" s="4"/>
      <c r="E804" s="4"/>
      <c r="F804" s="4"/>
    </row>
    <row r="805" customFormat="false" ht="15.75" hidden="false" customHeight="true" outlineLevel="0" collapsed="false">
      <c r="A805" s="4"/>
      <c r="B805" s="4"/>
      <c r="C805" s="4"/>
      <c r="D805" s="4"/>
      <c r="E805" s="4"/>
      <c r="F805" s="4"/>
    </row>
    <row r="806" customFormat="false" ht="15.75" hidden="false" customHeight="true" outlineLevel="0" collapsed="false">
      <c r="A806" s="4"/>
      <c r="B806" s="4"/>
      <c r="C806" s="4"/>
      <c r="D806" s="4"/>
      <c r="E806" s="4"/>
      <c r="F806" s="4"/>
    </row>
    <row r="807" customFormat="false" ht="15.75" hidden="false" customHeight="true" outlineLevel="0" collapsed="false">
      <c r="A807" s="4"/>
      <c r="B807" s="4"/>
      <c r="C807" s="4"/>
      <c r="D807" s="4"/>
      <c r="E807" s="4"/>
      <c r="F807" s="4"/>
    </row>
    <row r="808" customFormat="false" ht="15.75" hidden="false" customHeight="true" outlineLevel="0" collapsed="false">
      <c r="A808" s="4"/>
      <c r="B808" s="4"/>
      <c r="C808" s="4"/>
      <c r="D808" s="4"/>
      <c r="E808" s="4"/>
      <c r="F808" s="4"/>
    </row>
    <row r="809" customFormat="false" ht="15.75" hidden="false" customHeight="true" outlineLevel="0" collapsed="false">
      <c r="A809" s="4"/>
      <c r="B809" s="4"/>
      <c r="C809" s="4"/>
      <c r="D809" s="4"/>
      <c r="E809" s="4"/>
      <c r="F809" s="4"/>
    </row>
    <row r="810" customFormat="false" ht="15.75" hidden="false" customHeight="true" outlineLevel="0" collapsed="false">
      <c r="A810" s="4"/>
      <c r="B810" s="4"/>
      <c r="C810" s="4"/>
      <c r="D810" s="4"/>
      <c r="E810" s="4"/>
      <c r="F810" s="4"/>
    </row>
    <row r="811" customFormat="false" ht="15.75" hidden="false" customHeight="true" outlineLevel="0" collapsed="false">
      <c r="A811" s="4"/>
      <c r="B811" s="4"/>
      <c r="C811" s="4"/>
      <c r="D811" s="4"/>
      <c r="E811" s="4"/>
      <c r="F811" s="4"/>
    </row>
    <row r="812" customFormat="false" ht="15.75" hidden="false" customHeight="true" outlineLevel="0" collapsed="false">
      <c r="A812" s="4"/>
      <c r="B812" s="4"/>
      <c r="C812" s="4"/>
      <c r="D812" s="4"/>
      <c r="E812" s="4"/>
      <c r="F812" s="4"/>
    </row>
    <row r="813" customFormat="false" ht="15.75" hidden="false" customHeight="true" outlineLevel="0" collapsed="false">
      <c r="A813" s="4"/>
      <c r="B813" s="4"/>
      <c r="C813" s="4"/>
      <c r="D813" s="4"/>
      <c r="E813" s="4"/>
      <c r="F813" s="4"/>
    </row>
    <row r="814" customFormat="false" ht="15.75" hidden="false" customHeight="true" outlineLevel="0" collapsed="false">
      <c r="A814" s="4"/>
      <c r="B814" s="4"/>
      <c r="C814" s="4"/>
      <c r="D814" s="4"/>
      <c r="E814" s="4"/>
      <c r="F814" s="4"/>
    </row>
    <row r="815" customFormat="false" ht="15.75" hidden="false" customHeight="true" outlineLevel="0" collapsed="false">
      <c r="A815" s="4"/>
      <c r="B815" s="4"/>
      <c r="C815" s="4"/>
      <c r="D815" s="4"/>
      <c r="E815" s="4"/>
      <c r="F815" s="4"/>
    </row>
    <row r="816" customFormat="false" ht="15.75" hidden="false" customHeight="true" outlineLevel="0" collapsed="false">
      <c r="A816" s="4"/>
      <c r="B816" s="4"/>
      <c r="C816" s="4"/>
      <c r="D816" s="4"/>
      <c r="E816" s="4"/>
      <c r="F816" s="4"/>
    </row>
    <row r="817" customFormat="false" ht="15.75" hidden="false" customHeight="true" outlineLevel="0" collapsed="false">
      <c r="A817" s="4"/>
      <c r="B817" s="4"/>
      <c r="C817" s="4"/>
      <c r="D817" s="4"/>
      <c r="E817" s="4"/>
      <c r="F817" s="4"/>
    </row>
    <row r="818" customFormat="false" ht="15.75" hidden="false" customHeight="true" outlineLevel="0" collapsed="false">
      <c r="A818" s="4"/>
      <c r="B818" s="4"/>
      <c r="C818" s="4"/>
      <c r="D818" s="4"/>
      <c r="E818" s="4"/>
      <c r="F818" s="4"/>
    </row>
    <row r="819" customFormat="false" ht="15.75" hidden="false" customHeight="true" outlineLevel="0" collapsed="false">
      <c r="A819" s="4"/>
      <c r="B819" s="4"/>
      <c r="C819" s="4"/>
      <c r="D819" s="4"/>
      <c r="E819" s="4"/>
      <c r="F819" s="4"/>
    </row>
    <row r="820" customFormat="false" ht="15.75" hidden="false" customHeight="true" outlineLevel="0" collapsed="false">
      <c r="A820" s="4"/>
      <c r="B820" s="4"/>
      <c r="C820" s="4"/>
      <c r="D820" s="4"/>
      <c r="E820" s="4"/>
      <c r="F820" s="4"/>
    </row>
    <row r="821" customFormat="false" ht="15.75" hidden="false" customHeight="true" outlineLevel="0" collapsed="false">
      <c r="A821" s="4"/>
      <c r="B821" s="4"/>
      <c r="C821" s="4"/>
      <c r="D821" s="4"/>
      <c r="E821" s="4"/>
      <c r="F821" s="4"/>
    </row>
    <row r="822" customFormat="false" ht="15.75" hidden="false" customHeight="true" outlineLevel="0" collapsed="false">
      <c r="A822" s="4"/>
      <c r="B822" s="4"/>
      <c r="C822" s="4"/>
      <c r="D822" s="4"/>
      <c r="E822" s="4"/>
      <c r="F822" s="4"/>
    </row>
    <row r="823" customFormat="false" ht="15.75" hidden="false" customHeight="true" outlineLevel="0" collapsed="false">
      <c r="A823" s="4"/>
      <c r="B823" s="4"/>
      <c r="C823" s="4"/>
      <c r="D823" s="4"/>
      <c r="E823" s="4"/>
      <c r="F823" s="4"/>
    </row>
    <row r="824" customFormat="false" ht="15.75" hidden="false" customHeight="true" outlineLevel="0" collapsed="false">
      <c r="A824" s="4"/>
      <c r="B824" s="4"/>
      <c r="C824" s="4"/>
      <c r="D824" s="4"/>
      <c r="E824" s="4"/>
      <c r="F824" s="4"/>
    </row>
    <row r="825" customFormat="false" ht="15.75" hidden="false" customHeight="true" outlineLevel="0" collapsed="false">
      <c r="A825" s="4"/>
      <c r="B825" s="4"/>
      <c r="C825" s="4"/>
      <c r="D825" s="4"/>
      <c r="E825" s="4"/>
      <c r="F825" s="4"/>
    </row>
    <row r="826" customFormat="false" ht="15.75" hidden="false" customHeight="true" outlineLevel="0" collapsed="false">
      <c r="A826" s="4"/>
      <c r="B826" s="4"/>
      <c r="C826" s="4"/>
      <c r="D826" s="4"/>
      <c r="E826" s="4"/>
      <c r="F826" s="4"/>
    </row>
    <row r="827" customFormat="false" ht="15.75" hidden="false" customHeight="true" outlineLevel="0" collapsed="false">
      <c r="A827" s="4"/>
      <c r="B827" s="4"/>
      <c r="C827" s="4"/>
      <c r="D827" s="4"/>
      <c r="E827" s="4"/>
      <c r="F827" s="4"/>
    </row>
    <row r="828" customFormat="false" ht="15.75" hidden="false" customHeight="true" outlineLevel="0" collapsed="false">
      <c r="A828" s="4"/>
      <c r="B828" s="4"/>
      <c r="C828" s="4"/>
      <c r="D828" s="4"/>
      <c r="E828" s="4"/>
      <c r="F828" s="4"/>
    </row>
    <row r="829" customFormat="false" ht="15.75" hidden="false" customHeight="true" outlineLevel="0" collapsed="false">
      <c r="A829" s="4"/>
      <c r="B829" s="4"/>
      <c r="C829" s="4"/>
      <c r="D829" s="4"/>
      <c r="E829" s="4"/>
      <c r="F829" s="4"/>
    </row>
    <row r="830" customFormat="false" ht="15.75" hidden="false" customHeight="true" outlineLevel="0" collapsed="false">
      <c r="A830" s="4"/>
      <c r="B830" s="4"/>
      <c r="C830" s="4"/>
      <c r="D830" s="4"/>
      <c r="E830" s="4"/>
      <c r="F830" s="4"/>
    </row>
    <row r="831" customFormat="false" ht="15.75" hidden="false" customHeight="true" outlineLevel="0" collapsed="false">
      <c r="A831" s="4"/>
      <c r="B831" s="4"/>
      <c r="C831" s="4"/>
      <c r="D831" s="4"/>
      <c r="E831" s="4"/>
      <c r="F831" s="4"/>
    </row>
    <row r="832" customFormat="false" ht="15.75" hidden="false" customHeight="true" outlineLevel="0" collapsed="false">
      <c r="A832" s="4"/>
      <c r="B832" s="4"/>
      <c r="C832" s="4"/>
      <c r="D832" s="4"/>
      <c r="E832" s="4"/>
      <c r="F832" s="4"/>
    </row>
    <row r="833" customFormat="false" ht="15.75" hidden="false" customHeight="true" outlineLevel="0" collapsed="false">
      <c r="A833" s="4"/>
      <c r="B833" s="4"/>
      <c r="C833" s="4"/>
      <c r="D833" s="4"/>
      <c r="E833" s="4"/>
      <c r="F833" s="4"/>
    </row>
    <row r="834" customFormat="false" ht="15.75" hidden="false" customHeight="true" outlineLevel="0" collapsed="false">
      <c r="A834" s="4"/>
      <c r="B834" s="4"/>
      <c r="C834" s="4"/>
      <c r="D834" s="4"/>
      <c r="E834" s="4"/>
      <c r="F834" s="4"/>
    </row>
    <row r="835" customFormat="false" ht="15.75" hidden="false" customHeight="true" outlineLevel="0" collapsed="false">
      <c r="A835" s="4"/>
      <c r="B835" s="4"/>
      <c r="C835" s="4"/>
      <c r="D835" s="4"/>
      <c r="E835" s="4"/>
      <c r="F835" s="4"/>
    </row>
    <row r="836" customFormat="false" ht="15.75" hidden="false" customHeight="true" outlineLevel="0" collapsed="false">
      <c r="A836" s="4"/>
      <c r="B836" s="4"/>
      <c r="C836" s="4"/>
      <c r="D836" s="4"/>
      <c r="E836" s="4"/>
      <c r="F836" s="4"/>
    </row>
    <row r="837" customFormat="false" ht="15.75" hidden="false" customHeight="true" outlineLevel="0" collapsed="false">
      <c r="A837" s="4"/>
      <c r="B837" s="4"/>
      <c r="C837" s="4"/>
      <c r="D837" s="4"/>
      <c r="E837" s="4"/>
      <c r="F837" s="4"/>
    </row>
    <row r="838" customFormat="false" ht="15.75" hidden="false" customHeight="true" outlineLevel="0" collapsed="false">
      <c r="A838" s="4"/>
      <c r="B838" s="4"/>
      <c r="C838" s="4"/>
      <c r="D838" s="4"/>
      <c r="E838" s="4"/>
      <c r="F838" s="4"/>
    </row>
    <row r="839" customFormat="false" ht="15.75" hidden="false" customHeight="true" outlineLevel="0" collapsed="false">
      <c r="A839" s="4"/>
      <c r="B839" s="4"/>
      <c r="C839" s="4"/>
      <c r="D839" s="4"/>
      <c r="E839" s="4"/>
      <c r="F839" s="4"/>
    </row>
    <row r="840" customFormat="false" ht="15.75" hidden="false" customHeight="true" outlineLevel="0" collapsed="false">
      <c r="A840" s="4"/>
      <c r="B840" s="4"/>
      <c r="C840" s="4"/>
      <c r="D840" s="4"/>
      <c r="E840" s="4"/>
      <c r="F840" s="4"/>
    </row>
    <row r="841" customFormat="false" ht="15.75" hidden="false" customHeight="true" outlineLevel="0" collapsed="false">
      <c r="A841" s="4"/>
      <c r="B841" s="4"/>
      <c r="C841" s="4"/>
      <c r="D841" s="4"/>
      <c r="E841" s="4"/>
      <c r="F841" s="4"/>
    </row>
    <row r="842" customFormat="false" ht="15.75" hidden="false" customHeight="true" outlineLevel="0" collapsed="false">
      <c r="A842" s="4"/>
      <c r="B842" s="4"/>
      <c r="C842" s="4"/>
      <c r="D842" s="4"/>
      <c r="E842" s="4"/>
      <c r="F842" s="4"/>
    </row>
    <row r="843" customFormat="false" ht="15.75" hidden="false" customHeight="true" outlineLevel="0" collapsed="false">
      <c r="A843" s="4"/>
      <c r="B843" s="4"/>
      <c r="C843" s="4"/>
      <c r="D843" s="4"/>
      <c r="E843" s="4"/>
      <c r="F843" s="4"/>
    </row>
    <row r="844" customFormat="false" ht="15.75" hidden="false" customHeight="true" outlineLevel="0" collapsed="false">
      <c r="A844" s="4"/>
      <c r="B844" s="4"/>
      <c r="C844" s="4"/>
      <c r="D844" s="4"/>
      <c r="E844" s="4"/>
      <c r="F844" s="4"/>
    </row>
    <row r="845" customFormat="false" ht="15.75" hidden="false" customHeight="true" outlineLevel="0" collapsed="false">
      <c r="A845" s="4"/>
      <c r="B845" s="4"/>
      <c r="C845" s="4"/>
      <c r="D845" s="4"/>
      <c r="E845" s="4"/>
      <c r="F845" s="4"/>
    </row>
    <row r="846" customFormat="false" ht="15.75" hidden="false" customHeight="true" outlineLevel="0" collapsed="false">
      <c r="A846" s="4"/>
      <c r="B846" s="4"/>
      <c r="C846" s="4"/>
      <c r="D846" s="4"/>
      <c r="E846" s="4"/>
      <c r="F846" s="4"/>
    </row>
    <row r="847" customFormat="false" ht="15.75" hidden="false" customHeight="true" outlineLevel="0" collapsed="false">
      <c r="A847" s="4"/>
      <c r="B847" s="4"/>
      <c r="C847" s="4"/>
      <c r="D847" s="4"/>
      <c r="E847" s="4"/>
      <c r="F847" s="4"/>
    </row>
    <row r="848" customFormat="false" ht="15.75" hidden="false" customHeight="true" outlineLevel="0" collapsed="false">
      <c r="A848" s="4"/>
      <c r="B848" s="4"/>
      <c r="C848" s="4"/>
      <c r="D848" s="4"/>
      <c r="E848" s="4"/>
      <c r="F848" s="4"/>
    </row>
    <row r="849" customFormat="false" ht="15.75" hidden="false" customHeight="true" outlineLevel="0" collapsed="false">
      <c r="A849" s="4"/>
      <c r="B849" s="4"/>
      <c r="C849" s="4"/>
      <c r="D849" s="4"/>
      <c r="E849" s="4"/>
      <c r="F849" s="4"/>
    </row>
    <row r="850" customFormat="false" ht="15.75" hidden="false" customHeight="true" outlineLevel="0" collapsed="false">
      <c r="A850" s="4"/>
      <c r="B850" s="4"/>
      <c r="C850" s="4"/>
      <c r="D850" s="4"/>
      <c r="E850" s="4"/>
      <c r="F850" s="4"/>
    </row>
    <row r="851" customFormat="false" ht="15.75" hidden="false" customHeight="true" outlineLevel="0" collapsed="false">
      <c r="A851" s="4"/>
      <c r="B851" s="4"/>
      <c r="C851" s="4"/>
      <c r="D851" s="4"/>
      <c r="E851" s="4"/>
      <c r="F851" s="4"/>
    </row>
    <row r="852" customFormat="false" ht="15.75" hidden="false" customHeight="true" outlineLevel="0" collapsed="false">
      <c r="A852" s="4"/>
      <c r="B852" s="4"/>
      <c r="C852" s="4"/>
      <c r="D852" s="4"/>
      <c r="E852" s="4"/>
      <c r="F852" s="4"/>
    </row>
    <row r="853" customFormat="false" ht="15.75" hidden="false" customHeight="true" outlineLevel="0" collapsed="false">
      <c r="A853" s="4"/>
      <c r="B853" s="4"/>
      <c r="C853" s="4"/>
      <c r="D853" s="4"/>
      <c r="E853" s="4"/>
      <c r="F853" s="4"/>
    </row>
    <row r="854" customFormat="false" ht="15.75" hidden="false" customHeight="true" outlineLevel="0" collapsed="false">
      <c r="A854" s="4"/>
      <c r="B854" s="4"/>
      <c r="C854" s="4"/>
      <c r="D854" s="4"/>
      <c r="E854" s="4"/>
      <c r="F854" s="4"/>
    </row>
    <row r="855" customFormat="false" ht="15.75" hidden="false" customHeight="true" outlineLevel="0" collapsed="false">
      <c r="A855" s="4"/>
      <c r="B855" s="4"/>
      <c r="C855" s="4"/>
      <c r="D855" s="4"/>
      <c r="E855" s="4"/>
      <c r="F855" s="4"/>
    </row>
    <row r="856" customFormat="false" ht="15.75" hidden="false" customHeight="true" outlineLevel="0" collapsed="false">
      <c r="A856" s="4"/>
      <c r="B856" s="4"/>
      <c r="C856" s="4"/>
      <c r="D856" s="4"/>
      <c r="E856" s="4"/>
      <c r="F856" s="4"/>
    </row>
    <row r="857" customFormat="false" ht="15.75" hidden="false" customHeight="true" outlineLevel="0" collapsed="false">
      <c r="A857" s="4"/>
      <c r="B857" s="4"/>
      <c r="C857" s="4"/>
      <c r="D857" s="4"/>
      <c r="E857" s="4"/>
      <c r="F857" s="4"/>
    </row>
    <row r="858" customFormat="false" ht="15.75" hidden="false" customHeight="true" outlineLevel="0" collapsed="false">
      <c r="A858" s="4"/>
      <c r="B858" s="4"/>
      <c r="C858" s="4"/>
      <c r="D858" s="4"/>
      <c r="E858" s="4"/>
      <c r="F858" s="4"/>
    </row>
    <row r="859" customFormat="false" ht="15.75" hidden="false" customHeight="true" outlineLevel="0" collapsed="false">
      <c r="A859" s="4"/>
      <c r="B859" s="4"/>
      <c r="C859" s="4"/>
      <c r="D859" s="4"/>
      <c r="E859" s="4"/>
      <c r="F859" s="4"/>
    </row>
    <row r="860" customFormat="false" ht="15.75" hidden="false" customHeight="true" outlineLevel="0" collapsed="false">
      <c r="A860" s="4"/>
      <c r="B860" s="4"/>
      <c r="C860" s="4"/>
      <c r="D860" s="4"/>
      <c r="E860" s="4"/>
      <c r="F860" s="4"/>
    </row>
    <row r="861" customFormat="false" ht="15.75" hidden="false" customHeight="true" outlineLevel="0" collapsed="false">
      <c r="A861" s="4"/>
      <c r="B861" s="4"/>
      <c r="C861" s="4"/>
      <c r="D861" s="4"/>
      <c r="E861" s="4"/>
      <c r="F861" s="4"/>
    </row>
    <row r="862" customFormat="false" ht="15.75" hidden="false" customHeight="true" outlineLevel="0" collapsed="false">
      <c r="A862" s="4"/>
      <c r="B862" s="4"/>
      <c r="C862" s="4"/>
      <c r="D862" s="4"/>
      <c r="E862" s="4"/>
      <c r="F862" s="4"/>
    </row>
    <row r="863" customFormat="false" ht="15.75" hidden="false" customHeight="true" outlineLevel="0" collapsed="false">
      <c r="A863" s="4"/>
      <c r="B863" s="4"/>
      <c r="C863" s="4"/>
      <c r="D863" s="4"/>
      <c r="E863" s="4"/>
      <c r="F863" s="4"/>
    </row>
    <row r="864" customFormat="false" ht="15.75" hidden="false" customHeight="true" outlineLevel="0" collapsed="false">
      <c r="A864" s="4"/>
      <c r="B864" s="4"/>
      <c r="C864" s="4"/>
      <c r="D864" s="4"/>
      <c r="E864" s="4"/>
      <c r="F864" s="4"/>
    </row>
    <row r="865" customFormat="false" ht="15.75" hidden="false" customHeight="true" outlineLevel="0" collapsed="false">
      <c r="A865" s="4"/>
      <c r="B865" s="4"/>
      <c r="C865" s="4"/>
      <c r="D865" s="4"/>
      <c r="E865" s="4"/>
      <c r="F865" s="4"/>
    </row>
    <row r="866" customFormat="false" ht="15.75" hidden="false" customHeight="true" outlineLevel="0" collapsed="false">
      <c r="A866" s="4"/>
      <c r="B866" s="4"/>
      <c r="C866" s="4"/>
      <c r="D866" s="4"/>
      <c r="E866" s="4"/>
      <c r="F866" s="4"/>
    </row>
    <row r="867" customFormat="false" ht="15.75" hidden="false" customHeight="true" outlineLevel="0" collapsed="false">
      <c r="A867" s="4"/>
      <c r="B867" s="4"/>
      <c r="C867" s="4"/>
      <c r="D867" s="4"/>
      <c r="E867" s="4"/>
      <c r="F867" s="4"/>
    </row>
    <row r="868" customFormat="false" ht="15.75" hidden="false" customHeight="true" outlineLevel="0" collapsed="false">
      <c r="A868" s="4"/>
      <c r="B868" s="4"/>
      <c r="C868" s="4"/>
      <c r="D868" s="4"/>
      <c r="E868" s="4"/>
      <c r="F868" s="4"/>
    </row>
    <row r="869" customFormat="false" ht="15.75" hidden="false" customHeight="true" outlineLevel="0" collapsed="false">
      <c r="A869" s="4"/>
      <c r="B869" s="4"/>
      <c r="C869" s="4"/>
      <c r="D869" s="4"/>
      <c r="E869" s="4"/>
      <c r="F869" s="4"/>
    </row>
    <row r="870" customFormat="false" ht="15.75" hidden="false" customHeight="true" outlineLevel="0" collapsed="false">
      <c r="A870" s="4"/>
      <c r="B870" s="4"/>
      <c r="C870" s="4"/>
      <c r="D870" s="4"/>
      <c r="E870" s="4"/>
      <c r="F870" s="4"/>
    </row>
    <row r="871" customFormat="false" ht="15.75" hidden="false" customHeight="true" outlineLevel="0" collapsed="false">
      <c r="A871" s="4"/>
      <c r="B871" s="4"/>
      <c r="C871" s="4"/>
      <c r="D871" s="4"/>
      <c r="E871" s="4"/>
      <c r="F871" s="4"/>
    </row>
    <row r="872" customFormat="false" ht="15.75" hidden="false" customHeight="true" outlineLevel="0" collapsed="false">
      <c r="A872" s="4"/>
      <c r="B872" s="4"/>
      <c r="C872" s="4"/>
      <c r="D872" s="4"/>
      <c r="E872" s="4"/>
      <c r="F872" s="4"/>
    </row>
    <row r="873" customFormat="false" ht="15.75" hidden="false" customHeight="true" outlineLevel="0" collapsed="false">
      <c r="A873" s="4"/>
      <c r="B873" s="4"/>
      <c r="C873" s="4"/>
      <c r="D873" s="4"/>
      <c r="E873" s="4"/>
      <c r="F873" s="4"/>
    </row>
    <row r="874" customFormat="false" ht="15.75" hidden="false" customHeight="true" outlineLevel="0" collapsed="false">
      <c r="A874" s="4"/>
      <c r="B874" s="4"/>
      <c r="C874" s="4"/>
      <c r="D874" s="4"/>
      <c r="E874" s="4"/>
      <c r="F874" s="4"/>
    </row>
    <row r="875" customFormat="false" ht="15.75" hidden="false" customHeight="true" outlineLevel="0" collapsed="false">
      <c r="A875" s="4"/>
      <c r="B875" s="4"/>
      <c r="C875" s="4"/>
      <c r="D875" s="4"/>
      <c r="E875" s="4"/>
      <c r="F875" s="4"/>
    </row>
    <row r="876" customFormat="false" ht="15.75" hidden="false" customHeight="true" outlineLevel="0" collapsed="false">
      <c r="A876" s="4"/>
      <c r="B876" s="4"/>
      <c r="C876" s="4"/>
      <c r="D876" s="4"/>
      <c r="E876" s="4"/>
      <c r="F876" s="4"/>
    </row>
    <row r="877" customFormat="false" ht="15.75" hidden="false" customHeight="true" outlineLevel="0" collapsed="false">
      <c r="A877" s="4"/>
      <c r="B877" s="4"/>
      <c r="C877" s="4"/>
      <c r="D877" s="4"/>
      <c r="E877" s="4"/>
      <c r="F877" s="4"/>
    </row>
    <row r="878" customFormat="false" ht="15.75" hidden="false" customHeight="true" outlineLevel="0" collapsed="false">
      <c r="A878" s="4"/>
      <c r="B878" s="4"/>
      <c r="C878" s="4"/>
      <c r="D878" s="4"/>
      <c r="E878" s="4"/>
      <c r="F878" s="4"/>
    </row>
    <row r="879" customFormat="false" ht="15.75" hidden="false" customHeight="true" outlineLevel="0" collapsed="false">
      <c r="A879" s="4"/>
      <c r="B879" s="4"/>
      <c r="C879" s="4"/>
      <c r="D879" s="4"/>
      <c r="E879" s="4"/>
      <c r="F879" s="4"/>
    </row>
    <row r="880" customFormat="false" ht="15.75" hidden="false" customHeight="true" outlineLevel="0" collapsed="false">
      <c r="A880" s="4"/>
      <c r="B880" s="4"/>
      <c r="C880" s="4"/>
      <c r="D880" s="4"/>
      <c r="E880" s="4"/>
      <c r="F880" s="4"/>
    </row>
    <row r="881" customFormat="false" ht="15.75" hidden="false" customHeight="true" outlineLevel="0" collapsed="false">
      <c r="A881" s="4"/>
      <c r="B881" s="4"/>
      <c r="C881" s="4"/>
      <c r="D881" s="4"/>
      <c r="E881" s="4"/>
      <c r="F881" s="4"/>
    </row>
    <row r="882" customFormat="false" ht="15.75" hidden="false" customHeight="true" outlineLevel="0" collapsed="false">
      <c r="A882" s="4"/>
      <c r="B882" s="4"/>
      <c r="C882" s="4"/>
      <c r="D882" s="4"/>
      <c r="E882" s="4"/>
      <c r="F882" s="4"/>
    </row>
    <row r="883" customFormat="false" ht="15.75" hidden="false" customHeight="true" outlineLevel="0" collapsed="false">
      <c r="A883" s="4"/>
      <c r="B883" s="4"/>
      <c r="C883" s="4"/>
      <c r="D883" s="4"/>
      <c r="E883" s="4"/>
      <c r="F883" s="4"/>
    </row>
    <row r="884" customFormat="false" ht="15.75" hidden="false" customHeight="true" outlineLevel="0" collapsed="false">
      <c r="A884" s="4"/>
      <c r="B884" s="4"/>
      <c r="C884" s="4"/>
      <c r="D884" s="4"/>
      <c r="E884" s="4"/>
      <c r="F884" s="4"/>
    </row>
    <row r="885" customFormat="false" ht="15.75" hidden="false" customHeight="true" outlineLevel="0" collapsed="false">
      <c r="A885" s="4"/>
      <c r="B885" s="4"/>
      <c r="C885" s="4"/>
      <c r="D885" s="4"/>
      <c r="E885" s="4"/>
      <c r="F885" s="4"/>
    </row>
    <row r="886" customFormat="false" ht="15.75" hidden="false" customHeight="true" outlineLevel="0" collapsed="false">
      <c r="A886" s="4"/>
      <c r="B886" s="4"/>
      <c r="C886" s="4"/>
      <c r="D886" s="4"/>
      <c r="E886" s="4"/>
      <c r="F886" s="4"/>
    </row>
    <row r="887" customFormat="false" ht="15.75" hidden="false" customHeight="true" outlineLevel="0" collapsed="false">
      <c r="A887" s="4"/>
      <c r="B887" s="4"/>
      <c r="C887" s="4"/>
      <c r="D887" s="4"/>
      <c r="E887" s="4"/>
      <c r="F887" s="4"/>
    </row>
    <row r="888" customFormat="false" ht="15.75" hidden="false" customHeight="true" outlineLevel="0" collapsed="false">
      <c r="A888" s="4"/>
      <c r="B888" s="4"/>
      <c r="C888" s="4"/>
      <c r="D888" s="4"/>
      <c r="E888" s="4"/>
      <c r="F888" s="4"/>
    </row>
    <row r="889" customFormat="false" ht="15.75" hidden="false" customHeight="true" outlineLevel="0" collapsed="false">
      <c r="A889" s="4"/>
      <c r="B889" s="4"/>
      <c r="C889" s="4"/>
      <c r="D889" s="4"/>
      <c r="E889" s="4"/>
      <c r="F889" s="4"/>
    </row>
    <row r="890" customFormat="false" ht="15.75" hidden="false" customHeight="true" outlineLevel="0" collapsed="false">
      <c r="A890" s="4"/>
      <c r="B890" s="4"/>
      <c r="C890" s="4"/>
      <c r="D890" s="4"/>
      <c r="E890" s="4"/>
      <c r="F890" s="4"/>
    </row>
    <row r="891" customFormat="false" ht="15.75" hidden="false" customHeight="true" outlineLevel="0" collapsed="false">
      <c r="A891" s="4"/>
      <c r="B891" s="4"/>
      <c r="C891" s="4"/>
      <c r="D891" s="4"/>
      <c r="E891" s="4"/>
      <c r="F891" s="4"/>
    </row>
    <row r="892" customFormat="false" ht="15.75" hidden="false" customHeight="true" outlineLevel="0" collapsed="false">
      <c r="A892" s="4"/>
      <c r="B892" s="4"/>
      <c r="C892" s="4"/>
      <c r="D892" s="4"/>
      <c r="E892" s="4"/>
      <c r="F892" s="4"/>
    </row>
    <row r="893" customFormat="false" ht="15.75" hidden="false" customHeight="true" outlineLevel="0" collapsed="false">
      <c r="A893" s="4"/>
      <c r="B893" s="4"/>
      <c r="C893" s="4"/>
      <c r="D893" s="4"/>
      <c r="E893" s="4"/>
      <c r="F893" s="4"/>
    </row>
    <row r="894" customFormat="false" ht="15.75" hidden="false" customHeight="true" outlineLevel="0" collapsed="false">
      <c r="A894" s="4"/>
      <c r="B894" s="4"/>
      <c r="C894" s="4"/>
      <c r="D894" s="4"/>
      <c r="E894" s="4"/>
      <c r="F894" s="4"/>
    </row>
    <row r="895" customFormat="false" ht="15.75" hidden="false" customHeight="true" outlineLevel="0" collapsed="false">
      <c r="A895" s="4"/>
      <c r="B895" s="4"/>
      <c r="C895" s="4"/>
      <c r="D895" s="4"/>
      <c r="E895" s="4"/>
      <c r="F895" s="4"/>
    </row>
    <row r="896" customFormat="false" ht="15.75" hidden="false" customHeight="true" outlineLevel="0" collapsed="false">
      <c r="A896" s="4"/>
      <c r="B896" s="4"/>
      <c r="C896" s="4"/>
      <c r="D896" s="4"/>
      <c r="E896" s="4"/>
      <c r="F896" s="4"/>
    </row>
    <row r="897" customFormat="false" ht="15.75" hidden="false" customHeight="true" outlineLevel="0" collapsed="false">
      <c r="A897" s="4"/>
      <c r="B897" s="4"/>
      <c r="C897" s="4"/>
      <c r="D897" s="4"/>
      <c r="E897" s="4"/>
      <c r="F897" s="4"/>
    </row>
    <row r="898" customFormat="false" ht="15.75" hidden="false" customHeight="true" outlineLevel="0" collapsed="false">
      <c r="A898" s="4"/>
      <c r="B898" s="4"/>
      <c r="C898" s="4"/>
      <c r="D898" s="4"/>
      <c r="E898" s="4"/>
      <c r="F898" s="4"/>
    </row>
    <row r="899" customFormat="false" ht="15.75" hidden="false" customHeight="true" outlineLevel="0" collapsed="false">
      <c r="A899" s="4"/>
      <c r="B899" s="4"/>
      <c r="C899" s="4"/>
      <c r="D899" s="4"/>
      <c r="E899" s="4"/>
      <c r="F899" s="4"/>
    </row>
    <row r="900" customFormat="false" ht="15.75" hidden="false" customHeight="true" outlineLevel="0" collapsed="false">
      <c r="A900" s="4"/>
      <c r="B900" s="4"/>
      <c r="C900" s="4"/>
      <c r="D900" s="4"/>
      <c r="E900" s="4"/>
      <c r="F900" s="4"/>
    </row>
    <row r="901" customFormat="false" ht="15.75" hidden="false" customHeight="true" outlineLevel="0" collapsed="false">
      <c r="A901" s="4"/>
      <c r="B901" s="4"/>
      <c r="C901" s="4"/>
      <c r="D901" s="4"/>
      <c r="E901" s="4"/>
      <c r="F901" s="4"/>
    </row>
    <row r="902" customFormat="false" ht="15.75" hidden="false" customHeight="true" outlineLevel="0" collapsed="false">
      <c r="A902" s="4"/>
      <c r="B902" s="4"/>
      <c r="C902" s="4"/>
      <c r="D902" s="4"/>
      <c r="E902" s="4"/>
      <c r="F902" s="4"/>
    </row>
    <row r="903" customFormat="false" ht="15.75" hidden="false" customHeight="true" outlineLevel="0" collapsed="false">
      <c r="A903" s="4"/>
      <c r="B903" s="4"/>
      <c r="C903" s="4"/>
      <c r="D903" s="4"/>
      <c r="E903" s="4"/>
      <c r="F903" s="4"/>
    </row>
    <row r="904" customFormat="false" ht="15.75" hidden="false" customHeight="true" outlineLevel="0" collapsed="false">
      <c r="A904" s="4"/>
      <c r="B904" s="4"/>
      <c r="C904" s="4"/>
      <c r="D904" s="4"/>
      <c r="E904" s="4"/>
      <c r="F904" s="4"/>
    </row>
    <row r="905" customFormat="false" ht="15.75" hidden="false" customHeight="true" outlineLevel="0" collapsed="false">
      <c r="A905" s="4"/>
      <c r="B905" s="4"/>
      <c r="C905" s="4"/>
      <c r="D905" s="4"/>
      <c r="E905" s="4"/>
      <c r="F905" s="4"/>
    </row>
    <row r="906" customFormat="false" ht="15.75" hidden="false" customHeight="true" outlineLevel="0" collapsed="false">
      <c r="A906" s="4"/>
      <c r="B906" s="4"/>
      <c r="C906" s="4"/>
      <c r="D906" s="4"/>
      <c r="E906" s="4"/>
      <c r="F906" s="4"/>
    </row>
    <row r="907" customFormat="false" ht="15.75" hidden="false" customHeight="true" outlineLevel="0" collapsed="false">
      <c r="A907" s="4"/>
      <c r="B907" s="4"/>
      <c r="C907" s="4"/>
      <c r="D907" s="4"/>
      <c r="E907" s="4"/>
      <c r="F907" s="4"/>
    </row>
    <row r="908" customFormat="false" ht="15.75" hidden="false" customHeight="true" outlineLevel="0" collapsed="false">
      <c r="A908" s="4"/>
      <c r="B908" s="4"/>
      <c r="C908" s="4"/>
      <c r="D908" s="4"/>
      <c r="E908" s="4"/>
      <c r="F908" s="4"/>
    </row>
    <row r="909" customFormat="false" ht="15.75" hidden="false" customHeight="true" outlineLevel="0" collapsed="false">
      <c r="A909" s="4"/>
      <c r="B909" s="4"/>
      <c r="C909" s="4"/>
      <c r="D909" s="4"/>
      <c r="E909" s="4"/>
      <c r="F909" s="4"/>
    </row>
    <row r="910" customFormat="false" ht="15.75" hidden="false" customHeight="true" outlineLevel="0" collapsed="false">
      <c r="A910" s="4"/>
      <c r="B910" s="4"/>
      <c r="C910" s="4"/>
      <c r="D910" s="4"/>
      <c r="E910" s="4"/>
      <c r="F910" s="4"/>
    </row>
    <row r="911" customFormat="false" ht="15.75" hidden="false" customHeight="true" outlineLevel="0" collapsed="false">
      <c r="A911" s="4"/>
      <c r="B911" s="4"/>
      <c r="C911" s="4"/>
      <c r="D911" s="4"/>
      <c r="E911" s="4"/>
      <c r="F911" s="4"/>
    </row>
    <row r="912" customFormat="false" ht="15.75" hidden="false" customHeight="true" outlineLevel="0" collapsed="false">
      <c r="A912" s="4"/>
      <c r="B912" s="4"/>
      <c r="C912" s="4"/>
      <c r="D912" s="4"/>
      <c r="E912" s="4"/>
      <c r="F912" s="4"/>
    </row>
    <row r="913" customFormat="false" ht="15.75" hidden="false" customHeight="true" outlineLevel="0" collapsed="false">
      <c r="A913" s="4"/>
      <c r="B913" s="4"/>
      <c r="C913" s="4"/>
      <c r="D913" s="4"/>
      <c r="E913" s="4"/>
      <c r="F913" s="4"/>
    </row>
    <row r="914" customFormat="false" ht="15.75" hidden="false" customHeight="true" outlineLevel="0" collapsed="false">
      <c r="A914" s="4"/>
      <c r="B914" s="4"/>
      <c r="C914" s="4"/>
      <c r="D914" s="4"/>
      <c r="E914" s="4"/>
      <c r="F914" s="4"/>
    </row>
    <row r="915" customFormat="false" ht="15.75" hidden="false" customHeight="true" outlineLevel="0" collapsed="false">
      <c r="A915" s="4"/>
      <c r="B915" s="4"/>
      <c r="C915" s="4"/>
      <c r="D915" s="4"/>
      <c r="E915" s="4"/>
      <c r="F915" s="4"/>
    </row>
    <row r="916" customFormat="false" ht="15.75" hidden="false" customHeight="true" outlineLevel="0" collapsed="false">
      <c r="A916" s="4"/>
      <c r="B916" s="4"/>
      <c r="C916" s="4"/>
      <c r="D916" s="4"/>
      <c r="E916" s="4"/>
      <c r="F916" s="4"/>
    </row>
    <row r="917" customFormat="false" ht="15.75" hidden="false" customHeight="true" outlineLevel="0" collapsed="false">
      <c r="A917" s="4"/>
      <c r="B917" s="4"/>
      <c r="C917" s="4"/>
      <c r="D917" s="4"/>
      <c r="E917" s="4"/>
      <c r="F917" s="4"/>
    </row>
    <row r="918" customFormat="false" ht="15.75" hidden="false" customHeight="true" outlineLevel="0" collapsed="false">
      <c r="A918" s="4"/>
      <c r="B918" s="4"/>
      <c r="C918" s="4"/>
      <c r="D918" s="4"/>
      <c r="E918" s="4"/>
      <c r="F918" s="4"/>
    </row>
    <row r="919" customFormat="false" ht="15.75" hidden="false" customHeight="true" outlineLevel="0" collapsed="false">
      <c r="A919" s="4"/>
      <c r="B919" s="4"/>
      <c r="C919" s="4"/>
      <c r="D919" s="4"/>
      <c r="E919" s="4"/>
      <c r="F919" s="4"/>
    </row>
    <row r="920" customFormat="false" ht="15.75" hidden="false" customHeight="true" outlineLevel="0" collapsed="false">
      <c r="A920" s="4"/>
      <c r="B920" s="4"/>
      <c r="C920" s="4"/>
      <c r="D920" s="4"/>
      <c r="E920" s="4"/>
      <c r="F920" s="4"/>
    </row>
    <row r="921" customFormat="false" ht="15.75" hidden="false" customHeight="true" outlineLevel="0" collapsed="false">
      <c r="A921" s="4"/>
      <c r="B921" s="4"/>
      <c r="C921" s="4"/>
      <c r="D921" s="4"/>
      <c r="E921" s="4"/>
      <c r="F921" s="4"/>
    </row>
    <row r="922" customFormat="false" ht="15.75" hidden="false" customHeight="true" outlineLevel="0" collapsed="false">
      <c r="A922" s="4"/>
      <c r="B922" s="4"/>
      <c r="C922" s="4"/>
      <c r="D922" s="4"/>
      <c r="E922" s="4"/>
      <c r="F922" s="4"/>
    </row>
    <row r="923" customFormat="false" ht="15.75" hidden="false" customHeight="true" outlineLevel="0" collapsed="false">
      <c r="A923" s="4"/>
      <c r="B923" s="4"/>
      <c r="C923" s="4"/>
      <c r="D923" s="4"/>
      <c r="E923" s="4"/>
      <c r="F923" s="4"/>
    </row>
    <row r="924" customFormat="false" ht="15.75" hidden="false" customHeight="true" outlineLevel="0" collapsed="false">
      <c r="A924" s="4"/>
      <c r="B924" s="4"/>
      <c r="C924" s="4"/>
      <c r="D924" s="4"/>
      <c r="E924" s="4"/>
      <c r="F924" s="4"/>
    </row>
    <row r="925" customFormat="false" ht="15.75" hidden="false" customHeight="true" outlineLevel="0" collapsed="false">
      <c r="A925" s="4"/>
      <c r="B925" s="4"/>
      <c r="C925" s="4"/>
      <c r="D925" s="4"/>
      <c r="E925" s="4"/>
      <c r="F925" s="4"/>
    </row>
    <row r="926" customFormat="false" ht="15.75" hidden="false" customHeight="true" outlineLevel="0" collapsed="false">
      <c r="A926" s="4"/>
      <c r="B926" s="4"/>
      <c r="C926" s="4"/>
      <c r="D926" s="4"/>
      <c r="E926" s="4"/>
      <c r="F926" s="4"/>
    </row>
    <row r="927" customFormat="false" ht="15.75" hidden="false" customHeight="true" outlineLevel="0" collapsed="false">
      <c r="A927" s="4"/>
      <c r="B927" s="4"/>
      <c r="C927" s="4"/>
      <c r="D927" s="4"/>
      <c r="E927" s="4"/>
      <c r="F927" s="4"/>
    </row>
    <row r="928" customFormat="false" ht="15.75" hidden="false" customHeight="true" outlineLevel="0" collapsed="false">
      <c r="A928" s="4"/>
      <c r="B928" s="4"/>
      <c r="C928" s="4"/>
      <c r="D928" s="4"/>
      <c r="E928" s="4"/>
      <c r="F928" s="4"/>
    </row>
    <row r="929" customFormat="false" ht="15.75" hidden="false" customHeight="true" outlineLevel="0" collapsed="false">
      <c r="A929" s="4"/>
      <c r="B929" s="4"/>
      <c r="C929" s="4"/>
      <c r="D929" s="4"/>
      <c r="E929" s="4"/>
      <c r="F929" s="4"/>
    </row>
    <row r="930" customFormat="false" ht="15.75" hidden="false" customHeight="true" outlineLevel="0" collapsed="false">
      <c r="A930" s="4"/>
      <c r="B930" s="4"/>
      <c r="C930" s="4"/>
      <c r="D930" s="4"/>
      <c r="E930" s="4"/>
      <c r="F930" s="4"/>
    </row>
    <row r="931" customFormat="false" ht="15.75" hidden="false" customHeight="true" outlineLevel="0" collapsed="false">
      <c r="A931" s="4"/>
      <c r="B931" s="4"/>
      <c r="C931" s="4"/>
      <c r="D931" s="4"/>
      <c r="E931" s="4"/>
      <c r="F931" s="4"/>
    </row>
    <row r="932" customFormat="false" ht="15.75" hidden="false" customHeight="true" outlineLevel="0" collapsed="false">
      <c r="A932" s="4"/>
      <c r="B932" s="4"/>
      <c r="C932" s="4"/>
      <c r="D932" s="4"/>
      <c r="E932" s="4"/>
      <c r="F932" s="4"/>
    </row>
    <row r="933" customFormat="false" ht="15.75" hidden="false" customHeight="true" outlineLevel="0" collapsed="false">
      <c r="A933" s="4"/>
      <c r="B933" s="4"/>
      <c r="C933" s="4"/>
      <c r="D933" s="4"/>
      <c r="E933" s="4"/>
      <c r="F933" s="4"/>
    </row>
    <row r="934" customFormat="false" ht="15.75" hidden="false" customHeight="true" outlineLevel="0" collapsed="false">
      <c r="A934" s="4"/>
      <c r="B934" s="4"/>
      <c r="C934" s="4"/>
      <c r="D934" s="4"/>
      <c r="E934" s="4"/>
      <c r="F934" s="4"/>
    </row>
    <row r="935" customFormat="false" ht="15.75" hidden="false" customHeight="true" outlineLevel="0" collapsed="false">
      <c r="A935" s="4"/>
      <c r="B935" s="4"/>
      <c r="C935" s="4"/>
      <c r="D935" s="4"/>
      <c r="E935" s="4"/>
      <c r="F935" s="4"/>
    </row>
    <row r="936" customFormat="false" ht="15.75" hidden="false" customHeight="true" outlineLevel="0" collapsed="false">
      <c r="A936" s="4"/>
      <c r="B936" s="4"/>
      <c r="C936" s="4"/>
      <c r="D936" s="4"/>
      <c r="E936" s="4"/>
      <c r="F936" s="4"/>
    </row>
    <row r="937" customFormat="false" ht="15.75" hidden="false" customHeight="true" outlineLevel="0" collapsed="false">
      <c r="A937" s="4"/>
      <c r="B937" s="4"/>
      <c r="C937" s="4"/>
      <c r="D937" s="4"/>
      <c r="E937" s="4"/>
      <c r="F937" s="4"/>
    </row>
    <row r="938" customFormat="false" ht="15.75" hidden="false" customHeight="true" outlineLevel="0" collapsed="false">
      <c r="A938" s="4"/>
      <c r="B938" s="4"/>
      <c r="C938" s="4"/>
      <c r="D938" s="4"/>
      <c r="E938" s="4"/>
      <c r="F938" s="4"/>
    </row>
    <row r="939" customFormat="false" ht="15.75" hidden="false" customHeight="true" outlineLevel="0" collapsed="false">
      <c r="A939" s="4"/>
      <c r="B939" s="4"/>
      <c r="C939" s="4"/>
      <c r="D939" s="4"/>
      <c r="E939" s="4"/>
      <c r="F939" s="4"/>
    </row>
    <row r="940" customFormat="false" ht="15.75" hidden="false" customHeight="true" outlineLevel="0" collapsed="false">
      <c r="A940" s="4"/>
      <c r="B940" s="4"/>
      <c r="C940" s="4"/>
      <c r="D940" s="4"/>
      <c r="E940" s="4"/>
      <c r="F940" s="4"/>
    </row>
    <row r="941" customFormat="false" ht="15.75" hidden="false" customHeight="true" outlineLevel="0" collapsed="false">
      <c r="A941" s="4"/>
      <c r="B941" s="4"/>
      <c r="C941" s="4"/>
      <c r="D941" s="4"/>
      <c r="E941" s="4"/>
      <c r="F941" s="4"/>
    </row>
    <row r="942" customFormat="false" ht="15.75" hidden="false" customHeight="true" outlineLevel="0" collapsed="false">
      <c r="A942" s="4"/>
      <c r="B942" s="4"/>
      <c r="C942" s="4"/>
      <c r="D942" s="4"/>
      <c r="E942" s="4"/>
      <c r="F942" s="4"/>
    </row>
    <row r="943" customFormat="false" ht="15.75" hidden="false" customHeight="true" outlineLevel="0" collapsed="false">
      <c r="A943" s="4"/>
      <c r="B943" s="4"/>
      <c r="C943" s="4"/>
      <c r="D943" s="4"/>
      <c r="E943" s="4"/>
      <c r="F943" s="4"/>
    </row>
    <row r="944" customFormat="false" ht="15.75" hidden="false" customHeight="true" outlineLevel="0" collapsed="false">
      <c r="A944" s="4"/>
      <c r="B944" s="4"/>
      <c r="C944" s="4"/>
      <c r="D944" s="4"/>
      <c r="E944" s="4"/>
      <c r="F944" s="4"/>
    </row>
    <row r="945" customFormat="false" ht="15.75" hidden="false" customHeight="true" outlineLevel="0" collapsed="false">
      <c r="A945" s="4"/>
      <c r="B945" s="4"/>
      <c r="C945" s="4"/>
      <c r="D945" s="4"/>
      <c r="E945" s="4"/>
      <c r="F945" s="4"/>
    </row>
    <row r="946" customFormat="false" ht="15.75" hidden="false" customHeight="true" outlineLevel="0" collapsed="false">
      <c r="A946" s="4"/>
      <c r="B946" s="4"/>
      <c r="C946" s="4"/>
      <c r="D946" s="4"/>
      <c r="E946" s="4"/>
      <c r="F946" s="4"/>
    </row>
    <row r="947" customFormat="false" ht="15.75" hidden="false" customHeight="true" outlineLevel="0" collapsed="false">
      <c r="A947" s="4"/>
      <c r="B947" s="4"/>
      <c r="C947" s="4"/>
      <c r="D947" s="4"/>
      <c r="E947" s="4"/>
      <c r="F947" s="4"/>
    </row>
    <row r="948" customFormat="false" ht="15.75" hidden="false" customHeight="true" outlineLevel="0" collapsed="false">
      <c r="A948" s="4"/>
      <c r="B948" s="4"/>
      <c r="C948" s="4"/>
      <c r="D948" s="4"/>
      <c r="E948" s="4"/>
      <c r="F948" s="4"/>
    </row>
    <row r="949" customFormat="false" ht="15.75" hidden="false" customHeight="true" outlineLevel="0" collapsed="false">
      <c r="A949" s="4"/>
      <c r="B949" s="4"/>
      <c r="C949" s="4"/>
      <c r="D949" s="4"/>
      <c r="E949" s="4"/>
      <c r="F949" s="4"/>
    </row>
    <row r="950" customFormat="false" ht="15.75" hidden="false" customHeight="true" outlineLevel="0" collapsed="false">
      <c r="A950" s="4"/>
      <c r="B950" s="4"/>
      <c r="C950" s="4"/>
      <c r="D950" s="4"/>
      <c r="E950" s="4"/>
      <c r="F950" s="4"/>
    </row>
    <row r="951" customFormat="false" ht="15.75" hidden="false" customHeight="true" outlineLevel="0" collapsed="false">
      <c r="A951" s="4"/>
      <c r="B951" s="4"/>
      <c r="C951" s="4"/>
      <c r="D951" s="4"/>
      <c r="E951" s="4"/>
      <c r="F951" s="4"/>
    </row>
    <row r="952" customFormat="false" ht="15.75" hidden="false" customHeight="true" outlineLevel="0" collapsed="false">
      <c r="A952" s="4"/>
      <c r="B952" s="4"/>
      <c r="C952" s="4"/>
      <c r="D952" s="4"/>
      <c r="E952" s="4"/>
      <c r="F952" s="4"/>
    </row>
    <row r="953" customFormat="false" ht="15.75" hidden="false" customHeight="true" outlineLevel="0" collapsed="false">
      <c r="A953" s="4"/>
      <c r="B953" s="4"/>
      <c r="C953" s="4"/>
      <c r="D953" s="4"/>
      <c r="E953" s="4"/>
      <c r="F953" s="4"/>
    </row>
    <row r="954" customFormat="false" ht="15.75" hidden="false" customHeight="true" outlineLevel="0" collapsed="false">
      <c r="A954" s="4"/>
      <c r="B954" s="4"/>
      <c r="C954" s="4"/>
      <c r="D954" s="4"/>
      <c r="E954" s="4"/>
      <c r="F954" s="4"/>
    </row>
    <row r="955" customFormat="false" ht="15.75" hidden="false" customHeight="true" outlineLevel="0" collapsed="false">
      <c r="A955" s="4"/>
      <c r="B955" s="4"/>
      <c r="C955" s="4"/>
      <c r="D955" s="4"/>
      <c r="E955" s="4"/>
      <c r="F955" s="4"/>
    </row>
    <row r="956" customFormat="false" ht="15.75" hidden="false" customHeight="true" outlineLevel="0" collapsed="false">
      <c r="A956" s="4"/>
      <c r="B956" s="4"/>
      <c r="C956" s="4"/>
      <c r="D956" s="4"/>
      <c r="E956" s="4"/>
      <c r="F956" s="4"/>
    </row>
    <row r="957" customFormat="false" ht="15.75" hidden="false" customHeight="true" outlineLevel="0" collapsed="false">
      <c r="A957" s="4"/>
      <c r="B957" s="4"/>
      <c r="C957" s="4"/>
      <c r="D957" s="4"/>
      <c r="E957" s="4"/>
      <c r="F957" s="4"/>
    </row>
    <row r="958" customFormat="false" ht="15.75" hidden="false" customHeight="true" outlineLevel="0" collapsed="false">
      <c r="A958" s="4"/>
      <c r="B958" s="4"/>
      <c r="C958" s="4"/>
      <c r="D958" s="4"/>
      <c r="E958" s="4"/>
      <c r="F958" s="4"/>
    </row>
    <row r="959" customFormat="false" ht="15.75" hidden="false" customHeight="true" outlineLevel="0" collapsed="false">
      <c r="A959" s="4"/>
      <c r="B959" s="4"/>
      <c r="C959" s="4"/>
      <c r="D959" s="4"/>
      <c r="E959" s="4"/>
      <c r="F959" s="4"/>
    </row>
    <row r="960" customFormat="false" ht="15.75" hidden="false" customHeight="true" outlineLevel="0" collapsed="false">
      <c r="A960" s="4"/>
      <c r="B960" s="4"/>
      <c r="C960" s="4"/>
      <c r="D960" s="4"/>
      <c r="E960" s="4"/>
      <c r="F960" s="4"/>
    </row>
    <row r="961" customFormat="false" ht="15.75" hidden="false" customHeight="true" outlineLevel="0" collapsed="false">
      <c r="A961" s="4"/>
      <c r="B961" s="4"/>
      <c r="C961" s="4"/>
      <c r="D961" s="4"/>
      <c r="E961" s="4"/>
      <c r="F961" s="4"/>
    </row>
    <row r="962" customFormat="false" ht="15.75" hidden="false" customHeight="true" outlineLevel="0" collapsed="false">
      <c r="A962" s="4"/>
      <c r="B962" s="4"/>
      <c r="C962" s="4"/>
      <c r="D962" s="4"/>
      <c r="E962" s="4"/>
      <c r="F962" s="4"/>
    </row>
    <row r="963" customFormat="false" ht="15.75" hidden="false" customHeight="true" outlineLevel="0" collapsed="false">
      <c r="A963" s="4"/>
      <c r="B963" s="4"/>
      <c r="C963" s="4"/>
      <c r="D963" s="4"/>
      <c r="E963" s="4"/>
      <c r="F963" s="4"/>
    </row>
    <row r="964" customFormat="false" ht="15.75" hidden="false" customHeight="true" outlineLevel="0" collapsed="false">
      <c r="A964" s="4"/>
      <c r="B964" s="4"/>
      <c r="C964" s="4"/>
      <c r="D964" s="4"/>
      <c r="E964" s="4"/>
      <c r="F964" s="4"/>
    </row>
    <row r="965" customFormat="false" ht="15.75" hidden="false" customHeight="true" outlineLevel="0" collapsed="false">
      <c r="A965" s="4"/>
      <c r="B965" s="4"/>
      <c r="C965" s="4"/>
      <c r="D965" s="4"/>
      <c r="E965" s="4"/>
      <c r="F965" s="4"/>
    </row>
    <row r="966" customFormat="false" ht="15.75" hidden="false" customHeight="true" outlineLevel="0" collapsed="false">
      <c r="A966" s="4"/>
      <c r="B966" s="4"/>
      <c r="C966" s="4"/>
      <c r="D966" s="4"/>
      <c r="E966" s="4"/>
      <c r="F966" s="4"/>
    </row>
    <row r="967" customFormat="false" ht="15.75" hidden="false" customHeight="true" outlineLevel="0" collapsed="false">
      <c r="A967" s="4"/>
      <c r="B967" s="4"/>
      <c r="C967" s="4"/>
      <c r="D967" s="4"/>
      <c r="E967" s="4"/>
      <c r="F967" s="4"/>
    </row>
    <row r="968" customFormat="false" ht="15.75" hidden="false" customHeight="true" outlineLevel="0" collapsed="false">
      <c r="A968" s="4"/>
      <c r="B968" s="4"/>
      <c r="C968" s="4"/>
      <c r="D968" s="4"/>
      <c r="E968" s="4"/>
      <c r="F968" s="4"/>
    </row>
    <row r="969" customFormat="false" ht="15.75" hidden="false" customHeight="true" outlineLevel="0" collapsed="false">
      <c r="A969" s="4"/>
      <c r="B969" s="4"/>
      <c r="C969" s="4"/>
      <c r="D969" s="4"/>
      <c r="E969" s="4"/>
      <c r="F969" s="4"/>
    </row>
    <row r="970" customFormat="false" ht="15.75" hidden="false" customHeight="true" outlineLevel="0" collapsed="false">
      <c r="A970" s="4"/>
      <c r="B970" s="4"/>
      <c r="C970" s="4"/>
      <c r="D970" s="4"/>
      <c r="E970" s="4"/>
      <c r="F970" s="4"/>
    </row>
    <row r="971" customFormat="false" ht="15.75" hidden="false" customHeight="true" outlineLevel="0" collapsed="false">
      <c r="A971" s="4"/>
      <c r="B971" s="4"/>
      <c r="C971" s="4"/>
      <c r="D971" s="4"/>
      <c r="E971" s="4"/>
      <c r="F971" s="4"/>
    </row>
    <row r="972" customFormat="false" ht="15.75" hidden="false" customHeight="true" outlineLevel="0" collapsed="false">
      <c r="A972" s="4"/>
      <c r="B972" s="4"/>
      <c r="C972" s="4"/>
      <c r="D972" s="4"/>
      <c r="E972" s="4"/>
      <c r="F972" s="4"/>
    </row>
    <row r="973" customFormat="false" ht="15.75" hidden="false" customHeight="true" outlineLevel="0" collapsed="false">
      <c r="A973" s="4"/>
      <c r="B973" s="4"/>
      <c r="C973" s="4"/>
      <c r="D973" s="4"/>
      <c r="E973" s="4"/>
      <c r="F973" s="4"/>
    </row>
    <row r="974" customFormat="false" ht="15.75" hidden="false" customHeight="true" outlineLevel="0" collapsed="false">
      <c r="A974" s="4"/>
      <c r="B974" s="4"/>
      <c r="C974" s="4"/>
      <c r="D974" s="4"/>
      <c r="E974" s="4"/>
      <c r="F974" s="4"/>
    </row>
    <row r="975" customFormat="false" ht="15.75" hidden="false" customHeight="true" outlineLevel="0" collapsed="false">
      <c r="A975" s="4"/>
      <c r="B975" s="4"/>
      <c r="C975" s="4"/>
      <c r="D975" s="4"/>
      <c r="E975" s="4"/>
      <c r="F975" s="4"/>
    </row>
    <row r="976" customFormat="false" ht="15.75" hidden="false" customHeight="true" outlineLevel="0" collapsed="false">
      <c r="A976" s="4"/>
      <c r="B976" s="4"/>
      <c r="C976" s="4"/>
      <c r="D976" s="4"/>
      <c r="E976" s="4"/>
      <c r="F976" s="4"/>
    </row>
    <row r="977" customFormat="false" ht="15.75" hidden="false" customHeight="true" outlineLevel="0" collapsed="false">
      <c r="A977" s="4"/>
      <c r="B977" s="4"/>
      <c r="C977" s="4"/>
      <c r="D977" s="4"/>
      <c r="E977" s="4"/>
      <c r="F977" s="4"/>
    </row>
    <row r="978" customFormat="false" ht="15.75" hidden="false" customHeight="true" outlineLevel="0" collapsed="false">
      <c r="A978" s="4"/>
      <c r="B978" s="4"/>
      <c r="C978" s="4"/>
      <c r="D978" s="4"/>
      <c r="E978" s="4"/>
      <c r="F978" s="4"/>
    </row>
    <row r="979" customFormat="false" ht="15.75" hidden="false" customHeight="true" outlineLevel="0" collapsed="false">
      <c r="A979" s="4"/>
      <c r="B979" s="4"/>
      <c r="C979" s="4"/>
      <c r="D979" s="4"/>
      <c r="E979" s="4"/>
      <c r="F979" s="4"/>
    </row>
    <row r="980" customFormat="false" ht="15.75" hidden="false" customHeight="true" outlineLevel="0" collapsed="false">
      <c r="A980" s="4"/>
      <c r="B980" s="4"/>
      <c r="C980" s="4"/>
      <c r="D980" s="4"/>
      <c r="E980" s="4"/>
      <c r="F980" s="4"/>
    </row>
    <row r="981" customFormat="false" ht="15.75" hidden="false" customHeight="true" outlineLevel="0" collapsed="false">
      <c r="A981" s="4"/>
      <c r="B981" s="4"/>
      <c r="C981" s="4"/>
      <c r="D981" s="4"/>
      <c r="E981" s="4"/>
      <c r="F981" s="4"/>
    </row>
    <row r="982" customFormat="false" ht="15.75" hidden="false" customHeight="true" outlineLevel="0" collapsed="false">
      <c r="A982" s="4"/>
      <c r="B982" s="4"/>
      <c r="C982" s="4"/>
      <c r="D982" s="4"/>
      <c r="E982" s="4"/>
      <c r="F982" s="4"/>
    </row>
    <row r="983" customFormat="false" ht="15.75" hidden="false" customHeight="true" outlineLevel="0" collapsed="false">
      <c r="A983" s="4"/>
      <c r="B983" s="4"/>
      <c r="C983" s="4"/>
      <c r="D983" s="4"/>
      <c r="E983" s="4"/>
      <c r="F983" s="4"/>
    </row>
    <row r="984" customFormat="false" ht="15.75" hidden="false" customHeight="true" outlineLevel="0" collapsed="false">
      <c r="A984" s="4"/>
      <c r="B984" s="4"/>
      <c r="C984" s="4"/>
      <c r="D984" s="4"/>
      <c r="E984" s="4"/>
      <c r="F984" s="4"/>
    </row>
    <row r="985" customFormat="false" ht="15.75" hidden="false" customHeight="true" outlineLevel="0" collapsed="false">
      <c r="A985" s="4"/>
      <c r="B985" s="4"/>
      <c r="C985" s="4"/>
      <c r="D985" s="4"/>
      <c r="E985" s="4"/>
      <c r="F985" s="4"/>
    </row>
    <row r="986" customFormat="false" ht="15.75" hidden="false" customHeight="true" outlineLevel="0" collapsed="false">
      <c r="A986" s="4"/>
      <c r="B986" s="4"/>
      <c r="C986" s="4"/>
      <c r="D986" s="4"/>
      <c r="E986" s="4"/>
      <c r="F986" s="4"/>
    </row>
    <row r="987" customFormat="false" ht="15.75" hidden="false" customHeight="true" outlineLevel="0" collapsed="false">
      <c r="A987" s="4"/>
      <c r="B987" s="4"/>
      <c r="C987" s="4"/>
      <c r="D987" s="4"/>
      <c r="E987" s="4"/>
      <c r="F987" s="4"/>
    </row>
    <row r="988" customFormat="false" ht="15.75" hidden="false" customHeight="true" outlineLevel="0" collapsed="false">
      <c r="A988" s="4"/>
      <c r="B988" s="4"/>
      <c r="C988" s="4"/>
      <c r="D988" s="4"/>
      <c r="E988" s="4"/>
      <c r="F988" s="4"/>
    </row>
    <row r="989" customFormat="false" ht="15.75" hidden="false" customHeight="true" outlineLevel="0" collapsed="false">
      <c r="A989" s="4"/>
      <c r="B989" s="4"/>
      <c r="C989" s="4"/>
      <c r="D989" s="4"/>
      <c r="E989" s="4"/>
      <c r="F989" s="4"/>
    </row>
    <row r="990" customFormat="false" ht="15.75" hidden="false" customHeight="true" outlineLevel="0" collapsed="false">
      <c r="A990" s="4"/>
      <c r="B990" s="4"/>
      <c r="C990" s="4"/>
      <c r="D990" s="4"/>
      <c r="E990" s="4"/>
      <c r="F990" s="4"/>
    </row>
    <row r="991" customFormat="false" ht="15.75" hidden="false" customHeight="true" outlineLevel="0" collapsed="false">
      <c r="A991" s="4"/>
      <c r="B991" s="4"/>
      <c r="C991" s="4"/>
      <c r="D991" s="4"/>
      <c r="E991" s="4"/>
      <c r="F991" s="4"/>
    </row>
    <row r="992" customFormat="false" ht="15.75" hidden="false" customHeight="true" outlineLevel="0" collapsed="false">
      <c r="A992" s="4"/>
      <c r="B992" s="4"/>
      <c r="C992" s="4"/>
      <c r="D992" s="4"/>
      <c r="E992" s="4"/>
      <c r="F992" s="4"/>
    </row>
    <row r="993" customFormat="false" ht="15.75" hidden="false" customHeight="true" outlineLevel="0" collapsed="false">
      <c r="A993" s="4"/>
      <c r="B993" s="4"/>
      <c r="C993" s="4"/>
      <c r="D993" s="4"/>
      <c r="E993" s="4"/>
      <c r="F993" s="4"/>
    </row>
    <row r="994" customFormat="false" ht="15.75" hidden="false" customHeight="true" outlineLevel="0" collapsed="false">
      <c r="A994" s="4"/>
      <c r="B994" s="4"/>
      <c r="C994" s="4"/>
      <c r="D994" s="4"/>
      <c r="E994" s="4"/>
      <c r="F994" s="4"/>
    </row>
    <row r="995" customFormat="false" ht="15.75" hidden="false" customHeight="true" outlineLevel="0" collapsed="false">
      <c r="A995" s="4"/>
      <c r="B995" s="4"/>
      <c r="C995" s="4"/>
      <c r="D995" s="4"/>
      <c r="E995" s="4"/>
      <c r="F995" s="4"/>
    </row>
    <row r="996" customFormat="false" ht="15.75" hidden="false" customHeight="true" outlineLevel="0" collapsed="false">
      <c r="A996" s="4"/>
      <c r="B996" s="4"/>
      <c r="C996" s="4"/>
      <c r="D996" s="4"/>
      <c r="E996" s="4"/>
      <c r="F996" s="4"/>
    </row>
    <row r="997" customFormat="false" ht="15.75" hidden="false" customHeight="true" outlineLevel="0" collapsed="false">
      <c r="A997" s="4"/>
      <c r="B997" s="4"/>
      <c r="C997" s="4"/>
      <c r="D997" s="4"/>
      <c r="E997" s="4"/>
      <c r="F997" s="4"/>
    </row>
    <row r="998" customFormat="false" ht="15.75" hidden="false" customHeight="true" outlineLevel="0" collapsed="false">
      <c r="A998" s="4"/>
      <c r="B998" s="4"/>
      <c r="C998" s="4"/>
      <c r="D998" s="4"/>
      <c r="E998" s="4"/>
      <c r="F998" s="4"/>
    </row>
    <row r="999" customFormat="false" ht="15.75" hidden="false" customHeight="true" outlineLevel="0" collapsed="false">
      <c r="A999" s="4"/>
      <c r="B999" s="4"/>
      <c r="C999" s="4"/>
      <c r="D999" s="4"/>
      <c r="E999" s="4"/>
      <c r="F999" s="4"/>
    </row>
    <row r="1000" customFormat="false" ht="15.75" hidden="false" customHeight="true" outlineLevel="0" collapsed="false">
      <c r="A1000" s="4"/>
      <c r="B1000" s="4"/>
      <c r="C1000" s="4"/>
      <c r="D1000" s="4"/>
      <c r="E1000" s="4"/>
      <c r="F1000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90"/>
    <col collapsed="false" customWidth="true" hidden="false" outlineLevel="0" max="26" min="4" style="0" width="8.57"/>
  </cols>
  <sheetData>
    <row r="1" customFormat="false" ht="25.5" hidden="false" customHeight="true" outlineLevel="0" collapsed="false">
      <c r="A1" s="1" t="s">
        <v>93</v>
      </c>
      <c r="B1" s="2"/>
      <c r="C1" s="2"/>
    </row>
    <row r="2" customFormat="false" ht="15" hidden="false" customHeight="false" outlineLevel="0" collapsed="false">
      <c r="A2" s="3" t="s">
        <v>94</v>
      </c>
      <c r="B2" s="4"/>
      <c r="C2" s="4"/>
    </row>
    <row r="3" customFormat="false" ht="15" hidden="false" customHeight="false" outlineLevel="0" collapsed="false">
      <c r="A3" s="4"/>
      <c r="B3" s="4"/>
      <c r="C3" s="4"/>
    </row>
    <row r="4" customFormat="false" ht="15" hidden="false" customHeight="false" outlineLevel="0" collapsed="false">
      <c r="A4" s="4"/>
      <c r="B4" s="28" t="s">
        <v>95</v>
      </c>
      <c r="C4" s="4"/>
    </row>
    <row r="5" customFormat="false" ht="15" hidden="false" customHeight="false" outlineLevel="0" collapsed="false">
      <c r="A5" s="4"/>
      <c r="B5" s="29" t="s">
        <v>96</v>
      </c>
      <c r="C5" s="30" t="s">
        <v>97</v>
      </c>
    </row>
    <row r="6" customFormat="false" ht="15" hidden="false" customHeight="false" outlineLevel="0" collapsed="false">
      <c r="A6" s="4"/>
      <c r="B6" s="29" t="s">
        <v>98</v>
      </c>
      <c r="C6" s="30" t="s">
        <v>99</v>
      </c>
    </row>
    <row r="7" customFormat="false" ht="15" hidden="false" customHeight="false" outlineLevel="0" collapsed="false">
      <c r="A7" s="4"/>
      <c r="B7" s="29" t="s">
        <v>100</v>
      </c>
      <c r="C7" s="30" t="s">
        <v>101</v>
      </c>
    </row>
    <row r="8" customFormat="false" ht="15" hidden="false" customHeight="false" outlineLevel="0" collapsed="false">
      <c r="A8" s="4"/>
      <c r="B8" s="29" t="s">
        <v>102</v>
      </c>
      <c r="C8" s="30" t="s">
        <v>103</v>
      </c>
    </row>
    <row r="9" customFormat="false" ht="15" hidden="false" customHeight="false" outlineLevel="0" collapsed="false">
      <c r="A9" s="4"/>
      <c r="B9" s="29" t="s">
        <v>104</v>
      </c>
      <c r="C9" s="30" t="s">
        <v>105</v>
      </c>
    </row>
    <row r="10" customFormat="false" ht="15" hidden="false" customHeight="false" outlineLevel="0" collapsed="false">
      <c r="A10" s="4"/>
      <c r="B10" s="28"/>
      <c r="C10" s="31"/>
    </row>
    <row r="11" customFormat="false" ht="15" hidden="false" customHeight="false" outlineLevel="0" collapsed="false">
      <c r="A11" s="4"/>
      <c r="B11" s="28" t="s">
        <v>106</v>
      </c>
      <c r="C11" s="4"/>
    </row>
    <row r="12" customFormat="false" ht="15" hidden="false" customHeight="false" outlineLevel="0" collapsed="false">
      <c r="A12" s="4"/>
      <c r="B12" s="32" t="s">
        <v>107</v>
      </c>
      <c r="C12" s="30" t="s">
        <v>108</v>
      </c>
    </row>
    <row r="13" customFormat="false" ht="15" hidden="false" customHeight="false" outlineLevel="0" collapsed="false">
      <c r="A13" s="4"/>
      <c r="B13" s="33" t="s">
        <v>109</v>
      </c>
      <c r="C13" s="30" t="s">
        <v>110</v>
      </c>
    </row>
    <row r="14" customFormat="false" ht="15" hidden="false" customHeight="false" outlineLevel="0" collapsed="false">
      <c r="A14" s="4"/>
      <c r="B14" s="34" t="s">
        <v>111</v>
      </c>
      <c r="C14" s="30" t="s">
        <v>112</v>
      </c>
    </row>
    <row r="15" customFormat="false" ht="15" hidden="false" customHeight="false" outlineLevel="0" collapsed="false">
      <c r="A15" s="4"/>
      <c r="B15" s="35" t="s">
        <v>113</v>
      </c>
      <c r="C15" s="30" t="s">
        <v>114</v>
      </c>
    </row>
    <row r="16" customFormat="false" ht="15" hidden="false" customHeight="false" outlineLevel="0" collapsed="false">
      <c r="A16" s="4"/>
      <c r="B16" s="28"/>
      <c r="C16" s="4"/>
    </row>
    <row r="17" customFormat="false" ht="15" hidden="false" customHeight="false" outlineLevel="0" collapsed="false">
      <c r="A17" s="4"/>
      <c r="B17" s="28" t="s">
        <v>115</v>
      </c>
      <c r="C17" s="4"/>
    </row>
    <row r="18" customFormat="false" ht="15" hidden="false" customHeight="false" outlineLevel="0" collapsed="false">
      <c r="A18" s="4"/>
      <c r="B18" s="29" t="s">
        <v>116</v>
      </c>
      <c r="C18" s="30" t="s">
        <v>117</v>
      </c>
    </row>
    <row r="19" customFormat="false" ht="15" hidden="false" customHeight="false" outlineLevel="0" collapsed="false">
      <c r="A19" s="4"/>
      <c r="B19" s="29" t="s">
        <v>118</v>
      </c>
      <c r="C19" s="30" t="s">
        <v>119</v>
      </c>
    </row>
    <row r="20" customFormat="false" ht="15" hidden="false" customHeight="false" outlineLevel="0" collapsed="false">
      <c r="A20" s="4"/>
      <c r="B20" s="29" t="s">
        <v>120</v>
      </c>
      <c r="C20" s="30" t="s">
        <v>121</v>
      </c>
    </row>
    <row r="21" customFormat="false" ht="15.75" hidden="false" customHeight="true" outlineLevel="0" collapsed="false">
      <c r="A21" s="4"/>
      <c r="B21" s="29" t="s">
        <v>122</v>
      </c>
      <c r="C21" s="30" t="s">
        <v>123</v>
      </c>
    </row>
    <row r="22" customFormat="false" ht="15.75" hidden="false" customHeight="true" outlineLevel="0" collapsed="false">
      <c r="A22" s="4"/>
      <c r="B22" s="29" t="s">
        <v>124</v>
      </c>
      <c r="C22" s="30" t="s">
        <v>125</v>
      </c>
    </row>
    <row r="23" customFormat="false" ht="15.75" hidden="false" customHeight="true" outlineLevel="0" collapsed="false">
      <c r="A23" s="4"/>
      <c r="B23" s="28"/>
      <c r="C23" s="31"/>
    </row>
    <row r="24" customFormat="false" ht="15.75" hidden="false" customHeight="true" outlineLevel="0" collapsed="false">
      <c r="A24" s="4"/>
      <c r="B24" s="28" t="s">
        <v>126</v>
      </c>
      <c r="C24" s="4"/>
    </row>
    <row r="25" customFormat="false" ht="15.75" hidden="false" customHeight="true" outlineLevel="0" collapsed="false">
      <c r="A25" s="4"/>
      <c r="B25" s="29" t="s">
        <v>27</v>
      </c>
      <c r="C25" s="30" t="s">
        <v>127</v>
      </c>
    </row>
    <row r="26" customFormat="false" ht="15.75" hidden="false" customHeight="true" outlineLevel="0" collapsed="false">
      <c r="A26" s="4"/>
      <c r="B26" s="29" t="s">
        <v>128</v>
      </c>
      <c r="C26" s="30" t="s">
        <v>129</v>
      </c>
    </row>
    <row r="27" customFormat="false" ht="15.75" hidden="false" customHeight="true" outlineLevel="0" collapsed="false">
      <c r="A27" s="4"/>
      <c r="B27" s="36"/>
      <c r="C27" s="31"/>
    </row>
    <row r="28" customFormat="false" ht="15.75" hidden="false" customHeight="true" outlineLevel="0" collapsed="false">
      <c r="A28" s="4"/>
      <c r="B28" s="36"/>
      <c r="C28" s="31"/>
    </row>
    <row r="29" customFormat="false" ht="15.75" hidden="false" customHeight="true" outlineLevel="0" collapsed="false">
      <c r="A29" s="4"/>
      <c r="B29" s="4"/>
      <c r="C29" s="4"/>
    </row>
    <row r="30" customFormat="false" ht="15.75" hidden="false" customHeight="true" outlineLevel="0" collapsed="false">
      <c r="A30" s="4"/>
      <c r="B30" s="4"/>
      <c r="C30" s="4"/>
    </row>
    <row r="31" customFormat="false" ht="15.75" hidden="false" customHeight="true" outlineLevel="0" collapsed="false">
      <c r="A31" s="4"/>
      <c r="B31" s="4"/>
      <c r="C31" s="4"/>
    </row>
    <row r="32" customFormat="false" ht="15.75" hidden="false" customHeight="true" outlineLevel="0" collapsed="false">
      <c r="A32" s="4"/>
      <c r="B32" s="4"/>
      <c r="C32" s="4"/>
    </row>
    <row r="33" customFormat="false" ht="15.75" hidden="false" customHeight="true" outlineLevel="0" collapsed="false">
      <c r="A33" s="4"/>
      <c r="B33" s="4"/>
      <c r="C33" s="4"/>
    </row>
    <row r="34" customFormat="false" ht="15.75" hidden="false" customHeight="true" outlineLevel="0" collapsed="false">
      <c r="A34" s="4"/>
      <c r="B34" s="4"/>
      <c r="C34" s="4"/>
    </row>
    <row r="35" customFormat="false" ht="15.75" hidden="false" customHeight="true" outlineLevel="0" collapsed="false">
      <c r="A35" s="4"/>
      <c r="B35" s="4"/>
      <c r="C35" s="4"/>
    </row>
    <row r="36" customFormat="false" ht="15.75" hidden="false" customHeight="true" outlineLevel="0" collapsed="false">
      <c r="A36" s="4"/>
      <c r="B36" s="4"/>
      <c r="C36" s="4"/>
    </row>
    <row r="37" customFormat="false" ht="15.75" hidden="false" customHeight="true" outlineLevel="0" collapsed="false">
      <c r="A37" s="4"/>
      <c r="B37" s="4"/>
      <c r="C37" s="4"/>
    </row>
    <row r="38" customFormat="false" ht="15.75" hidden="false" customHeight="true" outlineLevel="0" collapsed="false">
      <c r="A38" s="4"/>
      <c r="B38" s="4"/>
      <c r="C38" s="4"/>
    </row>
    <row r="39" customFormat="false" ht="15.75" hidden="false" customHeight="true" outlineLevel="0" collapsed="false">
      <c r="A39" s="4"/>
      <c r="B39" s="4"/>
      <c r="C39" s="4"/>
    </row>
    <row r="40" customFormat="false" ht="15.75" hidden="false" customHeight="true" outlineLevel="0" collapsed="false">
      <c r="A40" s="4"/>
      <c r="B40" s="4"/>
      <c r="C40" s="4"/>
    </row>
    <row r="41" customFormat="false" ht="15.75" hidden="false" customHeight="true" outlineLevel="0" collapsed="false">
      <c r="A41" s="4"/>
      <c r="B41" s="4"/>
      <c r="C41" s="4"/>
    </row>
    <row r="42" customFormat="false" ht="15.75" hidden="false" customHeight="true" outlineLevel="0" collapsed="false">
      <c r="A42" s="4"/>
      <c r="B42" s="4"/>
      <c r="C42" s="4"/>
    </row>
    <row r="43" customFormat="false" ht="15.75" hidden="false" customHeight="true" outlineLevel="0" collapsed="false">
      <c r="A43" s="4"/>
      <c r="B43" s="4"/>
      <c r="C43" s="4"/>
    </row>
    <row r="44" customFormat="false" ht="15.75" hidden="false" customHeight="true" outlineLevel="0" collapsed="false">
      <c r="A44" s="4"/>
      <c r="B44" s="4"/>
      <c r="C44" s="4"/>
    </row>
    <row r="45" customFormat="false" ht="15.75" hidden="false" customHeight="true" outlineLevel="0" collapsed="false">
      <c r="A45" s="4"/>
      <c r="B45" s="4"/>
      <c r="C45" s="4"/>
    </row>
    <row r="46" customFormat="false" ht="15.75" hidden="false" customHeight="true" outlineLevel="0" collapsed="false">
      <c r="A46" s="4"/>
      <c r="B46" s="4"/>
      <c r="C46" s="4"/>
    </row>
    <row r="47" customFormat="false" ht="15.75" hidden="false" customHeight="true" outlineLevel="0" collapsed="false">
      <c r="A47" s="4"/>
      <c r="B47" s="4"/>
      <c r="C47" s="4"/>
    </row>
    <row r="48" customFormat="false" ht="15.75" hidden="false" customHeight="true" outlineLevel="0" collapsed="false">
      <c r="A48" s="4"/>
      <c r="B48" s="4"/>
      <c r="C48" s="4"/>
    </row>
    <row r="49" customFormat="false" ht="15.75" hidden="false" customHeight="true" outlineLevel="0" collapsed="false">
      <c r="A49" s="4"/>
      <c r="B49" s="4"/>
      <c r="C49" s="4"/>
    </row>
    <row r="50" customFormat="false" ht="15.75" hidden="false" customHeight="true" outlineLevel="0" collapsed="false">
      <c r="A50" s="4"/>
      <c r="B50" s="4"/>
      <c r="C50" s="4"/>
    </row>
    <row r="51" customFormat="false" ht="15.75" hidden="false" customHeight="true" outlineLevel="0" collapsed="false">
      <c r="A51" s="4"/>
      <c r="B51" s="4"/>
      <c r="C51" s="4"/>
    </row>
    <row r="52" customFormat="false" ht="15.75" hidden="false" customHeight="true" outlineLevel="0" collapsed="false">
      <c r="A52" s="4"/>
      <c r="B52" s="4"/>
      <c r="C52" s="4"/>
    </row>
    <row r="53" customFormat="false" ht="15.75" hidden="false" customHeight="true" outlineLevel="0" collapsed="false">
      <c r="A53" s="4"/>
      <c r="B53" s="4"/>
      <c r="C53" s="4"/>
    </row>
    <row r="54" customFormat="false" ht="15.75" hidden="false" customHeight="true" outlineLevel="0" collapsed="false">
      <c r="A54" s="4"/>
      <c r="B54" s="4"/>
      <c r="C54" s="4"/>
    </row>
    <row r="55" customFormat="false" ht="15.75" hidden="false" customHeight="true" outlineLevel="0" collapsed="false">
      <c r="A55" s="4"/>
      <c r="B55" s="4"/>
      <c r="C55" s="4"/>
    </row>
    <row r="56" customFormat="false" ht="15.75" hidden="false" customHeight="true" outlineLevel="0" collapsed="false">
      <c r="A56" s="4"/>
      <c r="B56" s="4"/>
      <c r="C56" s="4"/>
    </row>
    <row r="57" customFormat="false" ht="15.75" hidden="false" customHeight="true" outlineLevel="0" collapsed="false">
      <c r="A57" s="4"/>
      <c r="B57" s="4"/>
      <c r="C57" s="4"/>
    </row>
    <row r="58" customFormat="false" ht="15.75" hidden="false" customHeight="true" outlineLevel="0" collapsed="false">
      <c r="A58" s="4"/>
      <c r="B58" s="4"/>
      <c r="C58" s="4"/>
    </row>
    <row r="59" customFormat="false" ht="15.75" hidden="false" customHeight="true" outlineLevel="0" collapsed="false">
      <c r="A59" s="4"/>
      <c r="B59" s="4"/>
      <c r="C59" s="4"/>
    </row>
    <row r="60" customFormat="false" ht="15.75" hidden="false" customHeight="true" outlineLevel="0" collapsed="false">
      <c r="A60" s="4"/>
      <c r="B60" s="4"/>
      <c r="C60" s="4"/>
    </row>
    <row r="61" customFormat="false" ht="15.75" hidden="false" customHeight="true" outlineLevel="0" collapsed="false">
      <c r="A61" s="4"/>
      <c r="B61" s="4"/>
      <c r="C61" s="4"/>
    </row>
    <row r="62" customFormat="false" ht="15.75" hidden="false" customHeight="true" outlineLevel="0" collapsed="false">
      <c r="A62" s="4"/>
      <c r="B62" s="4"/>
      <c r="C62" s="4"/>
    </row>
    <row r="63" customFormat="false" ht="15.75" hidden="false" customHeight="true" outlineLevel="0" collapsed="false">
      <c r="A63" s="4"/>
      <c r="B63" s="4"/>
      <c r="C63" s="4"/>
    </row>
    <row r="64" customFormat="false" ht="15.75" hidden="false" customHeight="true" outlineLevel="0" collapsed="false">
      <c r="A64" s="4"/>
      <c r="B64" s="4"/>
      <c r="C64" s="4"/>
    </row>
    <row r="65" customFormat="false" ht="15.75" hidden="false" customHeight="true" outlineLevel="0" collapsed="false">
      <c r="A65" s="4"/>
      <c r="B65" s="4"/>
      <c r="C65" s="4"/>
    </row>
    <row r="66" customFormat="false" ht="15.75" hidden="false" customHeight="true" outlineLevel="0" collapsed="false">
      <c r="A66" s="4"/>
      <c r="B66" s="4"/>
      <c r="C66" s="4"/>
    </row>
    <row r="67" customFormat="false" ht="15.75" hidden="false" customHeight="true" outlineLevel="0" collapsed="false">
      <c r="A67" s="4"/>
      <c r="B67" s="4"/>
      <c r="C67" s="4"/>
    </row>
    <row r="68" customFormat="false" ht="15.75" hidden="false" customHeight="true" outlineLevel="0" collapsed="false">
      <c r="A68" s="4"/>
      <c r="B68" s="4"/>
      <c r="C68" s="4"/>
    </row>
    <row r="69" customFormat="false" ht="15.75" hidden="false" customHeight="true" outlineLevel="0" collapsed="false">
      <c r="A69" s="4"/>
      <c r="B69" s="4"/>
      <c r="C69" s="4"/>
    </row>
    <row r="70" customFormat="false" ht="15.75" hidden="false" customHeight="true" outlineLevel="0" collapsed="false">
      <c r="A70" s="4"/>
      <c r="B70" s="4"/>
      <c r="C70" s="4"/>
    </row>
    <row r="71" customFormat="false" ht="15.75" hidden="false" customHeight="true" outlineLevel="0" collapsed="false">
      <c r="A71" s="4"/>
      <c r="B71" s="4"/>
      <c r="C71" s="4"/>
    </row>
    <row r="72" customFormat="false" ht="15.75" hidden="false" customHeight="true" outlineLevel="0" collapsed="false">
      <c r="A72" s="4"/>
      <c r="B72" s="4"/>
      <c r="C72" s="4"/>
    </row>
    <row r="73" customFormat="false" ht="15.75" hidden="false" customHeight="true" outlineLevel="0" collapsed="false">
      <c r="A73" s="4"/>
      <c r="B73" s="4"/>
      <c r="C73" s="4"/>
    </row>
    <row r="74" customFormat="false" ht="15.75" hidden="false" customHeight="true" outlineLevel="0" collapsed="false">
      <c r="A74" s="4"/>
      <c r="B74" s="4"/>
      <c r="C74" s="4"/>
    </row>
    <row r="75" customFormat="false" ht="15.75" hidden="false" customHeight="true" outlineLevel="0" collapsed="false">
      <c r="A75" s="4"/>
      <c r="B75" s="4"/>
      <c r="C75" s="4"/>
    </row>
    <row r="76" customFormat="false" ht="15.75" hidden="false" customHeight="true" outlineLevel="0" collapsed="false">
      <c r="A76" s="4"/>
      <c r="B76" s="4"/>
      <c r="C76" s="4"/>
    </row>
    <row r="77" customFormat="false" ht="15.75" hidden="false" customHeight="true" outlineLevel="0" collapsed="false">
      <c r="A77" s="4"/>
      <c r="B77" s="4"/>
      <c r="C77" s="4"/>
    </row>
    <row r="78" customFormat="false" ht="15.75" hidden="false" customHeight="true" outlineLevel="0" collapsed="false">
      <c r="A78" s="4"/>
      <c r="B78" s="4"/>
      <c r="C78" s="4"/>
    </row>
    <row r="79" customFormat="false" ht="15.75" hidden="false" customHeight="true" outlineLevel="0" collapsed="false">
      <c r="A79" s="4"/>
      <c r="B79" s="4"/>
      <c r="C79" s="4"/>
    </row>
    <row r="80" customFormat="false" ht="15.75" hidden="false" customHeight="true" outlineLevel="0" collapsed="false">
      <c r="A80" s="4"/>
      <c r="B80" s="4"/>
      <c r="C80" s="4"/>
    </row>
    <row r="81" customFormat="false" ht="15.75" hidden="false" customHeight="true" outlineLevel="0" collapsed="false">
      <c r="A81" s="4"/>
      <c r="B81" s="4"/>
      <c r="C81" s="4"/>
    </row>
    <row r="82" customFormat="false" ht="15.75" hidden="false" customHeight="true" outlineLevel="0" collapsed="false">
      <c r="A82" s="4"/>
      <c r="B82" s="4"/>
      <c r="C82" s="4"/>
    </row>
    <row r="83" customFormat="false" ht="15.75" hidden="false" customHeight="true" outlineLevel="0" collapsed="false">
      <c r="A83" s="4"/>
      <c r="B83" s="4"/>
      <c r="C83" s="4"/>
    </row>
    <row r="84" customFormat="false" ht="15.75" hidden="false" customHeight="true" outlineLevel="0" collapsed="false">
      <c r="A84" s="4"/>
      <c r="B84" s="4"/>
      <c r="C84" s="4"/>
    </row>
    <row r="85" customFormat="false" ht="15.75" hidden="false" customHeight="true" outlineLevel="0" collapsed="false">
      <c r="A85" s="4"/>
      <c r="B85" s="4"/>
      <c r="C85" s="4"/>
    </row>
    <row r="86" customFormat="false" ht="15.75" hidden="false" customHeight="true" outlineLevel="0" collapsed="false">
      <c r="A86" s="4"/>
      <c r="B86" s="4"/>
      <c r="C86" s="4"/>
    </row>
    <row r="87" customFormat="false" ht="15.75" hidden="false" customHeight="true" outlineLevel="0" collapsed="false">
      <c r="A87" s="4"/>
      <c r="B87" s="4"/>
      <c r="C87" s="4"/>
    </row>
    <row r="88" customFormat="false" ht="15.75" hidden="false" customHeight="true" outlineLevel="0" collapsed="false">
      <c r="A88" s="4"/>
      <c r="B88" s="4"/>
      <c r="C88" s="4"/>
    </row>
    <row r="89" customFormat="false" ht="15.75" hidden="false" customHeight="true" outlineLevel="0" collapsed="false">
      <c r="A89" s="4"/>
      <c r="B89" s="4"/>
      <c r="C89" s="4"/>
    </row>
    <row r="90" customFormat="false" ht="15.75" hidden="false" customHeight="true" outlineLevel="0" collapsed="false">
      <c r="A90" s="4"/>
      <c r="B90" s="4"/>
      <c r="C90" s="4"/>
    </row>
    <row r="91" customFormat="false" ht="15.75" hidden="false" customHeight="true" outlineLevel="0" collapsed="false">
      <c r="A91" s="4"/>
      <c r="B91" s="4"/>
      <c r="C91" s="4"/>
    </row>
    <row r="92" customFormat="false" ht="15.75" hidden="false" customHeight="true" outlineLevel="0" collapsed="false">
      <c r="A92" s="4"/>
      <c r="B92" s="4"/>
      <c r="C92" s="4"/>
    </row>
    <row r="93" customFormat="false" ht="15.75" hidden="false" customHeight="true" outlineLevel="0" collapsed="false">
      <c r="A93" s="4"/>
      <c r="B93" s="4"/>
      <c r="C93" s="4"/>
    </row>
    <row r="94" customFormat="false" ht="15.75" hidden="false" customHeight="true" outlineLevel="0" collapsed="false">
      <c r="A94" s="4"/>
      <c r="B94" s="4"/>
      <c r="C94" s="4"/>
    </row>
    <row r="95" customFormat="false" ht="15.75" hidden="false" customHeight="true" outlineLevel="0" collapsed="false">
      <c r="A95" s="4"/>
      <c r="B95" s="4"/>
      <c r="C95" s="4"/>
    </row>
    <row r="96" customFormat="false" ht="15.75" hidden="false" customHeight="true" outlineLevel="0" collapsed="false">
      <c r="A96" s="4"/>
      <c r="B96" s="4"/>
      <c r="C96" s="4"/>
    </row>
    <row r="97" customFormat="false" ht="15.75" hidden="false" customHeight="true" outlineLevel="0" collapsed="false">
      <c r="A97" s="4"/>
      <c r="B97" s="4"/>
      <c r="C97" s="4"/>
    </row>
    <row r="98" customFormat="false" ht="15.75" hidden="false" customHeight="true" outlineLevel="0" collapsed="false">
      <c r="A98" s="4"/>
      <c r="B98" s="4"/>
      <c r="C98" s="4"/>
    </row>
    <row r="99" customFormat="false" ht="15.75" hidden="false" customHeight="true" outlineLevel="0" collapsed="false">
      <c r="A99" s="4"/>
      <c r="B99" s="4"/>
      <c r="C99" s="4"/>
    </row>
    <row r="100" customFormat="false" ht="15.75" hidden="false" customHeight="true" outlineLevel="0" collapsed="false">
      <c r="A100" s="4"/>
      <c r="B100" s="4"/>
      <c r="C100" s="4"/>
    </row>
    <row r="101" customFormat="false" ht="15.75" hidden="false" customHeight="true" outlineLevel="0" collapsed="false">
      <c r="A101" s="4"/>
      <c r="B101" s="4"/>
      <c r="C101" s="4"/>
    </row>
    <row r="102" customFormat="false" ht="15.75" hidden="false" customHeight="true" outlineLevel="0" collapsed="false">
      <c r="A102" s="4"/>
      <c r="B102" s="4"/>
      <c r="C102" s="4"/>
    </row>
    <row r="103" customFormat="false" ht="15.75" hidden="false" customHeight="true" outlineLevel="0" collapsed="false">
      <c r="A103" s="4"/>
      <c r="B103" s="4"/>
      <c r="C103" s="4"/>
    </row>
    <row r="104" customFormat="false" ht="15.75" hidden="false" customHeight="true" outlineLevel="0" collapsed="false">
      <c r="A104" s="4"/>
      <c r="B104" s="4"/>
      <c r="C104" s="4"/>
    </row>
    <row r="105" customFormat="false" ht="15.75" hidden="false" customHeight="true" outlineLevel="0" collapsed="false">
      <c r="A105" s="4"/>
      <c r="B105" s="4"/>
      <c r="C105" s="4"/>
    </row>
    <row r="106" customFormat="false" ht="15.75" hidden="false" customHeight="true" outlineLevel="0" collapsed="false">
      <c r="A106" s="4"/>
      <c r="B106" s="4"/>
      <c r="C106" s="4"/>
    </row>
    <row r="107" customFormat="false" ht="15.75" hidden="false" customHeight="true" outlineLevel="0" collapsed="false">
      <c r="A107" s="4"/>
      <c r="B107" s="4"/>
      <c r="C107" s="4"/>
    </row>
    <row r="108" customFormat="false" ht="15.75" hidden="false" customHeight="true" outlineLevel="0" collapsed="false">
      <c r="A108" s="4"/>
      <c r="B108" s="4"/>
      <c r="C108" s="4"/>
    </row>
    <row r="109" customFormat="false" ht="15.75" hidden="false" customHeight="true" outlineLevel="0" collapsed="false">
      <c r="A109" s="4"/>
      <c r="B109" s="4"/>
      <c r="C109" s="4"/>
    </row>
    <row r="110" customFormat="false" ht="15.75" hidden="false" customHeight="true" outlineLevel="0" collapsed="false">
      <c r="A110" s="4"/>
      <c r="B110" s="4"/>
      <c r="C110" s="4"/>
    </row>
    <row r="111" customFormat="false" ht="15.75" hidden="false" customHeight="true" outlineLevel="0" collapsed="false">
      <c r="A111" s="4"/>
      <c r="B111" s="4"/>
      <c r="C111" s="4"/>
    </row>
    <row r="112" customFormat="false" ht="15.75" hidden="false" customHeight="true" outlineLevel="0" collapsed="false">
      <c r="A112" s="4"/>
      <c r="B112" s="4"/>
      <c r="C112" s="4"/>
    </row>
    <row r="113" customFormat="false" ht="15.75" hidden="false" customHeight="true" outlineLevel="0" collapsed="false">
      <c r="A113" s="4"/>
      <c r="B113" s="4"/>
      <c r="C113" s="4"/>
    </row>
    <row r="114" customFormat="false" ht="15.75" hidden="false" customHeight="true" outlineLevel="0" collapsed="false">
      <c r="A114" s="4"/>
      <c r="B114" s="4"/>
      <c r="C114" s="4"/>
    </row>
    <row r="115" customFormat="false" ht="15.75" hidden="false" customHeight="true" outlineLevel="0" collapsed="false">
      <c r="A115" s="4"/>
      <c r="B115" s="4"/>
      <c r="C115" s="4"/>
    </row>
    <row r="116" customFormat="false" ht="15.75" hidden="false" customHeight="true" outlineLevel="0" collapsed="false">
      <c r="A116" s="4"/>
      <c r="B116" s="4"/>
      <c r="C116" s="4"/>
    </row>
    <row r="117" customFormat="false" ht="15.75" hidden="false" customHeight="true" outlineLevel="0" collapsed="false">
      <c r="A117" s="4"/>
      <c r="B117" s="4"/>
      <c r="C117" s="4"/>
    </row>
    <row r="118" customFormat="false" ht="15.75" hidden="false" customHeight="true" outlineLevel="0" collapsed="false">
      <c r="A118" s="4"/>
      <c r="B118" s="4"/>
      <c r="C118" s="4"/>
    </row>
    <row r="119" customFormat="false" ht="15.75" hidden="false" customHeight="true" outlineLevel="0" collapsed="false">
      <c r="A119" s="4"/>
      <c r="B119" s="4"/>
      <c r="C119" s="4"/>
    </row>
    <row r="120" customFormat="false" ht="15.75" hidden="false" customHeight="true" outlineLevel="0" collapsed="false">
      <c r="A120" s="4"/>
      <c r="B120" s="4"/>
      <c r="C120" s="4"/>
    </row>
    <row r="121" customFormat="false" ht="15.75" hidden="false" customHeight="true" outlineLevel="0" collapsed="false">
      <c r="A121" s="4"/>
      <c r="B121" s="4"/>
      <c r="C121" s="4"/>
    </row>
    <row r="122" customFormat="false" ht="15.75" hidden="false" customHeight="true" outlineLevel="0" collapsed="false">
      <c r="A122" s="4"/>
      <c r="B122" s="4"/>
      <c r="C122" s="4"/>
    </row>
    <row r="123" customFormat="false" ht="15.75" hidden="false" customHeight="true" outlineLevel="0" collapsed="false">
      <c r="A123" s="4"/>
      <c r="B123" s="4"/>
      <c r="C123" s="4"/>
    </row>
    <row r="124" customFormat="false" ht="15.75" hidden="false" customHeight="true" outlineLevel="0" collapsed="false">
      <c r="A124" s="4"/>
      <c r="B124" s="4"/>
      <c r="C124" s="4"/>
    </row>
    <row r="125" customFormat="false" ht="15.75" hidden="false" customHeight="true" outlineLevel="0" collapsed="false">
      <c r="A125" s="4"/>
      <c r="B125" s="4"/>
      <c r="C125" s="4"/>
    </row>
    <row r="126" customFormat="false" ht="15.75" hidden="false" customHeight="true" outlineLevel="0" collapsed="false">
      <c r="A126" s="4"/>
      <c r="B126" s="4"/>
      <c r="C126" s="4"/>
    </row>
    <row r="127" customFormat="false" ht="15.75" hidden="false" customHeight="true" outlineLevel="0" collapsed="false">
      <c r="A127" s="4"/>
      <c r="B127" s="4"/>
      <c r="C127" s="4"/>
    </row>
    <row r="128" customFormat="false" ht="15.75" hidden="false" customHeight="true" outlineLevel="0" collapsed="false">
      <c r="A128" s="4"/>
      <c r="B128" s="4"/>
      <c r="C128" s="4"/>
    </row>
    <row r="129" customFormat="false" ht="15.75" hidden="false" customHeight="true" outlineLevel="0" collapsed="false">
      <c r="A129" s="4"/>
      <c r="B129" s="4"/>
      <c r="C129" s="4"/>
    </row>
    <row r="130" customFormat="false" ht="15.75" hidden="false" customHeight="true" outlineLevel="0" collapsed="false">
      <c r="A130" s="4"/>
      <c r="B130" s="4"/>
      <c r="C130" s="4"/>
    </row>
    <row r="131" customFormat="false" ht="15.75" hidden="false" customHeight="true" outlineLevel="0" collapsed="false">
      <c r="A131" s="4"/>
      <c r="B131" s="4"/>
      <c r="C131" s="4"/>
    </row>
    <row r="132" customFormat="false" ht="15.75" hidden="false" customHeight="true" outlineLevel="0" collapsed="false">
      <c r="A132" s="4"/>
      <c r="B132" s="4"/>
      <c r="C132" s="4"/>
    </row>
    <row r="133" customFormat="false" ht="15.75" hidden="false" customHeight="true" outlineLevel="0" collapsed="false">
      <c r="A133" s="4"/>
      <c r="B133" s="4"/>
      <c r="C133" s="4"/>
    </row>
    <row r="134" customFormat="false" ht="15.75" hidden="false" customHeight="true" outlineLevel="0" collapsed="false">
      <c r="A134" s="4"/>
      <c r="B134" s="4"/>
      <c r="C134" s="4"/>
    </row>
    <row r="135" customFormat="false" ht="15.75" hidden="false" customHeight="true" outlineLevel="0" collapsed="false">
      <c r="A135" s="4"/>
      <c r="B135" s="4"/>
      <c r="C135" s="4"/>
    </row>
    <row r="136" customFormat="false" ht="15.75" hidden="false" customHeight="true" outlineLevel="0" collapsed="false">
      <c r="A136" s="4"/>
      <c r="B136" s="4"/>
      <c r="C136" s="4"/>
    </row>
    <row r="137" customFormat="false" ht="15.75" hidden="false" customHeight="true" outlineLevel="0" collapsed="false">
      <c r="A137" s="4"/>
      <c r="B137" s="4"/>
      <c r="C137" s="4"/>
    </row>
    <row r="138" customFormat="false" ht="15.75" hidden="false" customHeight="true" outlineLevel="0" collapsed="false">
      <c r="A138" s="4"/>
      <c r="B138" s="4"/>
      <c r="C138" s="4"/>
    </row>
    <row r="139" customFormat="false" ht="15.75" hidden="false" customHeight="true" outlineLevel="0" collapsed="false">
      <c r="A139" s="4"/>
      <c r="B139" s="4"/>
      <c r="C139" s="4"/>
    </row>
    <row r="140" customFormat="false" ht="15.75" hidden="false" customHeight="true" outlineLevel="0" collapsed="false">
      <c r="A140" s="4"/>
      <c r="B140" s="4"/>
      <c r="C140" s="4"/>
    </row>
    <row r="141" customFormat="false" ht="15.75" hidden="false" customHeight="true" outlineLevel="0" collapsed="false">
      <c r="A141" s="4"/>
      <c r="B141" s="4"/>
      <c r="C141" s="4"/>
    </row>
    <row r="142" customFormat="false" ht="15.75" hidden="false" customHeight="true" outlineLevel="0" collapsed="false">
      <c r="A142" s="4"/>
      <c r="B142" s="4"/>
      <c r="C142" s="4"/>
    </row>
    <row r="143" customFormat="false" ht="15.75" hidden="false" customHeight="true" outlineLevel="0" collapsed="false">
      <c r="A143" s="4"/>
      <c r="B143" s="4"/>
      <c r="C143" s="4"/>
    </row>
    <row r="144" customFormat="false" ht="15.75" hidden="false" customHeight="true" outlineLevel="0" collapsed="false">
      <c r="A144" s="4"/>
      <c r="B144" s="4"/>
      <c r="C144" s="4"/>
    </row>
    <row r="145" customFormat="false" ht="15.75" hidden="false" customHeight="true" outlineLevel="0" collapsed="false">
      <c r="A145" s="4"/>
      <c r="B145" s="4"/>
      <c r="C145" s="4"/>
    </row>
    <row r="146" customFormat="false" ht="15.75" hidden="false" customHeight="true" outlineLevel="0" collapsed="false">
      <c r="A146" s="4"/>
      <c r="B146" s="4"/>
      <c r="C146" s="4"/>
    </row>
    <row r="147" customFormat="false" ht="15.75" hidden="false" customHeight="true" outlineLevel="0" collapsed="false">
      <c r="A147" s="4"/>
      <c r="B147" s="4"/>
      <c r="C147" s="4"/>
    </row>
    <row r="148" customFormat="false" ht="15.75" hidden="false" customHeight="true" outlineLevel="0" collapsed="false">
      <c r="A148" s="4"/>
      <c r="B148" s="4"/>
      <c r="C148" s="4"/>
    </row>
    <row r="149" customFormat="false" ht="15.75" hidden="false" customHeight="true" outlineLevel="0" collapsed="false">
      <c r="A149" s="4"/>
      <c r="B149" s="4"/>
      <c r="C149" s="4"/>
    </row>
    <row r="150" customFormat="false" ht="15.75" hidden="false" customHeight="true" outlineLevel="0" collapsed="false">
      <c r="A150" s="4"/>
      <c r="B150" s="4"/>
      <c r="C150" s="4"/>
    </row>
    <row r="151" customFormat="false" ht="15.75" hidden="false" customHeight="true" outlineLevel="0" collapsed="false">
      <c r="A151" s="4"/>
      <c r="B151" s="4"/>
      <c r="C151" s="4"/>
    </row>
    <row r="152" customFormat="false" ht="15.75" hidden="false" customHeight="true" outlineLevel="0" collapsed="false">
      <c r="A152" s="4"/>
      <c r="B152" s="4"/>
      <c r="C152" s="4"/>
    </row>
    <row r="153" customFormat="false" ht="15.75" hidden="false" customHeight="true" outlineLevel="0" collapsed="false">
      <c r="A153" s="4"/>
      <c r="B153" s="4"/>
      <c r="C153" s="4"/>
    </row>
    <row r="154" customFormat="false" ht="15.75" hidden="false" customHeight="true" outlineLevel="0" collapsed="false">
      <c r="A154" s="4"/>
      <c r="B154" s="4"/>
      <c r="C154" s="4"/>
    </row>
    <row r="155" customFormat="false" ht="15.75" hidden="false" customHeight="true" outlineLevel="0" collapsed="false">
      <c r="A155" s="4"/>
      <c r="B155" s="4"/>
      <c r="C155" s="4"/>
    </row>
    <row r="156" customFormat="false" ht="15.75" hidden="false" customHeight="true" outlineLevel="0" collapsed="false">
      <c r="A156" s="4"/>
      <c r="B156" s="4"/>
      <c r="C156" s="4"/>
    </row>
    <row r="157" customFormat="false" ht="15.75" hidden="false" customHeight="true" outlineLevel="0" collapsed="false">
      <c r="A157" s="4"/>
      <c r="B157" s="4"/>
      <c r="C157" s="4"/>
    </row>
    <row r="158" customFormat="false" ht="15.75" hidden="false" customHeight="true" outlineLevel="0" collapsed="false">
      <c r="A158" s="4"/>
      <c r="B158" s="4"/>
      <c r="C158" s="4"/>
    </row>
    <row r="159" customFormat="false" ht="15.75" hidden="false" customHeight="true" outlineLevel="0" collapsed="false">
      <c r="A159" s="4"/>
      <c r="B159" s="4"/>
      <c r="C159" s="4"/>
    </row>
    <row r="160" customFormat="false" ht="15.75" hidden="false" customHeight="true" outlineLevel="0" collapsed="false">
      <c r="A160" s="4"/>
      <c r="B160" s="4"/>
      <c r="C160" s="4"/>
    </row>
    <row r="161" customFormat="false" ht="15.75" hidden="false" customHeight="true" outlineLevel="0" collapsed="false">
      <c r="A161" s="4"/>
      <c r="B161" s="4"/>
      <c r="C161" s="4"/>
    </row>
    <row r="162" customFormat="false" ht="15.75" hidden="false" customHeight="true" outlineLevel="0" collapsed="false">
      <c r="A162" s="4"/>
      <c r="B162" s="4"/>
      <c r="C162" s="4"/>
    </row>
    <row r="163" customFormat="false" ht="15.75" hidden="false" customHeight="true" outlineLevel="0" collapsed="false">
      <c r="A163" s="4"/>
      <c r="B163" s="4"/>
      <c r="C163" s="4"/>
    </row>
    <row r="164" customFormat="false" ht="15.75" hidden="false" customHeight="true" outlineLevel="0" collapsed="false">
      <c r="A164" s="4"/>
      <c r="B164" s="4"/>
      <c r="C164" s="4"/>
    </row>
    <row r="165" customFormat="false" ht="15.75" hidden="false" customHeight="true" outlineLevel="0" collapsed="false">
      <c r="A165" s="4"/>
      <c r="B165" s="4"/>
      <c r="C165" s="4"/>
    </row>
    <row r="166" customFormat="false" ht="15.75" hidden="false" customHeight="true" outlineLevel="0" collapsed="false">
      <c r="A166" s="4"/>
      <c r="B166" s="4"/>
      <c r="C166" s="4"/>
    </row>
    <row r="167" customFormat="false" ht="15.75" hidden="false" customHeight="true" outlineLevel="0" collapsed="false">
      <c r="A167" s="4"/>
      <c r="B167" s="4"/>
      <c r="C167" s="4"/>
    </row>
    <row r="168" customFormat="false" ht="15.75" hidden="false" customHeight="true" outlineLevel="0" collapsed="false">
      <c r="A168" s="4"/>
      <c r="B168" s="4"/>
      <c r="C168" s="4"/>
    </row>
    <row r="169" customFormat="false" ht="15.75" hidden="false" customHeight="true" outlineLevel="0" collapsed="false">
      <c r="A169" s="4"/>
      <c r="B169" s="4"/>
      <c r="C169" s="4"/>
    </row>
    <row r="170" customFormat="false" ht="15.75" hidden="false" customHeight="true" outlineLevel="0" collapsed="false">
      <c r="A170" s="4"/>
      <c r="B170" s="4"/>
      <c r="C170" s="4"/>
    </row>
    <row r="171" customFormat="false" ht="15.75" hidden="false" customHeight="true" outlineLevel="0" collapsed="false">
      <c r="A171" s="4"/>
      <c r="B171" s="4"/>
      <c r="C171" s="4"/>
    </row>
    <row r="172" customFormat="false" ht="15.75" hidden="false" customHeight="true" outlineLevel="0" collapsed="false">
      <c r="A172" s="4"/>
      <c r="B172" s="4"/>
      <c r="C172" s="4"/>
    </row>
    <row r="173" customFormat="false" ht="15.75" hidden="false" customHeight="true" outlineLevel="0" collapsed="false">
      <c r="A173" s="4"/>
      <c r="B173" s="4"/>
      <c r="C173" s="4"/>
    </row>
    <row r="174" customFormat="false" ht="15.75" hidden="false" customHeight="true" outlineLevel="0" collapsed="false">
      <c r="A174" s="4"/>
      <c r="B174" s="4"/>
      <c r="C174" s="4"/>
    </row>
    <row r="175" customFormat="false" ht="15.75" hidden="false" customHeight="true" outlineLevel="0" collapsed="false">
      <c r="A175" s="4"/>
      <c r="B175" s="4"/>
      <c r="C175" s="4"/>
    </row>
    <row r="176" customFormat="false" ht="15.75" hidden="false" customHeight="true" outlineLevel="0" collapsed="false">
      <c r="A176" s="4"/>
      <c r="B176" s="4"/>
      <c r="C176" s="4"/>
    </row>
    <row r="177" customFormat="false" ht="15.75" hidden="false" customHeight="true" outlineLevel="0" collapsed="false">
      <c r="A177" s="4"/>
      <c r="B177" s="4"/>
      <c r="C177" s="4"/>
    </row>
    <row r="178" customFormat="false" ht="15.75" hidden="false" customHeight="true" outlineLevel="0" collapsed="false">
      <c r="A178" s="4"/>
      <c r="B178" s="4"/>
      <c r="C178" s="4"/>
    </row>
    <row r="179" customFormat="false" ht="15.75" hidden="false" customHeight="true" outlineLevel="0" collapsed="false">
      <c r="A179" s="4"/>
      <c r="B179" s="4"/>
      <c r="C179" s="4"/>
    </row>
    <row r="180" customFormat="false" ht="15.75" hidden="false" customHeight="true" outlineLevel="0" collapsed="false">
      <c r="A180" s="4"/>
      <c r="B180" s="4"/>
      <c r="C180" s="4"/>
    </row>
    <row r="181" customFormat="false" ht="15.75" hidden="false" customHeight="true" outlineLevel="0" collapsed="false">
      <c r="A181" s="4"/>
      <c r="B181" s="4"/>
      <c r="C181" s="4"/>
    </row>
    <row r="182" customFormat="false" ht="15.75" hidden="false" customHeight="true" outlineLevel="0" collapsed="false">
      <c r="A182" s="4"/>
      <c r="B182" s="4"/>
      <c r="C182" s="4"/>
    </row>
    <row r="183" customFormat="false" ht="15.75" hidden="false" customHeight="true" outlineLevel="0" collapsed="false">
      <c r="A183" s="4"/>
      <c r="B183" s="4"/>
      <c r="C183" s="4"/>
    </row>
    <row r="184" customFormat="false" ht="15.75" hidden="false" customHeight="true" outlineLevel="0" collapsed="false">
      <c r="A184" s="4"/>
      <c r="B184" s="4"/>
      <c r="C184" s="4"/>
    </row>
    <row r="185" customFormat="false" ht="15.75" hidden="false" customHeight="true" outlineLevel="0" collapsed="false">
      <c r="A185" s="4"/>
      <c r="B185" s="4"/>
      <c r="C185" s="4"/>
    </row>
    <row r="186" customFormat="false" ht="15.75" hidden="false" customHeight="true" outlineLevel="0" collapsed="false">
      <c r="A186" s="4"/>
      <c r="B186" s="4"/>
      <c r="C186" s="4"/>
    </row>
    <row r="187" customFormat="false" ht="15.75" hidden="false" customHeight="true" outlineLevel="0" collapsed="false">
      <c r="A187" s="4"/>
      <c r="B187" s="4"/>
      <c r="C187" s="4"/>
    </row>
    <row r="188" customFormat="false" ht="15.75" hidden="false" customHeight="true" outlineLevel="0" collapsed="false">
      <c r="A188" s="4"/>
      <c r="B188" s="4"/>
      <c r="C188" s="4"/>
    </row>
    <row r="189" customFormat="false" ht="15.75" hidden="false" customHeight="true" outlineLevel="0" collapsed="false">
      <c r="A189" s="4"/>
      <c r="B189" s="4"/>
      <c r="C189" s="4"/>
    </row>
    <row r="190" customFormat="false" ht="15.75" hidden="false" customHeight="true" outlineLevel="0" collapsed="false">
      <c r="A190" s="4"/>
      <c r="B190" s="4"/>
      <c r="C190" s="4"/>
    </row>
    <row r="191" customFormat="false" ht="15.75" hidden="false" customHeight="true" outlineLevel="0" collapsed="false">
      <c r="A191" s="4"/>
      <c r="B191" s="4"/>
      <c r="C191" s="4"/>
    </row>
    <row r="192" customFormat="false" ht="15.75" hidden="false" customHeight="true" outlineLevel="0" collapsed="false">
      <c r="A192" s="4"/>
      <c r="B192" s="4"/>
      <c r="C192" s="4"/>
    </row>
    <row r="193" customFormat="false" ht="15.75" hidden="false" customHeight="true" outlineLevel="0" collapsed="false">
      <c r="A193" s="4"/>
      <c r="B193" s="4"/>
      <c r="C193" s="4"/>
    </row>
    <row r="194" customFormat="false" ht="15.75" hidden="false" customHeight="true" outlineLevel="0" collapsed="false">
      <c r="A194" s="4"/>
      <c r="B194" s="4"/>
      <c r="C194" s="4"/>
    </row>
    <row r="195" customFormat="false" ht="15.75" hidden="false" customHeight="true" outlineLevel="0" collapsed="false">
      <c r="A195" s="4"/>
      <c r="B195" s="4"/>
      <c r="C195" s="4"/>
    </row>
    <row r="196" customFormat="false" ht="15.75" hidden="false" customHeight="true" outlineLevel="0" collapsed="false">
      <c r="A196" s="4"/>
      <c r="B196" s="4"/>
      <c r="C196" s="4"/>
    </row>
    <row r="197" customFormat="false" ht="15.75" hidden="false" customHeight="true" outlineLevel="0" collapsed="false">
      <c r="A197" s="4"/>
      <c r="B197" s="4"/>
      <c r="C197" s="4"/>
    </row>
    <row r="198" customFormat="false" ht="15.75" hidden="false" customHeight="true" outlineLevel="0" collapsed="false">
      <c r="A198" s="4"/>
      <c r="B198" s="4"/>
      <c r="C198" s="4"/>
    </row>
    <row r="199" customFormat="false" ht="15.75" hidden="false" customHeight="true" outlineLevel="0" collapsed="false">
      <c r="A199" s="4"/>
      <c r="B199" s="4"/>
      <c r="C199" s="4"/>
    </row>
    <row r="200" customFormat="false" ht="15.75" hidden="false" customHeight="true" outlineLevel="0" collapsed="false">
      <c r="A200" s="4"/>
      <c r="B200" s="4"/>
      <c r="C200" s="4"/>
    </row>
    <row r="201" customFormat="false" ht="15.75" hidden="false" customHeight="true" outlineLevel="0" collapsed="false">
      <c r="A201" s="4"/>
      <c r="B201" s="4"/>
      <c r="C201" s="4"/>
    </row>
    <row r="202" customFormat="false" ht="15.75" hidden="false" customHeight="true" outlineLevel="0" collapsed="false">
      <c r="A202" s="4"/>
      <c r="B202" s="4"/>
      <c r="C202" s="4"/>
    </row>
    <row r="203" customFormat="false" ht="15.75" hidden="false" customHeight="true" outlineLevel="0" collapsed="false">
      <c r="A203" s="4"/>
      <c r="B203" s="4"/>
      <c r="C203" s="4"/>
    </row>
    <row r="204" customFormat="false" ht="15.75" hidden="false" customHeight="true" outlineLevel="0" collapsed="false">
      <c r="A204" s="4"/>
      <c r="B204" s="4"/>
      <c r="C204" s="4"/>
    </row>
    <row r="205" customFormat="false" ht="15.75" hidden="false" customHeight="true" outlineLevel="0" collapsed="false">
      <c r="A205" s="4"/>
      <c r="B205" s="4"/>
      <c r="C205" s="4"/>
    </row>
    <row r="206" customFormat="false" ht="15.75" hidden="false" customHeight="true" outlineLevel="0" collapsed="false">
      <c r="A206" s="4"/>
      <c r="B206" s="4"/>
      <c r="C206" s="4"/>
    </row>
    <row r="207" customFormat="false" ht="15.75" hidden="false" customHeight="true" outlineLevel="0" collapsed="false">
      <c r="A207" s="4"/>
      <c r="B207" s="4"/>
      <c r="C207" s="4"/>
    </row>
    <row r="208" customFormat="false" ht="15.75" hidden="false" customHeight="true" outlineLevel="0" collapsed="false">
      <c r="A208" s="4"/>
      <c r="B208" s="4"/>
      <c r="C208" s="4"/>
    </row>
    <row r="209" customFormat="false" ht="15.75" hidden="false" customHeight="true" outlineLevel="0" collapsed="false">
      <c r="A209" s="4"/>
      <c r="B209" s="4"/>
      <c r="C209" s="4"/>
    </row>
    <row r="210" customFormat="false" ht="15.75" hidden="false" customHeight="true" outlineLevel="0" collapsed="false">
      <c r="A210" s="4"/>
      <c r="B210" s="4"/>
      <c r="C210" s="4"/>
    </row>
    <row r="211" customFormat="false" ht="15.75" hidden="false" customHeight="true" outlineLevel="0" collapsed="false">
      <c r="A211" s="4"/>
      <c r="B211" s="4"/>
      <c r="C211" s="4"/>
    </row>
    <row r="212" customFormat="false" ht="15.75" hidden="false" customHeight="true" outlineLevel="0" collapsed="false">
      <c r="A212" s="4"/>
      <c r="B212" s="4"/>
      <c r="C212" s="4"/>
    </row>
    <row r="213" customFormat="false" ht="15.75" hidden="false" customHeight="true" outlineLevel="0" collapsed="false">
      <c r="A213" s="4"/>
      <c r="B213" s="4"/>
      <c r="C213" s="4"/>
    </row>
    <row r="214" customFormat="false" ht="15.75" hidden="false" customHeight="true" outlineLevel="0" collapsed="false">
      <c r="A214" s="4"/>
      <c r="B214" s="4"/>
      <c r="C214" s="4"/>
    </row>
    <row r="215" customFormat="false" ht="15.75" hidden="false" customHeight="true" outlineLevel="0" collapsed="false">
      <c r="A215" s="4"/>
      <c r="B215" s="4"/>
      <c r="C215" s="4"/>
    </row>
    <row r="216" customFormat="false" ht="15.75" hidden="false" customHeight="true" outlineLevel="0" collapsed="false">
      <c r="A216" s="4"/>
      <c r="B216" s="4"/>
      <c r="C216" s="4"/>
    </row>
    <row r="217" customFormat="false" ht="15.75" hidden="false" customHeight="true" outlineLevel="0" collapsed="false">
      <c r="A217" s="4"/>
      <c r="B217" s="4"/>
      <c r="C217" s="4"/>
    </row>
    <row r="218" customFormat="false" ht="15.75" hidden="false" customHeight="true" outlineLevel="0" collapsed="false">
      <c r="A218" s="4"/>
      <c r="B218" s="4"/>
      <c r="C218" s="4"/>
    </row>
    <row r="219" customFormat="false" ht="15.75" hidden="false" customHeight="true" outlineLevel="0" collapsed="false">
      <c r="A219" s="4"/>
      <c r="B219" s="4"/>
      <c r="C219" s="4"/>
    </row>
    <row r="220" customFormat="false" ht="15.75" hidden="false" customHeight="true" outlineLevel="0" collapsed="false">
      <c r="A220" s="4"/>
      <c r="B220" s="4"/>
      <c r="C220" s="4"/>
    </row>
    <row r="221" customFormat="false" ht="15.75" hidden="false" customHeight="true" outlineLevel="0" collapsed="false">
      <c r="A221" s="4"/>
      <c r="B221" s="4"/>
      <c r="C221" s="4"/>
    </row>
    <row r="222" customFormat="false" ht="15.75" hidden="false" customHeight="true" outlineLevel="0" collapsed="false">
      <c r="A222" s="4"/>
      <c r="B222" s="4"/>
      <c r="C222" s="4"/>
    </row>
    <row r="223" customFormat="false" ht="15.75" hidden="false" customHeight="true" outlineLevel="0" collapsed="false">
      <c r="A223" s="4"/>
      <c r="B223" s="4"/>
      <c r="C223" s="4"/>
    </row>
    <row r="224" customFormat="false" ht="15.75" hidden="false" customHeight="true" outlineLevel="0" collapsed="false">
      <c r="A224" s="4"/>
      <c r="B224" s="4"/>
      <c r="C224" s="4"/>
    </row>
    <row r="225" customFormat="false" ht="15.75" hidden="false" customHeight="true" outlineLevel="0" collapsed="false">
      <c r="A225" s="4"/>
      <c r="B225" s="4"/>
      <c r="C225" s="4"/>
    </row>
    <row r="226" customFormat="false" ht="15.75" hidden="false" customHeight="true" outlineLevel="0" collapsed="false">
      <c r="A226" s="4"/>
      <c r="B226" s="4"/>
      <c r="C226" s="4"/>
    </row>
    <row r="227" customFormat="false" ht="15.75" hidden="false" customHeight="true" outlineLevel="0" collapsed="false">
      <c r="A227" s="4"/>
      <c r="B227" s="4"/>
      <c r="C227" s="4"/>
    </row>
    <row r="228" customFormat="false" ht="15.75" hidden="false" customHeight="true" outlineLevel="0" collapsed="false">
      <c r="A228" s="4"/>
      <c r="B228" s="4"/>
      <c r="C228" s="4"/>
    </row>
    <row r="229" customFormat="false" ht="15.75" hidden="false" customHeight="true" outlineLevel="0" collapsed="false">
      <c r="A229" s="4"/>
      <c r="B229" s="4"/>
      <c r="C229" s="4"/>
    </row>
    <row r="230" customFormat="false" ht="15.75" hidden="false" customHeight="true" outlineLevel="0" collapsed="false">
      <c r="A230" s="4"/>
      <c r="B230" s="4"/>
      <c r="C230" s="4"/>
    </row>
    <row r="231" customFormat="false" ht="15.75" hidden="false" customHeight="true" outlineLevel="0" collapsed="false">
      <c r="A231" s="4"/>
      <c r="B231" s="4"/>
      <c r="C231" s="4"/>
    </row>
    <row r="232" customFormat="false" ht="15.75" hidden="false" customHeight="true" outlineLevel="0" collapsed="false">
      <c r="A232" s="4"/>
      <c r="B232" s="4"/>
      <c r="C232" s="4"/>
    </row>
    <row r="233" customFormat="false" ht="15.75" hidden="false" customHeight="true" outlineLevel="0" collapsed="false">
      <c r="A233" s="4"/>
      <c r="B233" s="4"/>
      <c r="C233" s="4"/>
    </row>
    <row r="234" customFormat="false" ht="15.75" hidden="false" customHeight="true" outlineLevel="0" collapsed="false">
      <c r="A234" s="4"/>
      <c r="B234" s="4"/>
      <c r="C234" s="4"/>
    </row>
    <row r="235" customFormat="false" ht="15.75" hidden="false" customHeight="true" outlineLevel="0" collapsed="false">
      <c r="A235" s="4"/>
      <c r="B235" s="4"/>
      <c r="C235" s="4"/>
    </row>
    <row r="236" customFormat="false" ht="15.75" hidden="false" customHeight="true" outlineLevel="0" collapsed="false">
      <c r="A236" s="4"/>
      <c r="B236" s="4"/>
      <c r="C236" s="4"/>
    </row>
    <row r="237" customFormat="false" ht="15.75" hidden="false" customHeight="true" outlineLevel="0" collapsed="false">
      <c r="A237" s="4"/>
      <c r="B237" s="4"/>
      <c r="C237" s="4"/>
    </row>
    <row r="238" customFormat="false" ht="15.75" hidden="false" customHeight="true" outlineLevel="0" collapsed="false">
      <c r="A238" s="4"/>
      <c r="B238" s="4"/>
      <c r="C238" s="4"/>
    </row>
    <row r="239" customFormat="false" ht="15.75" hidden="false" customHeight="true" outlineLevel="0" collapsed="false">
      <c r="A239" s="4"/>
      <c r="B239" s="4"/>
      <c r="C239" s="4"/>
    </row>
    <row r="240" customFormat="false" ht="15.75" hidden="false" customHeight="true" outlineLevel="0" collapsed="false">
      <c r="A240" s="4"/>
      <c r="B240" s="4"/>
      <c r="C240" s="4"/>
    </row>
    <row r="241" customFormat="false" ht="15.75" hidden="false" customHeight="true" outlineLevel="0" collapsed="false">
      <c r="A241" s="4"/>
      <c r="B241" s="4"/>
      <c r="C241" s="4"/>
    </row>
    <row r="242" customFormat="false" ht="15.75" hidden="false" customHeight="true" outlineLevel="0" collapsed="false">
      <c r="A242" s="4"/>
      <c r="B242" s="4"/>
      <c r="C242" s="4"/>
    </row>
    <row r="243" customFormat="false" ht="15.75" hidden="false" customHeight="true" outlineLevel="0" collapsed="false">
      <c r="A243" s="4"/>
      <c r="B243" s="4"/>
      <c r="C243" s="4"/>
    </row>
    <row r="244" customFormat="false" ht="15.75" hidden="false" customHeight="true" outlineLevel="0" collapsed="false">
      <c r="A244" s="4"/>
      <c r="B244" s="4"/>
      <c r="C244" s="4"/>
    </row>
    <row r="245" customFormat="false" ht="15.75" hidden="false" customHeight="true" outlineLevel="0" collapsed="false">
      <c r="A245" s="4"/>
      <c r="B245" s="4"/>
      <c r="C245" s="4"/>
    </row>
    <row r="246" customFormat="false" ht="15.75" hidden="false" customHeight="true" outlineLevel="0" collapsed="false">
      <c r="A246" s="4"/>
      <c r="B246" s="4"/>
      <c r="C246" s="4"/>
    </row>
    <row r="247" customFormat="false" ht="15.75" hidden="false" customHeight="true" outlineLevel="0" collapsed="false">
      <c r="A247" s="4"/>
      <c r="B247" s="4"/>
      <c r="C247" s="4"/>
    </row>
    <row r="248" customFormat="false" ht="15.75" hidden="false" customHeight="true" outlineLevel="0" collapsed="false">
      <c r="A248" s="4"/>
      <c r="B248" s="4"/>
      <c r="C248" s="4"/>
    </row>
    <row r="249" customFormat="false" ht="15.75" hidden="false" customHeight="true" outlineLevel="0" collapsed="false">
      <c r="A249" s="4"/>
      <c r="B249" s="4"/>
      <c r="C249" s="4"/>
    </row>
    <row r="250" customFormat="false" ht="15.75" hidden="false" customHeight="true" outlineLevel="0" collapsed="false">
      <c r="A250" s="4"/>
      <c r="B250" s="4"/>
      <c r="C250" s="4"/>
    </row>
    <row r="251" customFormat="false" ht="15.75" hidden="false" customHeight="true" outlineLevel="0" collapsed="false">
      <c r="A251" s="4"/>
      <c r="B251" s="4"/>
      <c r="C251" s="4"/>
    </row>
    <row r="252" customFormat="false" ht="15.75" hidden="false" customHeight="true" outlineLevel="0" collapsed="false">
      <c r="A252" s="4"/>
      <c r="B252" s="4"/>
      <c r="C252" s="4"/>
    </row>
    <row r="253" customFormat="false" ht="15.75" hidden="false" customHeight="true" outlineLevel="0" collapsed="false">
      <c r="A253" s="4"/>
      <c r="B253" s="4"/>
      <c r="C253" s="4"/>
    </row>
    <row r="254" customFormat="false" ht="15.75" hidden="false" customHeight="true" outlineLevel="0" collapsed="false">
      <c r="A254" s="4"/>
      <c r="B254" s="4"/>
      <c r="C254" s="4"/>
    </row>
    <row r="255" customFormat="false" ht="15.75" hidden="false" customHeight="true" outlineLevel="0" collapsed="false">
      <c r="A255" s="4"/>
      <c r="B255" s="4"/>
      <c r="C255" s="4"/>
    </row>
    <row r="256" customFormat="false" ht="15.75" hidden="false" customHeight="true" outlineLevel="0" collapsed="false">
      <c r="A256" s="4"/>
      <c r="B256" s="4"/>
      <c r="C256" s="4"/>
    </row>
    <row r="257" customFormat="false" ht="15.75" hidden="false" customHeight="true" outlineLevel="0" collapsed="false">
      <c r="A257" s="4"/>
      <c r="B257" s="4"/>
      <c r="C257" s="4"/>
    </row>
    <row r="258" customFormat="false" ht="15.75" hidden="false" customHeight="true" outlineLevel="0" collapsed="false">
      <c r="A258" s="4"/>
      <c r="B258" s="4"/>
      <c r="C258" s="4"/>
    </row>
    <row r="259" customFormat="false" ht="15.75" hidden="false" customHeight="true" outlineLevel="0" collapsed="false">
      <c r="A259" s="4"/>
      <c r="B259" s="4"/>
      <c r="C259" s="4"/>
    </row>
    <row r="260" customFormat="false" ht="15.75" hidden="false" customHeight="true" outlineLevel="0" collapsed="false">
      <c r="A260" s="4"/>
      <c r="B260" s="4"/>
      <c r="C260" s="4"/>
    </row>
    <row r="261" customFormat="false" ht="15.75" hidden="false" customHeight="true" outlineLevel="0" collapsed="false">
      <c r="A261" s="4"/>
      <c r="B261" s="4"/>
      <c r="C261" s="4"/>
    </row>
    <row r="262" customFormat="false" ht="15.75" hidden="false" customHeight="true" outlineLevel="0" collapsed="false">
      <c r="A262" s="4"/>
      <c r="B262" s="4"/>
      <c r="C262" s="4"/>
    </row>
    <row r="263" customFormat="false" ht="15.75" hidden="false" customHeight="true" outlineLevel="0" collapsed="false">
      <c r="A263" s="4"/>
      <c r="B263" s="4"/>
      <c r="C263" s="4"/>
    </row>
    <row r="264" customFormat="false" ht="15.75" hidden="false" customHeight="true" outlineLevel="0" collapsed="false">
      <c r="A264" s="4"/>
      <c r="B264" s="4"/>
      <c r="C264" s="4"/>
    </row>
    <row r="265" customFormat="false" ht="15.75" hidden="false" customHeight="true" outlineLevel="0" collapsed="false">
      <c r="A265" s="4"/>
      <c r="B265" s="4"/>
      <c r="C265" s="4"/>
    </row>
    <row r="266" customFormat="false" ht="15.75" hidden="false" customHeight="true" outlineLevel="0" collapsed="false">
      <c r="A266" s="4"/>
      <c r="B266" s="4"/>
      <c r="C266" s="4"/>
    </row>
    <row r="267" customFormat="false" ht="15.75" hidden="false" customHeight="true" outlineLevel="0" collapsed="false">
      <c r="A267" s="4"/>
      <c r="B267" s="4"/>
      <c r="C267" s="4"/>
    </row>
    <row r="268" customFormat="false" ht="15.75" hidden="false" customHeight="true" outlineLevel="0" collapsed="false">
      <c r="A268" s="4"/>
      <c r="B268" s="4"/>
      <c r="C268" s="4"/>
    </row>
    <row r="269" customFormat="false" ht="15.75" hidden="false" customHeight="true" outlineLevel="0" collapsed="false">
      <c r="A269" s="4"/>
      <c r="B269" s="4"/>
      <c r="C269" s="4"/>
    </row>
    <row r="270" customFormat="false" ht="15.75" hidden="false" customHeight="true" outlineLevel="0" collapsed="false">
      <c r="A270" s="4"/>
      <c r="B270" s="4"/>
      <c r="C270" s="4"/>
    </row>
    <row r="271" customFormat="false" ht="15.75" hidden="false" customHeight="true" outlineLevel="0" collapsed="false">
      <c r="A271" s="4"/>
      <c r="B271" s="4"/>
      <c r="C271" s="4"/>
    </row>
    <row r="272" customFormat="false" ht="15.75" hidden="false" customHeight="true" outlineLevel="0" collapsed="false">
      <c r="A272" s="4"/>
      <c r="B272" s="4"/>
      <c r="C272" s="4"/>
    </row>
    <row r="273" customFormat="false" ht="15.75" hidden="false" customHeight="true" outlineLevel="0" collapsed="false">
      <c r="A273" s="4"/>
      <c r="B273" s="4"/>
      <c r="C273" s="4"/>
    </row>
    <row r="274" customFormat="false" ht="15.75" hidden="false" customHeight="true" outlineLevel="0" collapsed="false">
      <c r="A274" s="4"/>
      <c r="B274" s="4"/>
      <c r="C274" s="4"/>
    </row>
    <row r="275" customFormat="false" ht="15.75" hidden="false" customHeight="true" outlineLevel="0" collapsed="false">
      <c r="A275" s="4"/>
      <c r="B275" s="4"/>
      <c r="C275" s="4"/>
    </row>
    <row r="276" customFormat="false" ht="15.75" hidden="false" customHeight="true" outlineLevel="0" collapsed="false">
      <c r="A276" s="4"/>
      <c r="B276" s="4"/>
      <c r="C276" s="4"/>
    </row>
    <row r="277" customFormat="false" ht="15.75" hidden="false" customHeight="true" outlineLevel="0" collapsed="false">
      <c r="A277" s="4"/>
      <c r="B277" s="4"/>
      <c r="C277" s="4"/>
    </row>
    <row r="278" customFormat="false" ht="15.75" hidden="false" customHeight="true" outlineLevel="0" collapsed="false">
      <c r="A278" s="4"/>
      <c r="B278" s="4"/>
      <c r="C278" s="4"/>
    </row>
    <row r="279" customFormat="false" ht="15.75" hidden="false" customHeight="true" outlineLevel="0" collapsed="false">
      <c r="A279" s="4"/>
      <c r="B279" s="4"/>
      <c r="C279" s="4"/>
    </row>
    <row r="280" customFormat="false" ht="15.75" hidden="false" customHeight="true" outlineLevel="0" collapsed="false">
      <c r="A280" s="4"/>
      <c r="B280" s="4"/>
      <c r="C280" s="4"/>
    </row>
    <row r="281" customFormat="false" ht="15.75" hidden="false" customHeight="true" outlineLevel="0" collapsed="false">
      <c r="A281" s="4"/>
      <c r="B281" s="4"/>
      <c r="C281" s="4"/>
    </row>
    <row r="282" customFormat="false" ht="15.75" hidden="false" customHeight="true" outlineLevel="0" collapsed="false">
      <c r="A282" s="4"/>
      <c r="B282" s="4"/>
      <c r="C282" s="4"/>
    </row>
    <row r="283" customFormat="false" ht="15.75" hidden="false" customHeight="true" outlineLevel="0" collapsed="false">
      <c r="A283" s="4"/>
      <c r="B283" s="4"/>
      <c r="C283" s="4"/>
    </row>
    <row r="284" customFormat="false" ht="15.75" hidden="false" customHeight="true" outlineLevel="0" collapsed="false">
      <c r="A284" s="4"/>
      <c r="B284" s="4"/>
      <c r="C284" s="4"/>
    </row>
    <row r="285" customFormat="false" ht="15.75" hidden="false" customHeight="true" outlineLevel="0" collapsed="false">
      <c r="A285" s="4"/>
      <c r="B285" s="4"/>
      <c r="C285" s="4"/>
    </row>
    <row r="286" customFormat="false" ht="15.75" hidden="false" customHeight="true" outlineLevel="0" collapsed="false">
      <c r="A286" s="4"/>
      <c r="B286" s="4"/>
      <c r="C286" s="4"/>
    </row>
    <row r="287" customFormat="false" ht="15.75" hidden="false" customHeight="true" outlineLevel="0" collapsed="false">
      <c r="A287" s="4"/>
      <c r="B287" s="4"/>
      <c r="C287" s="4"/>
    </row>
    <row r="288" customFormat="false" ht="15.75" hidden="false" customHeight="true" outlineLevel="0" collapsed="false">
      <c r="A288" s="4"/>
      <c r="B288" s="4"/>
      <c r="C288" s="4"/>
    </row>
    <row r="289" customFormat="false" ht="15.75" hidden="false" customHeight="true" outlineLevel="0" collapsed="false">
      <c r="A289" s="4"/>
      <c r="B289" s="4"/>
      <c r="C289" s="4"/>
    </row>
    <row r="290" customFormat="false" ht="15.75" hidden="false" customHeight="true" outlineLevel="0" collapsed="false">
      <c r="A290" s="4"/>
      <c r="B290" s="4"/>
      <c r="C290" s="4"/>
    </row>
    <row r="291" customFormat="false" ht="15.75" hidden="false" customHeight="true" outlineLevel="0" collapsed="false">
      <c r="A291" s="4"/>
      <c r="B291" s="4"/>
      <c r="C291" s="4"/>
    </row>
    <row r="292" customFormat="false" ht="15.75" hidden="false" customHeight="true" outlineLevel="0" collapsed="false">
      <c r="A292" s="4"/>
      <c r="B292" s="4"/>
      <c r="C292" s="4"/>
    </row>
    <row r="293" customFormat="false" ht="15.75" hidden="false" customHeight="true" outlineLevel="0" collapsed="false">
      <c r="A293" s="4"/>
      <c r="B293" s="4"/>
      <c r="C293" s="4"/>
    </row>
    <row r="294" customFormat="false" ht="15.75" hidden="false" customHeight="true" outlineLevel="0" collapsed="false">
      <c r="A294" s="4"/>
      <c r="B294" s="4"/>
      <c r="C294" s="4"/>
    </row>
    <row r="295" customFormat="false" ht="15.75" hidden="false" customHeight="true" outlineLevel="0" collapsed="false">
      <c r="A295" s="4"/>
      <c r="B295" s="4"/>
      <c r="C295" s="4"/>
    </row>
    <row r="296" customFormat="false" ht="15.75" hidden="false" customHeight="true" outlineLevel="0" collapsed="false">
      <c r="A296" s="4"/>
      <c r="B296" s="4"/>
      <c r="C296" s="4"/>
    </row>
    <row r="297" customFormat="false" ht="15.75" hidden="false" customHeight="true" outlineLevel="0" collapsed="false">
      <c r="A297" s="4"/>
      <c r="B297" s="4"/>
      <c r="C297" s="4"/>
    </row>
    <row r="298" customFormat="false" ht="15.75" hidden="false" customHeight="true" outlineLevel="0" collapsed="false">
      <c r="A298" s="4"/>
      <c r="B298" s="4"/>
      <c r="C298" s="4"/>
    </row>
    <row r="299" customFormat="false" ht="15.75" hidden="false" customHeight="true" outlineLevel="0" collapsed="false">
      <c r="A299" s="4"/>
      <c r="B299" s="4"/>
      <c r="C299" s="4"/>
    </row>
    <row r="300" customFormat="false" ht="15.75" hidden="false" customHeight="true" outlineLevel="0" collapsed="false">
      <c r="A300" s="4"/>
      <c r="B300" s="4"/>
      <c r="C300" s="4"/>
    </row>
    <row r="301" customFormat="false" ht="15.75" hidden="false" customHeight="true" outlineLevel="0" collapsed="false">
      <c r="A301" s="4"/>
      <c r="B301" s="4"/>
      <c r="C301" s="4"/>
    </row>
    <row r="302" customFormat="false" ht="15.75" hidden="false" customHeight="true" outlineLevel="0" collapsed="false">
      <c r="A302" s="4"/>
      <c r="B302" s="4"/>
      <c r="C302" s="4"/>
    </row>
    <row r="303" customFormat="false" ht="15.75" hidden="false" customHeight="true" outlineLevel="0" collapsed="false">
      <c r="A303" s="4"/>
      <c r="B303" s="4"/>
      <c r="C303" s="4"/>
    </row>
    <row r="304" customFormat="false" ht="15.75" hidden="false" customHeight="true" outlineLevel="0" collapsed="false">
      <c r="A304" s="4"/>
      <c r="B304" s="4"/>
      <c r="C304" s="4"/>
    </row>
    <row r="305" customFormat="false" ht="15.75" hidden="false" customHeight="true" outlineLevel="0" collapsed="false">
      <c r="A305" s="4"/>
      <c r="B305" s="4"/>
      <c r="C305" s="4"/>
    </row>
    <row r="306" customFormat="false" ht="15.75" hidden="false" customHeight="true" outlineLevel="0" collapsed="false">
      <c r="A306" s="4"/>
      <c r="B306" s="4"/>
      <c r="C306" s="4"/>
    </row>
    <row r="307" customFormat="false" ht="15.75" hidden="false" customHeight="true" outlineLevel="0" collapsed="false">
      <c r="A307" s="4"/>
      <c r="B307" s="4"/>
      <c r="C307" s="4"/>
    </row>
    <row r="308" customFormat="false" ht="15.75" hidden="false" customHeight="true" outlineLevel="0" collapsed="false">
      <c r="A308" s="4"/>
      <c r="B308" s="4"/>
      <c r="C308" s="4"/>
    </row>
    <row r="309" customFormat="false" ht="15.75" hidden="false" customHeight="true" outlineLevel="0" collapsed="false">
      <c r="A309" s="4"/>
      <c r="B309" s="4"/>
      <c r="C309" s="4"/>
    </row>
    <row r="310" customFormat="false" ht="15.75" hidden="false" customHeight="true" outlineLevel="0" collapsed="false">
      <c r="A310" s="4"/>
      <c r="B310" s="4"/>
      <c r="C310" s="4"/>
    </row>
    <row r="311" customFormat="false" ht="15.75" hidden="false" customHeight="true" outlineLevel="0" collapsed="false">
      <c r="A311" s="4"/>
      <c r="B311" s="4"/>
      <c r="C311" s="4"/>
    </row>
    <row r="312" customFormat="false" ht="15.75" hidden="false" customHeight="true" outlineLevel="0" collapsed="false">
      <c r="A312" s="4"/>
      <c r="B312" s="4"/>
      <c r="C312" s="4"/>
    </row>
    <row r="313" customFormat="false" ht="15.75" hidden="false" customHeight="true" outlineLevel="0" collapsed="false">
      <c r="A313" s="4"/>
      <c r="B313" s="4"/>
      <c r="C313" s="4"/>
    </row>
    <row r="314" customFormat="false" ht="15.75" hidden="false" customHeight="true" outlineLevel="0" collapsed="false">
      <c r="A314" s="4"/>
      <c r="B314" s="4"/>
      <c r="C314" s="4"/>
    </row>
    <row r="315" customFormat="false" ht="15.75" hidden="false" customHeight="true" outlineLevel="0" collapsed="false">
      <c r="A315" s="4"/>
      <c r="B315" s="4"/>
      <c r="C315" s="4"/>
    </row>
    <row r="316" customFormat="false" ht="15.75" hidden="false" customHeight="true" outlineLevel="0" collapsed="false">
      <c r="A316" s="4"/>
      <c r="B316" s="4"/>
      <c r="C316" s="4"/>
    </row>
    <row r="317" customFormat="false" ht="15.75" hidden="false" customHeight="true" outlineLevel="0" collapsed="false">
      <c r="A317" s="4"/>
      <c r="B317" s="4"/>
      <c r="C317" s="4"/>
    </row>
    <row r="318" customFormat="false" ht="15.75" hidden="false" customHeight="true" outlineLevel="0" collapsed="false">
      <c r="A318" s="4"/>
      <c r="B318" s="4"/>
      <c r="C318" s="4"/>
    </row>
    <row r="319" customFormat="false" ht="15.75" hidden="false" customHeight="true" outlineLevel="0" collapsed="false">
      <c r="A319" s="4"/>
      <c r="B319" s="4"/>
      <c r="C319" s="4"/>
    </row>
    <row r="320" customFormat="false" ht="15.75" hidden="false" customHeight="true" outlineLevel="0" collapsed="false">
      <c r="A320" s="4"/>
      <c r="B320" s="4"/>
      <c r="C320" s="4"/>
    </row>
    <row r="321" customFormat="false" ht="15.75" hidden="false" customHeight="true" outlineLevel="0" collapsed="false">
      <c r="A321" s="4"/>
      <c r="B321" s="4"/>
      <c r="C321" s="4"/>
    </row>
    <row r="322" customFormat="false" ht="15.75" hidden="false" customHeight="true" outlineLevel="0" collapsed="false">
      <c r="A322" s="4"/>
      <c r="B322" s="4"/>
      <c r="C322" s="4"/>
    </row>
    <row r="323" customFormat="false" ht="15.75" hidden="false" customHeight="true" outlineLevel="0" collapsed="false">
      <c r="A323" s="4"/>
      <c r="B323" s="4"/>
      <c r="C323" s="4"/>
    </row>
    <row r="324" customFormat="false" ht="15.75" hidden="false" customHeight="true" outlineLevel="0" collapsed="false">
      <c r="A324" s="4"/>
      <c r="B324" s="4"/>
      <c r="C324" s="4"/>
    </row>
    <row r="325" customFormat="false" ht="15.75" hidden="false" customHeight="true" outlineLevel="0" collapsed="false">
      <c r="A325" s="4"/>
      <c r="B325" s="4"/>
      <c r="C325" s="4"/>
    </row>
    <row r="326" customFormat="false" ht="15.75" hidden="false" customHeight="true" outlineLevel="0" collapsed="false">
      <c r="A326" s="4"/>
      <c r="B326" s="4"/>
      <c r="C326" s="4"/>
    </row>
    <row r="327" customFormat="false" ht="15.75" hidden="false" customHeight="true" outlineLevel="0" collapsed="false">
      <c r="A327" s="4"/>
      <c r="B327" s="4"/>
      <c r="C327" s="4"/>
    </row>
    <row r="328" customFormat="false" ht="15.75" hidden="false" customHeight="true" outlineLevel="0" collapsed="false">
      <c r="A328" s="4"/>
      <c r="B328" s="4"/>
      <c r="C328" s="4"/>
    </row>
    <row r="329" customFormat="false" ht="15.75" hidden="false" customHeight="true" outlineLevel="0" collapsed="false">
      <c r="A329" s="4"/>
      <c r="B329" s="4"/>
      <c r="C329" s="4"/>
    </row>
    <row r="330" customFormat="false" ht="15.75" hidden="false" customHeight="true" outlineLevel="0" collapsed="false">
      <c r="A330" s="4"/>
      <c r="B330" s="4"/>
      <c r="C330" s="4"/>
    </row>
    <row r="331" customFormat="false" ht="15.75" hidden="false" customHeight="true" outlineLevel="0" collapsed="false">
      <c r="A331" s="4"/>
      <c r="B331" s="4"/>
      <c r="C331" s="4"/>
    </row>
    <row r="332" customFormat="false" ht="15.75" hidden="false" customHeight="true" outlineLevel="0" collapsed="false">
      <c r="A332" s="4"/>
      <c r="B332" s="4"/>
      <c r="C332" s="4"/>
    </row>
    <row r="333" customFormat="false" ht="15.75" hidden="false" customHeight="true" outlineLevel="0" collapsed="false">
      <c r="A333" s="4"/>
      <c r="B333" s="4"/>
      <c r="C333" s="4"/>
    </row>
    <row r="334" customFormat="false" ht="15.75" hidden="false" customHeight="true" outlineLevel="0" collapsed="false">
      <c r="A334" s="4"/>
      <c r="B334" s="4"/>
      <c r="C334" s="4"/>
    </row>
    <row r="335" customFormat="false" ht="15.75" hidden="false" customHeight="true" outlineLevel="0" collapsed="false">
      <c r="A335" s="4"/>
      <c r="B335" s="4"/>
      <c r="C335" s="4"/>
    </row>
    <row r="336" customFormat="false" ht="15.75" hidden="false" customHeight="true" outlineLevel="0" collapsed="false">
      <c r="A336" s="4"/>
      <c r="B336" s="4"/>
      <c r="C336" s="4"/>
    </row>
    <row r="337" customFormat="false" ht="15.75" hidden="false" customHeight="true" outlineLevel="0" collapsed="false">
      <c r="A337" s="4"/>
      <c r="B337" s="4"/>
      <c r="C337" s="4"/>
    </row>
    <row r="338" customFormat="false" ht="15.75" hidden="false" customHeight="true" outlineLevel="0" collapsed="false">
      <c r="A338" s="4"/>
      <c r="B338" s="4"/>
      <c r="C338" s="4"/>
    </row>
    <row r="339" customFormat="false" ht="15.75" hidden="false" customHeight="true" outlineLevel="0" collapsed="false">
      <c r="A339" s="4"/>
      <c r="B339" s="4"/>
      <c r="C339" s="4"/>
    </row>
    <row r="340" customFormat="false" ht="15.75" hidden="false" customHeight="true" outlineLevel="0" collapsed="false">
      <c r="A340" s="4"/>
      <c r="B340" s="4"/>
      <c r="C340" s="4"/>
    </row>
    <row r="341" customFormat="false" ht="15.75" hidden="false" customHeight="true" outlineLevel="0" collapsed="false">
      <c r="A341" s="4"/>
      <c r="B341" s="4"/>
      <c r="C341" s="4"/>
    </row>
    <row r="342" customFormat="false" ht="15.75" hidden="false" customHeight="true" outlineLevel="0" collapsed="false">
      <c r="A342" s="4"/>
      <c r="B342" s="4"/>
      <c r="C342" s="4"/>
    </row>
    <row r="343" customFormat="false" ht="15.75" hidden="false" customHeight="true" outlineLevel="0" collapsed="false">
      <c r="A343" s="4"/>
      <c r="B343" s="4"/>
      <c r="C343" s="4"/>
    </row>
    <row r="344" customFormat="false" ht="15.75" hidden="false" customHeight="true" outlineLevel="0" collapsed="false">
      <c r="A344" s="4"/>
      <c r="B344" s="4"/>
      <c r="C344" s="4"/>
    </row>
    <row r="345" customFormat="false" ht="15.75" hidden="false" customHeight="true" outlineLevel="0" collapsed="false">
      <c r="A345" s="4"/>
      <c r="B345" s="4"/>
      <c r="C345" s="4"/>
    </row>
    <row r="346" customFormat="false" ht="15.75" hidden="false" customHeight="true" outlineLevel="0" collapsed="false">
      <c r="A346" s="4"/>
      <c r="B346" s="4"/>
      <c r="C346" s="4"/>
    </row>
    <row r="347" customFormat="false" ht="15.75" hidden="false" customHeight="true" outlineLevel="0" collapsed="false">
      <c r="A347" s="4"/>
      <c r="B347" s="4"/>
      <c r="C347" s="4"/>
    </row>
    <row r="348" customFormat="false" ht="15.75" hidden="false" customHeight="true" outlineLevel="0" collapsed="false">
      <c r="A348" s="4"/>
      <c r="B348" s="4"/>
      <c r="C348" s="4"/>
    </row>
    <row r="349" customFormat="false" ht="15.75" hidden="false" customHeight="true" outlineLevel="0" collapsed="false">
      <c r="A349" s="4"/>
      <c r="B349" s="4"/>
      <c r="C349" s="4"/>
    </row>
    <row r="350" customFormat="false" ht="15.75" hidden="false" customHeight="true" outlineLevel="0" collapsed="false">
      <c r="A350" s="4"/>
      <c r="B350" s="4"/>
      <c r="C350" s="4"/>
    </row>
    <row r="351" customFormat="false" ht="15.75" hidden="false" customHeight="true" outlineLevel="0" collapsed="false">
      <c r="A351" s="4"/>
      <c r="B351" s="4"/>
      <c r="C351" s="4"/>
    </row>
    <row r="352" customFormat="false" ht="15.75" hidden="false" customHeight="true" outlineLevel="0" collapsed="false">
      <c r="A352" s="4"/>
      <c r="B352" s="4"/>
      <c r="C352" s="4"/>
    </row>
    <row r="353" customFormat="false" ht="15.75" hidden="false" customHeight="true" outlineLevel="0" collapsed="false">
      <c r="A353" s="4"/>
      <c r="B353" s="4"/>
      <c r="C353" s="4"/>
    </row>
    <row r="354" customFormat="false" ht="15.75" hidden="false" customHeight="true" outlineLevel="0" collapsed="false">
      <c r="A354" s="4"/>
      <c r="B354" s="4"/>
      <c r="C354" s="4"/>
    </row>
    <row r="355" customFormat="false" ht="15.75" hidden="false" customHeight="true" outlineLevel="0" collapsed="false">
      <c r="A355" s="4"/>
      <c r="B355" s="4"/>
      <c r="C355" s="4"/>
    </row>
    <row r="356" customFormat="false" ht="15.75" hidden="false" customHeight="true" outlineLevel="0" collapsed="false">
      <c r="A356" s="4"/>
      <c r="B356" s="4"/>
      <c r="C356" s="4"/>
    </row>
    <row r="357" customFormat="false" ht="15.75" hidden="false" customHeight="true" outlineLevel="0" collapsed="false">
      <c r="A357" s="4"/>
      <c r="B357" s="4"/>
      <c r="C357" s="4"/>
    </row>
    <row r="358" customFormat="false" ht="15.75" hidden="false" customHeight="true" outlineLevel="0" collapsed="false">
      <c r="A358" s="4"/>
      <c r="B358" s="4"/>
      <c r="C358" s="4"/>
    </row>
    <row r="359" customFormat="false" ht="15.75" hidden="false" customHeight="true" outlineLevel="0" collapsed="false">
      <c r="A359" s="4"/>
      <c r="B359" s="4"/>
      <c r="C359" s="4"/>
    </row>
    <row r="360" customFormat="false" ht="15.75" hidden="false" customHeight="true" outlineLevel="0" collapsed="false">
      <c r="A360" s="4"/>
      <c r="B360" s="4"/>
      <c r="C360" s="4"/>
    </row>
    <row r="361" customFormat="false" ht="15.75" hidden="false" customHeight="true" outlineLevel="0" collapsed="false">
      <c r="A361" s="4"/>
      <c r="B361" s="4"/>
      <c r="C361" s="4"/>
    </row>
    <row r="362" customFormat="false" ht="15.75" hidden="false" customHeight="true" outlineLevel="0" collapsed="false">
      <c r="A362" s="4"/>
      <c r="B362" s="4"/>
      <c r="C362" s="4"/>
    </row>
    <row r="363" customFormat="false" ht="15.75" hidden="false" customHeight="true" outlineLevel="0" collapsed="false">
      <c r="A363" s="4"/>
      <c r="B363" s="4"/>
      <c r="C363" s="4"/>
    </row>
    <row r="364" customFormat="false" ht="15.75" hidden="false" customHeight="true" outlineLevel="0" collapsed="false">
      <c r="A364" s="4"/>
      <c r="B364" s="4"/>
      <c r="C364" s="4"/>
    </row>
    <row r="365" customFormat="false" ht="15.75" hidden="false" customHeight="true" outlineLevel="0" collapsed="false">
      <c r="A365" s="4"/>
      <c r="B365" s="4"/>
      <c r="C365" s="4"/>
    </row>
    <row r="366" customFormat="false" ht="15.75" hidden="false" customHeight="true" outlineLevel="0" collapsed="false">
      <c r="A366" s="4"/>
      <c r="B366" s="4"/>
      <c r="C366" s="4"/>
    </row>
    <row r="367" customFormat="false" ht="15.75" hidden="false" customHeight="true" outlineLevel="0" collapsed="false">
      <c r="A367" s="4"/>
      <c r="B367" s="4"/>
      <c r="C367" s="4"/>
    </row>
    <row r="368" customFormat="false" ht="15.75" hidden="false" customHeight="true" outlineLevel="0" collapsed="false">
      <c r="A368" s="4"/>
      <c r="B368" s="4"/>
      <c r="C368" s="4"/>
    </row>
    <row r="369" customFormat="false" ht="15.75" hidden="false" customHeight="true" outlineLevel="0" collapsed="false">
      <c r="A369" s="4"/>
      <c r="B369" s="4"/>
      <c r="C369" s="4"/>
    </row>
    <row r="370" customFormat="false" ht="15.75" hidden="false" customHeight="true" outlineLevel="0" collapsed="false">
      <c r="A370" s="4"/>
      <c r="B370" s="4"/>
      <c r="C370" s="4"/>
    </row>
    <row r="371" customFormat="false" ht="15.75" hidden="false" customHeight="true" outlineLevel="0" collapsed="false">
      <c r="A371" s="4"/>
      <c r="B371" s="4"/>
      <c r="C371" s="4"/>
    </row>
    <row r="372" customFormat="false" ht="15.75" hidden="false" customHeight="true" outlineLevel="0" collapsed="false">
      <c r="A372" s="4"/>
      <c r="B372" s="4"/>
      <c r="C372" s="4"/>
    </row>
    <row r="373" customFormat="false" ht="15.75" hidden="false" customHeight="true" outlineLevel="0" collapsed="false">
      <c r="A373" s="4"/>
      <c r="B373" s="4"/>
      <c r="C373" s="4"/>
    </row>
    <row r="374" customFormat="false" ht="15.75" hidden="false" customHeight="true" outlineLevel="0" collapsed="false">
      <c r="A374" s="4"/>
      <c r="B374" s="4"/>
      <c r="C374" s="4"/>
    </row>
    <row r="375" customFormat="false" ht="15.75" hidden="false" customHeight="true" outlineLevel="0" collapsed="false">
      <c r="A375" s="4"/>
      <c r="B375" s="4"/>
      <c r="C375" s="4"/>
    </row>
    <row r="376" customFormat="false" ht="15.75" hidden="false" customHeight="true" outlineLevel="0" collapsed="false">
      <c r="A376" s="4"/>
      <c r="B376" s="4"/>
      <c r="C376" s="4"/>
    </row>
    <row r="377" customFormat="false" ht="15.75" hidden="false" customHeight="true" outlineLevel="0" collapsed="false">
      <c r="A377" s="4"/>
      <c r="B377" s="4"/>
      <c r="C377" s="4"/>
    </row>
    <row r="378" customFormat="false" ht="15.75" hidden="false" customHeight="true" outlineLevel="0" collapsed="false">
      <c r="A378" s="4"/>
      <c r="B378" s="4"/>
      <c r="C378" s="4"/>
    </row>
    <row r="379" customFormat="false" ht="15.75" hidden="false" customHeight="true" outlineLevel="0" collapsed="false">
      <c r="A379" s="4"/>
      <c r="B379" s="4"/>
      <c r="C379" s="4"/>
    </row>
    <row r="380" customFormat="false" ht="15.75" hidden="false" customHeight="true" outlineLevel="0" collapsed="false">
      <c r="A380" s="4"/>
      <c r="B380" s="4"/>
      <c r="C380" s="4"/>
    </row>
    <row r="381" customFormat="false" ht="15.75" hidden="false" customHeight="true" outlineLevel="0" collapsed="false">
      <c r="A381" s="4"/>
      <c r="B381" s="4"/>
      <c r="C381" s="4"/>
    </row>
    <row r="382" customFormat="false" ht="15.75" hidden="false" customHeight="true" outlineLevel="0" collapsed="false">
      <c r="A382" s="4"/>
      <c r="B382" s="4"/>
      <c r="C382" s="4"/>
    </row>
    <row r="383" customFormat="false" ht="15.75" hidden="false" customHeight="true" outlineLevel="0" collapsed="false">
      <c r="A383" s="4"/>
      <c r="B383" s="4"/>
      <c r="C383" s="4"/>
    </row>
    <row r="384" customFormat="false" ht="15.75" hidden="false" customHeight="true" outlineLevel="0" collapsed="false">
      <c r="A384" s="4"/>
      <c r="B384" s="4"/>
      <c r="C384" s="4"/>
    </row>
    <row r="385" customFormat="false" ht="15.75" hidden="false" customHeight="true" outlineLevel="0" collapsed="false">
      <c r="A385" s="4"/>
      <c r="B385" s="4"/>
      <c r="C385" s="4"/>
    </row>
    <row r="386" customFormat="false" ht="15.75" hidden="false" customHeight="true" outlineLevel="0" collapsed="false">
      <c r="A386" s="4"/>
      <c r="B386" s="4"/>
      <c r="C386" s="4"/>
    </row>
    <row r="387" customFormat="false" ht="15.75" hidden="false" customHeight="true" outlineLevel="0" collapsed="false">
      <c r="A387" s="4"/>
      <c r="B387" s="4"/>
      <c r="C387" s="4"/>
    </row>
    <row r="388" customFormat="false" ht="15.75" hidden="false" customHeight="true" outlineLevel="0" collapsed="false">
      <c r="A388" s="4"/>
      <c r="B388" s="4"/>
      <c r="C388" s="4"/>
    </row>
    <row r="389" customFormat="false" ht="15.75" hidden="false" customHeight="true" outlineLevel="0" collapsed="false">
      <c r="A389" s="4"/>
      <c r="B389" s="4"/>
      <c r="C389" s="4"/>
    </row>
    <row r="390" customFormat="false" ht="15.75" hidden="false" customHeight="true" outlineLevel="0" collapsed="false">
      <c r="A390" s="4"/>
      <c r="B390" s="4"/>
      <c r="C390" s="4"/>
    </row>
    <row r="391" customFormat="false" ht="15.75" hidden="false" customHeight="true" outlineLevel="0" collapsed="false">
      <c r="A391" s="4"/>
      <c r="B391" s="4"/>
      <c r="C391" s="4"/>
    </row>
    <row r="392" customFormat="false" ht="15.75" hidden="false" customHeight="true" outlineLevel="0" collapsed="false">
      <c r="A392" s="4"/>
      <c r="B392" s="4"/>
      <c r="C392" s="4"/>
    </row>
    <row r="393" customFormat="false" ht="15.75" hidden="false" customHeight="true" outlineLevel="0" collapsed="false">
      <c r="A393" s="4"/>
      <c r="B393" s="4"/>
      <c r="C393" s="4"/>
    </row>
    <row r="394" customFormat="false" ht="15.75" hidden="false" customHeight="true" outlineLevel="0" collapsed="false">
      <c r="A394" s="4"/>
      <c r="B394" s="4"/>
      <c r="C394" s="4"/>
    </row>
    <row r="395" customFormat="false" ht="15.75" hidden="false" customHeight="true" outlineLevel="0" collapsed="false">
      <c r="A395" s="4"/>
      <c r="B395" s="4"/>
      <c r="C395" s="4"/>
    </row>
    <row r="396" customFormat="false" ht="15.75" hidden="false" customHeight="true" outlineLevel="0" collapsed="false">
      <c r="A396" s="4"/>
      <c r="B396" s="4"/>
      <c r="C396" s="4"/>
    </row>
    <row r="397" customFormat="false" ht="15.75" hidden="false" customHeight="true" outlineLevel="0" collapsed="false">
      <c r="A397" s="4"/>
      <c r="B397" s="4"/>
      <c r="C397" s="4"/>
    </row>
    <row r="398" customFormat="false" ht="15.75" hidden="false" customHeight="true" outlineLevel="0" collapsed="false">
      <c r="A398" s="4"/>
      <c r="B398" s="4"/>
      <c r="C398" s="4"/>
    </row>
    <row r="399" customFormat="false" ht="15.75" hidden="false" customHeight="true" outlineLevel="0" collapsed="false">
      <c r="A399" s="4"/>
      <c r="B399" s="4"/>
      <c r="C399" s="4"/>
    </row>
    <row r="400" customFormat="false" ht="15.75" hidden="false" customHeight="true" outlineLevel="0" collapsed="false">
      <c r="A400" s="4"/>
      <c r="B400" s="4"/>
      <c r="C400" s="4"/>
    </row>
    <row r="401" customFormat="false" ht="15.75" hidden="false" customHeight="true" outlineLevel="0" collapsed="false">
      <c r="A401" s="4"/>
      <c r="B401" s="4"/>
      <c r="C401" s="4"/>
    </row>
    <row r="402" customFormat="false" ht="15.75" hidden="false" customHeight="true" outlineLevel="0" collapsed="false">
      <c r="A402" s="4"/>
      <c r="B402" s="4"/>
      <c r="C402" s="4"/>
    </row>
    <row r="403" customFormat="false" ht="15.75" hidden="false" customHeight="true" outlineLevel="0" collapsed="false">
      <c r="A403" s="4"/>
      <c r="B403" s="4"/>
      <c r="C403" s="4"/>
    </row>
    <row r="404" customFormat="false" ht="15.75" hidden="false" customHeight="true" outlineLevel="0" collapsed="false">
      <c r="A404" s="4"/>
      <c r="B404" s="4"/>
      <c r="C404" s="4"/>
    </row>
    <row r="405" customFormat="false" ht="15.75" hidden="false" customHeight="true" outlineLevel="0" collapsed="false">
      <c r="A405" s="4"/>
      <c r="B405" s="4"/>
      <c r="C405" s="4"/>
    </row>
    <row r="406" customFormat="false" ht="15.75" hidden="false" customHeight="true" outlineLevel="0" collapsed="false">
      <c r="A406" s="4"/>
      <c r="B406" s="4"/>
      <c r="C406" s="4"/>
    </row>
    <row r="407" customFormat="false" ht="15.75" hidden="false" customHeight="true" outlineLevel="0" collapsed="false">
      <c r="A407" s="4"/>
      <c r="B407" s="4"/>
      <c r="C407" s="4"/>
    </row>
    <row r="408" customFormat="false" ht="15.75" hidden="false" customHeight="true" outlineLevel="0" collapsed="false">
      <c r="A408" s="4"/>
      <c r="B408" s="4"/>
      <c r="C408" s="4"/>
    </row>
    <row r="409" customFormat="false" ht="15.75" hidden="false" customHeight="true" outlineLevel="0" collapsed="false">
      <c r="A409" s="4"/>
      <c r="B409" s="4"/>
      <c r="C409" s="4"/>
    </row>
    <row r="410" customFormat="false" ht="15.75" hidden="false" customHeight="true" outlineLevel="0" collapsed="false">
      <c r="A410" s="4"/>
      <c r="B410" s="4"/>
      <c r="C410" s="4"/>
    </row>
    <row r="411" customFormat="false" ht="15.75" hidden="false" customHeight="true" outlineLevel="0" collapsed="false">
      <c r="A411" s="4"/>
      <c r="B411" s="4"/>
      <c r="C411" s="4"/>
    </row>
    <row r="412" customFormat="false" ht="15.75" hidden="false" customHeight="true" outlineLevel="0" collapsed="false">
      <c r="A412" s="4"/>
      <c r="B412" s="4"/>
      <c r="C412" s="4"/>
    </row>
    <row r="413" customFormat="false" ht="15.75" hidden="false" customHeight="true" outlineLevel="0" collapsed="false">
      <c r="A413" s="4"/>
      <c r="B413" s="4"/>
      <c r="C413" s="4"/>
    </row>
    <row r="414" customFormat="false" ht="15.75" hidden="false" customHeight="true" outlineLevel="0" collapsed="false">
      <c r="A414" s="4"/>
      <c r="B414" s="4"/>
      <c r="C414" s="4"/>
    </row>
    <row r="415" customFormat="false" ht="15.75" hidden="false" customHeight="true" outlineLevel="0" collapsed="false">
      <c r="A415" s="4"/>
      <c r="B415" s="4"/>
      <c r="C415" s="4"/>
    </row>
    <row r="416" customFormat="false" ht="15.75" hidden="false" customHeight="true" outlineLevel="0" collapsed="false">
      <c r="A416" s="4"/>
      <c r="B416" s="4"/>
      <c r="C416" s="4"/>
    </row>
    <row r="417" customFormat="false" ht="15.75" hidden="false" customHeight="true" outlineLevel="0" collapsed="false">
      <c r="A417" s="4"/>
      <c r="B417" s="4"/>
      <c r="C417" s="4"/>
    </row>
    <row r="418" customFormat="false" ht="15.75" hidden="false" customHeight="true" outlineLevel="0" collapsed="false">
      <c r="A418" s="4"/>
      <c r="B418" s="4"/>
      <c r="C418" s="4"/>
    </row>
    <row r="419" customFormat="false" ht="15.75" hidden="false" customHeight="true" outlineLevel="0" collapsed="false">
      <c r="A419" s="4"/>
      <c r="B419" s="4"/>
      <c r="C419" s="4"/>
    </row>
    <row r="420" customFormat="false" ht="15.75" hidden="false" customHeight="true" outlineLevel="0" collapsed="false">
      <c r="A420" s="4"/>
      <c r="B420" s="4"/>
      <c r="C420" s="4"/>
    </row>
    <row r="421" customFormat="false" ht="15.75" hidden="false" customHeight="true" outlineLevel="0" collapsed="false">
      <c r="A421" s="4"/>
      <c r="B421" s="4"/>
      <c r="C421" s="4"/>
    </row>
    <row r="422" customFormat="false" ht="15.75" hidden="false" customHeight="true" outlineLevel="0" collapsed="false">
      <c r="A422" s="4"/>
      <c r="B422" s="4"/>
      <c r="C422" s="4"/>
    </row>
    <row r="423" customFormat="false" ht="15.75" hidden="false" customHeight="true" outlineLevel="0" collapsed="false">
      <c r="A423" s="4"/>
      <c r="B423" s="4"/>
      <c r="C423" s="4"/>
    </row>
    <row r="424" customFormat="false" ht="15.75" hidden="false" customHeight="true" outlineLevel="0" collapsed="false">
      <c r="A424" s="4"/>
      <c r="B424" s="4"/>
      <c r="C424" s="4"/>
    </row>
    <row r="425" customFormat="false" ht="15.75" hidden="false" customHeight="true" outlineLevel="0" collapsed="false">
      <c r="A425" s="4"/>
      <c r="B425" s="4"/>
      <c r="C425" s="4"/>
    </row>
    <row r="426" customFormat="false" ht="15.75" hidden="false" customHeight="true" outlineLevel="0" collapsed="false">
      <c r="A426" s="4"/>
      <c r="B426" s="4"/>
      <c r="C426" s="4"/>
    </row>
    <row r="427" customFormat="false" ht="15.75" hidden="false" customHeight="true" outlineLevel="0" collapsed="false">
      <c r="A427" s="4"/>
      <c r="B427" s="4"/>
      <c r="C427" s="4"/>
    </row>
    <row r="428" customFormat="false" ht="15.75" hidden="false" customHeight="true" outlineLevel="0" collapsed="false">
      <c r="A428" s="4"/>
      <c r="B428" s="4"/>
      <c r="C428" s="4"/>
    </row>
    <row r="429" customFormat="false" ht="15.75" hidden="false" customHeight="true" outlineLevel="0" collapsed="false">
      <c r="A429" s="4"/>
      <c r="B429" s="4"/>
      <c r="C429" s="4"/>
    </row>
    <row r="430" customFormat="false" ht="15.75" hidden="false" customHeight="true" outlineLevel="0" collapsed="false">
      <c r="A430" s="4"/>
      <c r="B430" s="4"/>
      <c r="C430" s="4"/>
    </row>
    <row r="431" customFormat="false" ht="15.75" hidden="false" customHeight="true" outlineLevel="0" collapsed="false">
      <c r="A431" s="4"/>
      <c r="B431" s="4"/>
      <c r="C431" s="4"/>
    </row>
    <row r="432" customFormat="false" ht="15.75" hidden="false" customHeight="true" outlineLevel="0" collapsed="false">
      <c r="A432" s="4"/>
      <c r="B432" s="4"/>
      <c r="C432" s="4"/>
    </row>
    <row r="433" customFormat="false" ht="15.75" hidden="false" customHeight="true" outlineLevel="0" collapsed="false">
      <c r="A433" s="4"/>
      <c r="B433" s="4"/>
      <c r="C433" s="4"/>
    </row>
    <row r="434" customFormat="false" ht="15.75" hidden="false" customHeight="true" outlineLevel="0" collapsed="false">
      <c r="A434" s="4"/>
      <c r="B434" s="4"/>
      <c r="C434" s="4"/>
    </row>
    <row r="435" customFormat="false" ht="15.75" hidden="false" customHeight="true" outlineLevel="0" collapsed="false">
      <c r="A435" s="4"/>
      <c r="B435" s="4"/>
      <c r="C435" s="4"/>
    </row>
    <row r="436" customFormat="false" ht="15.75" hidden="false" customHeight="true" outlineLevel="0" collapsed="false">
      <c r="A436" s="4"/>
      <c r="B436" s="4"/>
      <c r="C436" s="4"/>
    </row>
    <row r="437" customFormat="false" ht="15.75" hidden="false" customHeight="true" outlineLevel="0" collapsed="false">
      <c r="A437" s="4"/>
      <c r="B437" s="4"/>
      <c r="C437" s="4"/>
    </row>
    <row r="438" customFormat="false" ht="15.75" hidden="false" customHeight="true" outlineLevel="0" collapsed="false">
      <c r="A438" s="4"/>
      <c r="B438" s="4"/>
      <c r="C438" s="4"/>
    </row>
    <row r="439" customFormat="false" ht="15.75" hidden="false" customHeight="true" outlineLevel="0" collapsed="false">
      <c r="A439" s="4"/>
      <c r="B439" s="4"/>
      <c r="C439" s="4"/>
    </row>
    <row r="440" customFormat="false" ht="15.75" hidden="false" customHeight="true" outlineLevel="0" collapsed="false">
      <c r="A440" s="4"/>
      <c r="B440" s="4"/>
      <c r="C440" s="4"/>
    </row>
    <row r="441" customFormat="false" ht="15.75" hidden="false" customHeight="true" outlineLevel="0" collapsed="false">
      <c r="A441" s="4"/>
      <c r="B441" s="4"/>
      <c r="C441" s="4"/>
    </row>
    <row r="442" customFormat="false" ht="15.75" hidden="false" customHeight="true" outlineLevel="0" collapsed="false">
      <c r="A442" s="4"/>
      <c r="B442" s="4"/>
      <c r="C442" s="4"/>
    </row>
    <row r="443" customFormat="false" ht="15.75" hidden="false" customHeight="true" outlineLevel="0" collapsed="false">
      <c r="A443" s="4"/>
      <c r="B443" s="4"/>
      <c r="C443" s="4"/>
    </row>
    <row r="444" customFormat="false" ht="15.75" hidden="false" customHeight="true" outlineLevel="0" collapsed="false">
      <c r="A444" s="4"/>
      <c r="B444" s="4"/>
      <c r="C444" s="4"/>
    </row>
    <row r="445" customFormat="false" ht="15.75" hidden="false" customHeight="true" outlineLevel="0" collapsed="false">
      <c r="A445" s="4"/>
      <c r="B445" s="4"/>
      <c r="C445" s="4"/>
    </row>
    <row r="446" customFormat="false" ht="15.75" hidden="false" customHeight="true" outlineLevel="0" collapsed="false">
      <c r="A446" s="4"/>
      <c r="B446" s="4"/>
      <c r="C446" s="4"/>
    </row>
    <row r="447" customFormat="false" ht="15.75" hidden="false" customHeight="true" outlineLevel="0" collapsed="false">
      <c r="A447" s="4"/>
      <c r="B447" s="4"/>
      <c r="C447" s="4"/>
    </row>
    <row r="448" customFormat="false" ht="15.75" hidden="false" customHeight="true" outlineLevel="0" collapsed="false">
      <c r="A448" s="4"/>
      <c r="B448" s="4"/>
      <c r="C448" s="4"/>
    </row>
    <row r="449" customFormat="false" ht="15.75" hidden="false" customHeight="true" outlineLevel="0" collapsed="false">
      <c r="A449" s="4"/>
      <c r="B449" s="4"/>
      <c r="C449" s="4"/>
    </row>
    <row r="450" customFormat="false" ht="15.75" hidden="false" customHeight="true" outlineLevel="0" collapsed="false">
      <c r="A450" s="4"/>
      <c r="B450" s="4"/>
      <c r="C450" s="4"/>
    </row>
    <row r="451" customFormat="false" ht="15.75" hidden="false" customHeight="true" outlineLevel="0" collapsed="false">
      <c r="A451" s="4"/>
      <c r="B451" s="4"/>
      <c r="C451" s="4"/>
    </row>
    <row r="452" customFormat="false" ht="15.75" hidden="false" customHeight="true" outlineLevel="0" collapsed="false">
      <c r="A452" s="4"/>
      <c r="B452" s="4"/>
      <c r="C452" s="4"/>
    </row>
    <row r="453" customFormat="false" ht="15.75" hidden="false" customHeight="true" outlineLevel="0" collapsed="false">
      <c r="A453" s="4"/>
      <c r="B453" s="4"/>
      <c r="C453" s="4"/>
    </row>
    <row r="454" customFormat="false" ht="15.75" hidden="false" customHeight="true" outlineLevel="0" collapsed="false">
      <c r="A454" s="4"/>
      <c r="B454" s="4"/>
      <c r="C454" s="4"/>
    </row>
    <row r="455" customFormat="false" ht="15.75" hidden="false" customHeight="true" outlineLevel="0" collapsed="false">
      <c r="A455" s="4"/>
      <c r="B455" s="4"/>
      <c r="C455" s="4"/>
    </row>
    <row r="456" customFormat="false" ht="15.75" hidden="false" customHeight="true" outlineLevel="0" collapsed="false">
      <c r="A456" s="4"/>
      <c r="B456" s="4"/>
      <c r="C456" s="4"/>
    </row>
    <row r="457" customFormat="false" ht="15.75" hidden="false" customHeight="true" outlineLevel="0" collapsed="false">
      <c r="A457" s="4"/>
      <c r="B457" s="4"/>
      <c r="C457" s="4"/>
    </row>
    <row r="458" customFormat="false" ht="15.75" hidden="false" customHeight="true" outlineLevel="0" collapsed="false">
      <c r="A458" s="4"/>
      <c r="B458" s="4"/>
      <c r="C458" s="4"/>
    </row>
    <row r="459" customFormat="false" ht="15.75" hidden="false" customHeight="true" outlineLevel="0" collapsed="false">
      <c r="A459" s="4"/>
      <c r="B459" s="4"/>
      <c r="C459" s="4"/>
    </row>
    <row r="460" customFormat="false" ht="15.75" hidden="false" customHeight="true" outlineLevel="0" collapsed="false">
      <c r="A460" s="4"/>
      <c r="B460" s="4"/>
      <c r="C460" s="4"/>
    </row>
    <row r="461" customFormat="false" ht="15.75" hidden="false" customHeight="true" outlineLevel="0" collapsed="false">
      <c r="A461" s="4"/>
      <c r="B461" s="4"/>
      <c r="C461" s="4"/>
    </row>
    <row r="462" customFormat="false" ht="15.75" hidden="false" customHeight="true" outlineLevel="0" collapsed="false">
      <c r="A462" s="4"/>
      <c r="B462" s="4"/>
      <c r="C462" s="4"/>
    </row>
    <row r="463" customFormat="false" ht="15.75" hidden="false" customHeight="true" outlineLevel="0" collapsed="false">
      <c r="A463" s="4"/>
      <c r="B463" s="4"/>
      <c r="C463" s="4"/>
    </row>
    <row r="464" customFormat="false" ht="15.75" hidden="false" customHeight="true" outlineLevel="0" collapsed="false">
      <c r="A464" s="4"/>
      <c r="B464" s="4"/>
      <c r="C464" s="4"/>
    </row>
    <row r="465" customFormat="false" ht="15.75" hidden="false" customHeight="true" outlineLevel="0" collapsed="false">
      <c r="A465" s="4"/>
      <c r="B465" s="4"/>
      <c r="C465" s="4"/>
    </row>
    <row r="466" customFormat="false" ht="15.75" hidden="false" customHeight="true" outlineLevel="0" collapsed="false">
      <c r="A466" s="4"/>
      <c r="B466" s="4"/>
      <c r="C466" s="4"/>
    </row>
    <row r="467" customFormat="false" ht="15.75" hidden="false" customHeight="true" outlineLevel="0" collapsed="false">
      <c r="A467" s="4"/>
      <c r="B467" s="4"/>
      <c r="C467" s="4"/>
    </row>
    <row r="468" customFormat="false" ht="15.75" hidden="false" customHeight="true" outlineLevel="0" collapsed="false">
      <c r="A468" s="4"/>
      <c r="B468" s="4"/>
      <c r="C468" s="4"/>
    </row>
    <row r="469" customFormat="false" ht="15.75" hidden="false" customHeight="true" outlineLevel="0" collapsed="false">
      <c r="A469" s="4"/>
      <c r="B469" s="4"/>
      <c r="C469" s="4"/>
    </row>
    <row r="470" customFormat="false" ht="15.75" hidden="false" customHeight="true" outlineLevel="0" collapsed="false">
      <c r="A470" s="4"/>
      <c r="B470" s="4"/>
      <c r="C470" s="4"/>
    </row>
    <row r="471" customFormat="false" ht="15.75" hidden="false" customHeight="true" outlineLevel="0" collapsed="false">
      <c r="A471" s="4"/>
      <c r="B471" s="4"/>
      <c r="C471" s="4"/>
    </row>
    <row r="472" customFormat="false" ht="15.75" hidden="false" customHeight="true" outlineLevel="0" collapsed="false">
      <c r="A472" s="4"/>
      <c r="B472" s="4"/>
      <c r="C472" s="4"/>
    </row>
    <row r="473" customFormat="false" ht="15.75" hidden="false" customHeight="true" outlineLevel="0" collapsed="false">
      <c r="A473" s="4"/>
      <c r="B473" s="4"/>
      <c r="C473" s="4"/>
    </row>
    <row r="474" customFormat="false" ht="15.75" hidden="false" customHeight="true" outlineLevel="0" collapsed="false">
      <c r="A474" s="4"/>
      <c r="B474" s="4"/>
      <c r="C474" s="4"/>
    </row>
    <row r="475" customFormat="false" ht="15.75" hidden="false" customHeight="true" outlineLevel="0" collapsed="false">
      <c r="A475" s="4"/>
      <c r="B475" s="4"/>
      <c r="C475" s="4"/>
    </row>
    <row r="476" customFormat="false" ht="15.75" hidden="false" customHeight="true" outlineLevel="0" collapsed="false">
      <c r="A476" s="4"/>
      <c r="B476" s="4"/>
      <c r="C476" s="4"/>
    </row>
    <row r="477" customFormat="false" ht="15.75" hidden="false" customHeight="true" outlineLevel="0" collapsed="false">
      <c r="A477" s="4"/>
      <c r="B477" s="4"/>
      <c r="C477" s="4"/>
    </row>
    <row r="478" customFormat="false" ht="15.75" hidden="false" customHeight="true" outlineLevel="0" collapsed="false">
      <c r="A478" s="4"/>
      <c r="B478" s="4"/>
      <c r="C478" s="4"/>
    </row>
    <row r="479" customFormat="false" ht="15.75" hidden="false" customHeight="true" outlineLevel="0" collapsed="false">
      <c r="A479" s="4"/>
      <c r="B479" s="4"/>
      <c r="C479" s="4"/>
    </row>
    <row r="480" customFormat="false" ht="15.75" hidden="false" customHeight="true" outlineLevel="0" collapsed="false">
      <c r="A480" s="4"/>
      <c r="B480" s="4"/>
      <c r="C480" s="4"/>
    </row>
    <row r="481" customFormat="false" ht="15.75" hidden="false" customHeight="true" outlineLevel="0" collapsed="false">
      <c r="A481" s="4"/>
      <c r="B481" s="4"/>
      <c r="C481" s="4"/>
    </row>
    <row r="482" customFormat="false" ht="15.75" hidden="false" customHeight="true" outlineLevel="0" collapsed="false">
      <c r="A482" s="4"/>
      <c r="B482" s="4"/>
      <c r="C482" s="4"/>
    </row>
    <row r="483" customFormat="false" ht="15.75" hidden="false" customHeight="true" outlineLevel="0" collapsed="false">
      <c r="A483" s="4"/>
      <c r="B483" s="4"/>
      <c r="C483" s="4"/>
    </row>
    <row r="484" customFormat="false" ht="15.75" hidden="false" customHeight="true" outlineLevel="0" collapsed="false">
      <c r="A484" s="4"/>
      <c r="B484" s="4"/>
      <c r="C484" s="4"/>
    </row>
    <row r="485" customFormat="false" ht="15.75" hidden="false" customHeight="true" outlineLevel="0" collapsed="false">
      <c r="A485" s="4"/>
      <c r="B485" s="4"/>
      <c r="C485" s="4"/>
    </row>
    <row r="486" customFormat="false" ht="15.75" hidden="false" customHeight="true" outlineLevel="0" collapsed="false">
      <c r="A486" s="4"/>
      <c r="B486" s="4"/>
      <c r="C486" s="4"/>
    </row>
    <row r="487" customFormat="false" ht="15.75" hidden="false" customHeight="true" outlineLevel="0" collapsed="false">
      <c r="A487" s="4"/>
      <c r="B487" s="4"/>
      <c r="C487" s="4"/>
    </row>
    <row r="488" customFormat="false" ht="15.75" hidden="false" customHeight="true" outlineLevel="0" collapsed="false">
      <c r="A488" s="4"/>
      <c r="B488" s="4"/>
      <c r="C488" s="4"/>
    </row>
    <row r="489" customFormat="false" ht="15.75" hidden="false" customHeight="true" outlineLevel="0" collapsed="false">
      <c r="A489" s="4"/>
      <c r="B489" s="4"/>
      <c r="C489" s="4"/>
    </row>
    <row r="490" customFormat="false" ht="15.75" hidden="false" customHeight="true" outlineLevel="0" collapsed="false">
      <c r="A490" s="4"/>
      <c r="B490" s="4"/>
      <c r="C490" s="4"/>
    </row>
    <row r="491" customFormat="false" ht="15.75" hidden="false" customHeight="true" outlineLevel="0" collapsed="false">
      <c r="A491" s="4"/>
      <c r="B491" s="4"/>
      <c r="C491" s="4"/>
    </row>
    <row r="492" customFormat="false" ht="15.75" hidden="false" customHeight="true" outlineLevel="0" collapsed="false">
      <c r="A492" s="4"/>
      <c r="B492" s="4"/>
      <c r="C492" s="4"/>
    </row>
    <row r="493" customFormat="false" ht="15.75" hidden="false" customHeight="true" outlineLevel="0" collapsed="false">
      <c r="A493" s="4"/>
      <c r="B493" s="4"/>
      <c r="C493" s="4"/>
    </row>
    <row r="494" customFormat="false" ht="15.75" hidden="false" customHeight="true" outlineLevel="0" collapsed="false">
      <c r="A494" s="4"/>
      <c r="B494" s="4"/>
      <c r="C494" s="4"/>
    </row>
    <row r="495" customFormat="false" ht="15.75" hidden="false" customHeight="true" outlineLevel="0" collapsed="false">
      <c r="A495" s="4"/>
      <c r="B495" s="4"/>
      <c r="C495" s="4"/>
    </row>
    <row r="496" customFormat="false" ht="15.75" hidden="false" customHeight="true" outlineLevel="0" collapsed="false">
      <c r="A496" s="4"/>
      <c r="B496" s="4"/>
      <c r="C496" s="4"/>
    </row>
    <row r="497" customFormat="false" ht="15.75" hidden="false" customHeight="true" outlineLevel="0" collapsed="false">
      <c r="A497" s="4"/>
      <c r="B497" s="4"/>
      <c r="C497" s="4"/>
    </row>
    <row r="498" customFormat="false" ht="15.75" hidden="false" customHeight="true" outlineLevel="0" collapsed="false">
      <c r="A498" s="4"/>
      <c r="B498" s="4"/>
      <c r="C498" s="4"/>
    </row>
    <row r="499" customFormat="false" ht="15.75" hidden="false" customHeight="true" outlineLevel="0" collapsed="false">
      <c r="A499" s="4"/>
      <c r="B499" s="4"/>
      <c r="C499" s="4"/>
    </row>
    <row r="500" customFormat="false" ht="15.75" hidden="false" customHeight="true" outlineLevel="0" collapsed="false">
      <c r="A500" s="4"/>
      <c r="B500" s="4"/>
      <c r="C500" s="4"/>
    </row>
    <row r="501" customFormat="false" ht="15.75" hidden="false" customHeight="true" outlineLevel="0" collapsed="false">
      <c r="A501" s="4"/>
      <c r="B501" s="4"/>
      <c r="C501" s="4"/>
    </row>
    <row r="502" customFormat="false" ht="15.75" hidden="false" customHeight="true" outlineLevel="0" collapsed="false">
      <c r="A502" s="4"/>
      <c r="B502" s="4"/>
      <c r="C502" s="4"/>
    </row>
    <row r="503" customFormat="false" ht="15.75" hidden="false" customHeight="true" outlineLevel="0" collapsed="false">
      <c r="A503" s="4"/>
      <c r="B503" s="4"/>
      <c r="C503" s="4"/>
    </row>
    <row r="504" customFormat="false" ht="15.75" hidden="false" customHeight="true" outlineLevel="0" collapsed="false">
      <c r="A504" s="4"/>
      <c r="B504" s="4"/>
      <c r="C504" s="4"/>
    </row>
    <row r="505" customFormat="false" ht="15.75" hidden="false" customHeight="true" outlineLevel="0" collapsed="false">
      <c r="A505" s="4"/>
      <c r="B505" s="4"/>
      <c r="C505" s="4"/>
    </row>
    <row r="506" customFormat="false" ht="15.75" hidden="false" customHeight="true" outlineLevel="0" collapsed="false">
      <c r="A506" s="4"/>
      <c r="B506" s="4"/>
      <c r="C506" s="4"/>
    </row>
    <row r="507" customFormat="false" ht="15.75" hidden="false" customHeight="true" outlineLevel="0" collapsed="false">
      <c r="A507" s="4"/>
      <c r="B507" s="4"/>
      <c r="C507" s="4"/>
    </row>
    <row r="508" customFormat="false" ht="15.75" hidden="false" customHeight="true" outlineLevel="0" collapsed="false">
      <c r="A508" s="4"/>
      <c r="B508" s="4"/>
      <c r="C508" s="4"/>
    </row>
    <row r="509" customFormat="false" ht="15.75" hidden="false" customHeight="true" outlineLevel="0" collapsed="false">
      <c r="A509" s="4"/>
      <c r="B509" s="4"/>
      <c r="C509" s="4"/>
    </row>
    <row r="510" customFormat="false" ht="15.75" hidden="false" customHeight="true" outlineLevel="0" collapsed="false">
      <c r="A510" s="4"/>
      <c r="B510" s="4"/>
      <c r="C510" s="4"/>
    </row>
    <row r="511" customFormat="false" ht="15.75" hidden="false" customHeight="true" outlineLevel="0" collapsed="false">
      <c r="A511" s="4"/>
      <c r="B511" s="4"/>
      <c r="C511" s="4"/>
    </row>
    <row r="512" customFormat="false" ht="15.75" hidden="false" customHeight="true" outlineLevel="0" collapsed="false">
      <c r="A512" s="4"/>
      <c r="B512" s="4"/>
      <c r="C512" s="4"/>
    </row>
    <row r="513" customFormat="false" ht="15.75" hidden="false" customHeight="true" outlineLevel="0" collapsed="false">
      <c r="A513" s="4"/>
      <c r="B513" s="4"/>
      <c r="C513" s="4"/>
    </row>
    <row r="514" customFormat="false" ht="15.75" hidden="false" customHeight="true" outlineLevel="0" collapsed="false">
      <c r="A514" s="4"/>
      <c r="B514" s="4"/>
      <c r="C514" s="4"/>
    </row>
    <row r="515" customFormat="false" ht="15.75" hidden="false" customHeight="true" outlineLevel="0" collapsed="false">
      <c r="A515" s="4"/>
      <c r="B515" s="4"/>
      <c r="C515" s="4"/>
    </row>
    <row r="516" customFormat="false" ht="15.75" hidden="false" customHeight="true" outlineLevel="0" collapsed="false">
      <c r="A516" s="4"/>
      <c r="B516" s="4"/>
      <c r="C516" s="4"/>
    </row>
    <row r="517" customFormat="false" ht="15.75" hidden="false" customHeight="true" outlineLevel="0" collapsed="false">
      <c r="A517" s="4"/>
      <c r="B517" s="4"/>
      <c r="C517" s="4"/>
    </row>
    <row r="518" customFormat="false" ht="15.75" hidden="false" customHeight="true" outlineLevel="0" collapsed="false">
      <c r="A518" s="4"/>
      <c r="B518" s="4"/>
      <c r="C518" s="4"/>
    </row>
    <row r="519" customFormat="false" ht="15.75" hidden="false" customHeight="true" outlineLevel="0" collapsed="false">
      <c r="A519" s="4"/>
      <c r="B519" s="4"/>
      <c r="C519" s="4"/>
    </row>
    <row r="520" customFormat="false" ht="15.75" hidden="false" customHeight="true" outlineLevel="0" collapsed="false">
      <c r="A520" s="4"/>
      <c r="B520" s="4"/>
      <c r="C520" s="4"/>
    </row>
    <row r="521" customFormat="false" ht="15.75" hidden="false" customHeight="true" outlineLevel="0" collapsed="false">
      <c r="A521" s="4"/>
      <c r="B521" s="4"/>
      <c r="C521" s="4"/>
    </row>
    <row r="522" customFormat="false" ht="15.75" hidden="false" customHeight="true" outlineLevel="0" collapsed="false">
      <c r="A522" s="4"/>
      <c r="B522" s="4"/>
      <c r="C522" s="4"/>
    </row>
    <row r="523" customFormat="false" ht="15.75" hidden="false" customHeight="true" outlineLevel="0" collapsed="false">
      <c r="A523" s="4"/>
      <c r="B523" s="4"/>
      <c r="C523" s="4"/>
    </row>
    <row r="524" customFormat="false" ht="15.75" hidden="false" customHeight="true" outlineLevel="0" collapsed="false">
      <c r="A524" s="4"/>
      <c r="B524" s="4"/>
      <c r="C524" s="4"/>
    </row>
    <row r="525" customFormat="false" ht="15.75" hidden="false" customHeight="true" outlineLevel="0" collapsed="false">
      <c r="A525" s="4"/>
      <c r="B525" s="4"/>
      <c r="C525" s="4"/>
    </row>
    <row r="526" customFormat="false" ht="15.75" hidden="false" customHeight="true" outlineLevel="0" collapsed="false">
      <c r="A526" s="4"/>
      <c r="B526" s="4"/>
      <c r="C526" s="4"/>
    </row>
    <row r="527" customFormat="false" ht="15.75" hidden="false" customHeight="true" outlineLevel="0" collapsed="false">
      <c r="A527" s="4"/>
      <c r="B527" s="4"/>
      <c r="C527" s="4"/>
    </row>
    <row r="528" customFormat="false" ht="15.75" hidden="false" customHeight="true" outlineLevel="0" collapsed="false">
      <c r="A528" s="4"/>
      <c r="B528" s="4"/>
      <c r="C528" s="4"/>
    </row>
    <row r="529" customFormat="false" ht="15.75" hidden="false" customHeight="true" outlineLevel="0" collapsed="false">
      <c r="A529" s="4"/>
      <c r="B529" s="4"/>
      <c r="C529" s="4"/>
    </row>
    <row r="530" customFormat="false" ht="15.75" hidden="false" customHeight="true" outlineLevel="0" collapsed="false">
      <c r="A530" s="4"/>
      <c r="B530" s="4"/>
      <c r="C530" s="4"/>
    </row>
    <row r="531" customFormat="false" ht="15.75" hidden="false" customHeight="true" outlineLevel="0" collapsed="false">
      <c r="A531" s="4"/>
      <c r="B531" s="4"/>
      <c r="C531" s="4"/>
    </row>
    <row r="532" customFormat="false" ht="15.75" hidden="false" customHeight="true" outlineLevel="0" collapsed="false">
      <c r="A532" s="4"/>
      <c r="B532" s="4"/>
      <c r="C532" s="4"/>
    </row>
    <row r="533" customFormat="false" ht="15.75" hidden="false" customHeight="true" outlineLevel="0" collapsed="false">
      <c r="A533" s="4"/>
      <c r="B533" s="4"/>
      <c r="C533" s="4"/>
    </row>
    <row r="534" customFormat="false" ht="15.75" hidden="false" customHeight="true" outlineLevel="0" collapsed="false">
      <c r="A534" s="4"/>
      <c r="B534" s="4"/>
      <c r="C534" s="4"/>
    </row>
    <row r="535" customFormat="false" ht="15.75" hidden="false" customHeight="true" outlineLevel="0" collapsed="false">
      <c r="A535" s="4"/>
      <c r="B535" s="4"/>
      <c r="C535" s="4"/>
    </row>
    <row r="536" customFormat="false" ht="15.75" hidden="false" customHeight="true" outlineLevel="0" collapsed="false">
      <c r="A536" s="4"/>
      <c r="B536" s="4"/>
      <c r="C536" s="4"/>
    </row>
    <row r="537" customFormat="false" ht="15.75" hidden="false" customHeight="true" outlineLevel="0" collapsed="false">
      <c r="A537" s="4"/>
      <c r="B537" s="4"/>
      <c r="C537" s="4"/>
    </row>
    <row r="538" customFormat="false" ht="15.75" hidden="false" customHeight="true" outlineLevel="0" collapsed="false">
      <c r="A538" s="4"/>
      <c r="B538" s="4"/>
      <c r="C538" s="4"/>
    </row>
    <row r="539" customFormat="false" ht="15.75" hidden="false" customHeight="true" outlineLevel="0" collapsed="false">
      <c r="A539" s="4"/>
      <c r="B539" s="4"/>
      <c r="C539" s="4"/>
    </row>
    <row r="540" customFormat="false" ht="15.75" hidden="false" customHeight="true" outlineLevel="0" collapsed="false">
      <c r="A540" s="4"/>
      <c r="B540" s="4"/>
      <c r="C540" s="4"/>
    </row>
    <row r="541" customFormat="false" ht="15.75" hidden="false" customHeight="true" outlineLevel="0" collapsed="false">
      <c r="A541" s="4"/>
      <c r="B541" s="4"/>
      <c r="C541" s="4"/>
    </row>
    <row r="542" customFormat="false" ht="15.75" hidden="false" customHeight="true" outlineLevel="0" collapsed="false">
      <c r="A542" s="4"/>
      <c r="B542" s="4"/>
      <c r="C542" s="4"/>
    </row>
    <row r="543" customFormat="false" ht="15.75" hidden="false" customHeight="true" outlineLevel="0" collapsed="false">
      <c r="A543" s="4"/>
      <c r="B543" s="4"/>
      <c r="C543" s="4"/>
    </row>
    <row r="544" customFormat="false" ht="15.75" hidden="false" customHeight="true" outlineLevel="0" collapsed="false">
      <c r="A544" s="4"/>
      <c r="B544" s="4"/>
      <c r="C544" s="4"/>
    </row>
    <row r="545" customFormat="false" ht="15.75" hidden="false" customHeight="true" outlineLevel="0" collapsed="false">
      <c r="A545" s="4"/>
      <c r="B545" s="4"/>
      <c r="C545" s="4"/>
    </row>
    <row r="546" customFormat="false" ht="15.75" hidden="false" customHeight="true" outlineLevel="0" collapsed="false">
      <c r="A546" s="4"/>
      <c r="B546" s="4"/>
      <c r="C546" s="4"/>
    </row>
    <row r="547" customFormat="false" ht="15.75" hidden="false" customHeight="true" outlineLevel="0" collapsed="false">
      <c r="A547" s="4"/>
      <c r="B547" s="4"/>
      <c r="C547" s="4"/>
    </row>
    <row r="548" customFormat="false" ht="15.75" hidden="false" customHeight="true" outlineLevel="0" collapsed="false">
      <c r="A548" s="4"/>
      <c r="B548" s="4"/>
      <c r="C548" s="4"/>
    </row>
    <row r="549" customFormat="false" ht="15.75" hidden="false" customHeight="true" outlineLevel="0" collapsed="false">
      <c r="A549" s="4"/>
      <c r="B549" s="4"/>
      <c r="C549" s="4"/>
    </row>
    <row r="550" customFormat="false" ht="15.75" hidden="false" customHeight="true" outlineLevel="0" collapsed="false">
      <c r="A550" s="4"/>
      <c r="B550" s="4"/>
      <c r="C550" s="4"/>
    </row>
    <row r="551" customFormat="false" ht="15.75" hidden="false" customHeight="true" outlineLevel="0" collapsed="false">
      <c r="A551" s="4"/>
      <c r="B551" s="4"/>
      <c r="C551" s="4"/>
    </row>
    <row r="552" customFormat="false" ht="15.75" hidden="false" customHeight="true" outlineLevel="0" collapsed="false">
      <c r="A552" s="4"/>
      <c r="B552" s="4"/>
      <c r="C552" s="4"/>
    </row>
    <row r="553" customFormat="false" ht="15.75" hidden="false" customHeight="true" outlineLevel="0" collapsed="false">
      <c r="A553" s="4"/>
      <c r="B553" s="4"/>
      <c r="C553" s="4"/>
    </row>
    <row r="554" customFormat="false" ht="15.75" hidden="false" customHeight="true" outlineLevel="0" collapsed="false">
      <c r="A554" s="4"/>
      <c r="B554" s="4"/>
      <c r="C554" s="4"/>
    </row>
    <row r="555" customFormat="false" ht="15.75" hidden="false" customHeight="true" outlineLevel="0" collapsed="false">
      <c r="A555" s="4"/>
      <c r="B555" s="4"/>
      <c r="C555" s="4"/>
    </row>
    <row r="556" customFormat="false" ht="15.75" hidden="false" customHeight="true" outlineLevel="0" collapsed="false">
      <c r="A556" s="4"/>
      <c r="B556" s="4"/>
      <c r="C556" s="4"/>
    </row>
    <row r="557" customFormat="false" ht="15.75" hidden="false" customHeight="true" outlineLevel="0" collapsed="false">
      <c r="A557" s="4"/>
      <c r="B557" s="4"/>
      <c r="C557" s="4"/>
    </row>
    <row r="558" customFormat="false" ht="15.75" hidden="false" customHeight="true" outlineLevel="0" collapsed="false">
      <c r="A558" s="4"/>
      <c r="B558" s="4"/>
      <c r="C558" s="4"/>
    </row>
    <row r="559" customFormat="false" ht="15.75" hidden="false" customHeight="true" outlineLevel="0" collapsed="false">
      <c r="A559" s="4"/>
      <c r="B559" s="4"/>
      <c r="C559" s="4"/>
    </row>
    <row r="560" customFormat="false" ht="15.75" hidden="false" customHeight="true" outlineLevel="0" collapsed="false">
      <c r="A560" s="4"/>
      <c r="B560" s="4"/>
      <c r="C560" s="4"/>
    </row>
    <row r="561" customFormat="false" ht="15.75" hidden="false" customHeight="true" outlineLevel="0" collapsed="false">
      <c r="A561" s="4"/>
      <c r="B561" s="4"/>
      <c r="C561" s="4"/>
    </row>
    <row r="562" customFormat="false" ht="15.75" hidden="false" customHeight="true" outlineLevel="0" collapsed="false">
      <c r="A562" s="4"/>
      <c r="B562" s="4"/>
      <c r="C562" s="4"/>
    </row>
    <row r="563" customFormat="false" ht="15.75" hidden="false" customHeight="true" outlineLevel="0" collapsed="false">
      <c r="A563" s="4"/>
      <c r="B563" s="4"/>
      <c r="C563" s="4"/>
    </row>
    <row r="564" customFormat="false" ht="15.75" hidden="false" customHeight="true" outlineLevel="0" collapsed="false">
      <c r="A564" s="4"/>
      <c r="B564" s="4"/>
      <c r="C564" s="4"/>
    </row>
    <row r="565" customFormat="false" ht="15.75" hidden="false" customHeight="true" outlineLevel="0" collapsed="false">
      <c r="A565" s="4"/>
      <c r="B565" s="4"/>
      <c r="C565" s="4"/>
    </row>
    <row r="566" customFormat="false" ht="15.75" hidden="false" customHeight="true" outlineLevel="0" collapsed="false">
      <c r="A566" s="4"/>
      <c r="B566" s="4"/>
      <c r="C566" s="4"/>
    </row>
    <row r="567" customFormat="false" ht="15.75" hidden="false" customHeight="true" outlineLevel="0" collapsed="false">
      <c r="A567" s="4"/>
      <c r="B567" s="4"/>
      <c r="C567" s="4"/>
    </row>
    <row r="568" customFormat="false" ht="15.75" hidden="false" customHeight="true" outlineLevel="0" collapsed="false">
      <c r="A568" s="4"/>
      <c r="B568" s="4"/>
      <c r="C568" s="4"/>
    </row>
    <row r="569" customFormat="false" ht="15.75" hidden="false" customHeight="true" outlineLevel="0" collapsed="false">
      <c r="A569" s="4"/>
      <c r="B569" s="4"/>
      <c r="C569" s="4"/>
    </row>
    <row r="570" customFormat="false" ht="15.75" hidden="false" customHeight="true" outlineLevel="0" collapsed="false">
      <c r="A570" s="4"/>
      <c r="B570" s="4"/>
      <c r="C570" s="4"/>
    </row>
    <row r="571" customFormat="false" ht="15.75" hidden="false" customHeight="true" outlineLevel="0" collapsed="false">
      <c r="A571" s="4"/>
      <c r="B571" s="4"/>
      <c r="C571" s="4"/>
    </row>
    <row r="572" customFormat="false" ht="15.75" hidden="false" customHeight="true" outlineLevel="0" collapsed="false">
      <c r="A572" s="4"/>
      <c r="B572" s="4"/>
      <c r="C572" s="4"/>
    </row>
    <row r="573" customFormat="false" ht="15.75" hidden="false" customHeight="true" outlineLevel="0" collapsed="false">
      <c r="A573" s="4"/>
      <c r="B573" s="4"/>
      <c r="C573" s="4"/>
    </row>
    <row r="574" customFormat="false" ht="15.75" hidden="false" customHeight="true" outlineLevel="0" collapsed="false">
      <c r="A574" s="4"/>
      <c r="B574" s="4"/>
      <c r="C574" s="4"/>
    </row>
    <row r="575" customFormat="false" ht="15.75" hidden="false" customHeight="true" outlineLevel="0" collapsed="false">
      <c r="A575" s="4"/>
      <c r="B575" s="4"/>
      <c r="C575" s="4"/>
    </row>
    <row r="576" customFormat="false" ht="15.75" hidden="false" customHeight="true" outlineLevel="0" collapsed="false">
      <c r="A576" s="4"/>
      <c r="B576" s="4"/>
      <c r="C576" s="4"/>
    </row>
    <row r="577" customFormat="false" ht="15.75" hidden="false" customHeight="true" outlineLevel="0" collapsed="false">
      <c r="A577" s="4"/>
      <c r="B577" s="4"/>
      <c r="C577" s="4"/>
    </row>
    <row r="578" customFormat="false" ht="15.75" hidden="false" customHeight="true" outlineLevel="0" collapsed="false">
      <c r="A578" s="4"/>
      <c r="B578" s="4"/>
      <c r="C578" s="4"/>
    </row>
    <row r="579" customFormat="false" ht="15.75" hidden="false" customHeight="true" outlineLevel="0" collapsed="false">
      <c r="A579" s="4"/>
      <c r="B579" s="4"/>
      <c r="C579" s="4"/>
    </row>
    <row r="580" customFormat="false" ht="15.75" hidden="false" customHeight="true" outlineLevel="0" collapsed="false">
      <c r="A580" s="4"/>
      <c r="B580" s="4"/>
      <c r="C580" s="4"/>
    </row>
    <row r="581" customFormat="false" ht="15.75" hidden="false" customHeight="true" outlineLevel="0" collapsed="false">
      <c r="A581" s="4"/>
      <c r="B581" s="4"/>
      <c r="C581" s="4"/>
    </row>
    <row r="582" customFormat="false" ht="15.75" hidden="false" customHeight="true" outlineLevel="0" collapsed="false">
      <c r="A582" s="4"/>
      <c r="B582" s="4"/>
      <c r="C582" s="4"/>
    </row>
    <row r="583" customFormat="false" ht="15.75" hidden="false" customHeight="true" outlineLevel="0" collapsed="false">
      <c r="A583" s="4"/>
      <c r="B583" s="4"/>
      <c r="C583" s="4"/>
    </row>
    <row r="584" customFormat="false" ht="15.75" hidden="false" customHeight="true" outlineLevel="0" collapsed="false">
      <c r="A584" s="4"/>
      <c r="B584" s="4"/>
      <c r="C584" s="4"/>
    </row>
    <row r="585" customFormat="false" ht="15.75" hidden="false" customHeight="true" outlineLevel="0" collapsed="false">
      <c r="A585" s="4"/>
      <c r="B585" s="4"/>
      <c r="C585" s="4"/>
    </row>
    <row r="586" customFormat="false" ht="15.75" hidden="false" customHeight="true" outlineLevel="0" collapsed="false">
      <c r="A586" s="4"/>
      <c r="B586" s="4"/>
      <c r="C586" s="4"/>
    </row>
    <row r="587" customFormat="false" ht="15.75" hidden="false" customHeight="true" outlineLevel="0" collapsed="false">
      <c r="A587" s="4"/>
      <c r="B587" s="4"/>
      <c r="C587" s="4"/>
    </row>
    <row r="588" customFormat="false" ht="15.75" hidden="false" customHeight="true" outlineLevel="0" collapsed="false">
      <c r="A588" s="4"/>
      <c r="B588" s="4"/>
      <c r="C588" s="4"/>
    </row>
    <row r="589" customFormat="false" ht="15.75" hidden="false" customHeight="true" outlineLevel="0" collapsed="false">
      <c r="A589" s="4"/>
      <c r="B589" s="4"/>
      <c r="C589" s="4"/>
    </row>
    <row r="590" customFormat="false" ht="15.75" hidden="false" customHeight="true" outlineLevel="0" collapsed="false">
      <c r="A590" s="4"/>
      <c r="B590" s="4"/>
      <c r="C590" s="4"/>
    </row>
    <row r="591" customFormat="false" ht="15.75" hidden="false" customHeight="true" outlineLevel="0" collapsed="false">
      <c r="A591" s="4"/>
      <c r="B591" s="4"/>
      <c r="C591" s="4"/>
    </row>
    <row r="592" customFormat="false" ht="15.75" hidden="false" customHeight="true" outlineLevel="0" collapsed="false">
      <c r="A592" s="4"/>
      <c r="B592" s="4"/>
      <c r="C592" s="4"/>
    </row>
    <row r="593" customFormat="false" ht="15.75" hidden="false" customHeight="true" outlineLevel="0" collapsed="false">
      <c r="A593" s="4"/>
      <c r="B593" s="4"/>
      <c r="C593" s="4"/>
    </row>
    <row r="594" customFormat="false" ht="15.75" hidden="false" customHeight="true" outlineLevel="0" collapsed="false">
      <c r="A594" s="4"/>
      <c r="B594" s="4"/>
      <c r="C594" s="4"/>
    </row>
    <row r="595" customFormat="false" ht="15.75" hidden="false" customHeight="true" outlineLevel="0" collapsed="false">
      <c r="A595" s="4"/>
      <c r="B595" s="4"/>
      <c r="C595" s="4"/>
    </row>
    <row r="596" customFormat="false" ht="15.75" hidden="false" customHeight="true" outlineLevel="0" collapsed="false">
      <c r="A596" s="4"/>
      <c r="B596" s="4"/>
      <c r="C596" s="4"/>
    </row>
    <row r="597" customFormat="false" ht="15.75" hidden="false" customHeight="true" outlineLevel="0" collapsed="false">
      <c r="A597" s="4"/>
      <c r="B597" s="4"/>
      <c r="C597" s="4"/>
    </row>
    <row r="598" customFormat="false" ht="15.75" hidden="false" customHeight="true" outlineLevel="0" collapsed="false">
      <c r="A598" s="4"/>
      <c r="B598" s="4"/>
      <c r="C598" s="4"/>
    </row>
    <row r="599" customFormat="false" ht="15.75" hidden="false" customHeight="true" outlineLevel="0" collapsed="false">
      <c r="A599" s="4"/>
      <c r="B599" s="4"/>
      <c r="C599" s="4"/>
    </row>
    <row r="600" customFormat="false" ht="15.75" hidden="false" customHeight="true" outlineLevel="0" collapsed="false">
      <c r="A600" s="4"/>
      <c r="B600" s="4"/>
      <c r="C600" s="4"/>
    </row>
    <row r="601" customFormat="false" ht="15.75" hidden="false" customHeight="true" outlineLevel="0" collapsed="false">
      <c r="A601" s="4"/>
      <c r="B601" s="4"/>
      <c r="C601" s="4"/>
    </row>
    <row r="602" customFormat="false" ht="15.75" hidden="false" customHeight="true" outlineLevel="0" collapsed="false">
      <c r="A602" s="4"/>
      <c r="B602" s="4"/>
      <c r="C602" s="4"/>
    </row>
    <row r="603" customFormat="false" ht="15.75" hidden="false" customHeight="true" outlineLevel="0" collapsed="false">
      <c r="A603" s="4"/>
      <c r="B603" s="4"/>
      <c r="C603" s="4"/>
    </row>
    <row r="604" customFormat="false" ht="15.75" hidden="false" customHeight="true" outlineLevel="0" collapsed="false">
      <c r="A604" s="4"/>
      <c r="B604" s="4"/>
      <c r="C604" s="4"/>
    </row>
    <row r="605" customFormat="false" ht="15.75" hidden="false" customHeight="true" outlineLevel="0" collapsed="false">
      <c r="A605" s="4"/>
      <c r="B605" s="4"/>
      <c r="C605" s="4"/>
    </row>
    <row r="606" customFormat="false" ht="15.75" hidden="false" customHeight="true" outlineLevel="0" collapsed="false">
      <c r="A606" s="4"/>
      <c r="B606" s="4"/>
      <c r="C606" s="4"/>
    </row>
    <row r="607" customFormat="false" ht="15.75" hidden="false" customHeight="true" outlineLevel="0" collapsed="false">
      <c r="A607" s="4"/>
      <c r="B607" s="4"/>
      <c r="C607" s="4"/>
    </row>
    <row r="608" customFormat="false" ht="15.75" hidden="false" customHeight="true" outlineLevel="0" collapsed="false">
      <c r="A608" s="4"/>
      <c r="B608" s="4"/>
      <c r="C608" s="4"/>
    </row>
    <row r="609" customFormat="false" ht="15.75" hidden="false" customHeight="true" outlineLevel="0" collapsed="false">
      <c r="A609" s="4"/>
      <c r="B609" s="4"/>
      <c r="C609" s="4"/>
    </row>
    <row r="610" customFormat="false" ht="15.75" hidden="false" customHeight="true" outlineLevel="0" collapsed="false">
      <c r="A610" s="4"/>
      <c r="B610" s="4"/>
      <c r="C610" s="4"/>
    </row>
    <row r="611" customFormat="false" ht="15.75" hidden="false" customHeight="true" outlineLevel="0" collapsed="false">
      <c r="A611" s="4"/>
      <c r="B611" s="4"/>
      <c r="C611" s="4"/>
    </row>
    <row r="612" customFormat="false" ht="15.75" hidden="false" customHeight="true" outlineLevel="0" collapsed="false">
      <c r="A612" s="4"/>
      <c r="B612" s="4"/>
      <c r="C612" s="4"/>
    </row>
    <row r="613" customFormat="false" ht="15.75" hidden="false" customHeight="true" outlineLevel="0" collapsed="false">
      <c r="A613" s="4"/>
      <c r="B613" s="4"/>
      <c r="C613" s="4"/>
    </row>
    <row r="614" customFormat="false" ht="15.75" hidden="false" customHeight="true" outlineLevel="0" collapsed="false">
      <c r="A614" s="4"/>
      <c r="B614" s="4"/>
      <c r="C614" s="4"/>
    </row>
    <row r="615" customFormat="false" ht="15.75" hidden="false" customHeight="true" outlineLevel="0" collapsed="false">
      <c r="A615" s="4"/>
      <c r="B615" s="4"/>
      <c r="C615" s="4"/>
    </row>
    <row r="616" customFormat="false" ht="15.75" hidden="false" customHeight="true" outlineLevel="0" collapsed="false">
      <c r="A616" s="4"/>
      <c r="B616" s="4"/>
      <c r="C616" s="4"/>
    </row>
    <row r="617" customFormat="false" ht="15.75" hidden="false" customHeight="true" outlineLevel="0" collapsed="false">
      <c r="A617" s="4"/>
      <c r="B617" s="4"/>
      <c r="C617" s="4"/>
    </row>
    <row r="618" customFormat="false" ht="15.75" hidden="false" customHeight="true" outlineLevel="0" collapsed="false">
      <c r="A618" s="4"/>
      <c r="B618" s="4"/>
      <c r="C618" s="4"/>
    </row>
    <row r="619" customFormat="false" ht="15.75" hidden="false" customHeight="true" outlineLevel="0" collapsed="false">
      <c r="A619" s="4"/>
      <c r="B619" s="4"/>
      <c r="C619" s="4"/>
    </row>
    <row r="620" customFormat="false" ht="15.75" hidden="false" customHeight="true" outlineLevel="0" collapsed="false">
      <c r="A620" s="4"/>
      <c r="B620" s="4"/>
      <c r="C620" s="4"/>
    </row>
    <row r="621" customFormat="false" ht="15.75" hidden="false" customHeight="true" outlineLevel="0" collapsed="false">
      <c r="A621" s="4"/>
      <c r="B621" s="4"/>
      <c r="C621" s="4"/>
    </row>
    <row r="622" customFormat="false" ht="15.75" hidden="false" customHeight="true" outlineLevel="0" collapsed="false">
      <c r="A622" s="4"/>
      <c r="B622" s="4"/>
      <c r="C622" s="4"/>
    </row>
    <row r="623" customFormat="false" ht="15.75" hidden="false" customHeight="true" outlineLevel="0" collapsed="false">
      <c r="A623" s="4"/>
      <c r="B623" s="4"/>
      <c r="C623" s="4"/>
    </row>
    <row r="624" customFormat="false" ht="15.75" hidden="false" customHeight="true" outlineLevel="0" collapsed="false">
      <c r="A624" s="4"/>
      <c r="B624" s="4"/>
      <c r="C624" s="4"/>
    </row>
    <row r="625" customFormat="false" ht="15.75" hidden="false" customHeight="true" outlineLevel="0" collapsed="false">
      <c r="A625" s="4"/>
      <c r="B625" s="4"/>
      <c r="C625" s="4"/>
    </row>
    <row r="626" customFormat="false" ht="15.75" hidden="false" customHeight="true" outlineLevel="0" collapsed="false">
      <c r="A626" s="4"/>
      <c r="B626" s="4"/>
      <c r="C626" s="4"/>
    </row>
    <row r="627" customFormat="false" ht="15.75" hidden="false" customHeight="true" outlineLevel="0" collapsed="false">
      <c r="A627" s="4"/>
      <c r="B627" s="4"/>
      <c r="C627" s="4"/>
    </row>
    <row r="628" customFormat="false" ht="15.75" hidden="false" customHeight="true" outlineLevel="0" collapsed="false">
      <c r="A628" s="4"/>
      <c r="B628" s="4"/>
      <c r="C628" s="4"/>
    </row>
    <row r="629" customFormat="false" ht="15.75" hidden="false" customHeight="true" outlineLevel="0" collapsed="false">
      <c r="A629" s="4"/>
      <c r="B629" s="4"/>
      <c r="C629" s="4"/>
    </row>
    <row r="630" customFormat="false" ht="15.75" hidden="false" customHeight="true" outlineLevel="0" collapsed="false">
      <c r="A630" s="4"/>
      <c r="B630" s="4"/>
      <c r="C630" s="4"/>
    </row>
    <row r="631" customFormat="false" ht="15.75" hidden="false" customHeight="true" outlineLevel="0" collapsed="false">
      <c r="A631" s="4"/>
      <c r="B631" s="4"/>
      <c r="C631" s="4"/>
    </row>
    <row r="632" customFormat="false" ht="15.75" hidden="false" customHeight="true" outlineLevel="0" collapsed="false">
      <c r="A632" s="4"/>
      <c r="B632" s="4"/>
      <c r="C632" s="4"/>
    </row>
    <row r="633" customFormat="false" ht="15.75" hidden="false" customHeight="true" outlineLevel="0" collapsed="false">
      <c r="A633" s="4"/>
      <c r="B633" s="4"/>
      <c r="C633" s="4"/>
    </row>
    <row r="634" customFormat="false" ht="15.75" hidden="false" customHeight="true" outlineLevel="0" collapsed="false">
      <c r="A634" s="4"/>
      <c r="B634" s="4"/>
      <c r="C634" s="4"/>
    </row>
    <row r="635" customFormat="false" ht="15.75" hidden="false" customHeight="true" outlineLevel="0" collapsed="false">
      <c r="A635" s="4"/>
      <c r="B635" s="4"/>
      <c r="C635" s="4"/>
    </row>
    <row r="636" customFormat="false" ht="15.75" hidden="false" customHeight="true" outlineLevel="0" collapsed="false">
      <c r="A636" s="4"/>
      <c r="B636" s="4"/>
      <c r="C636" s="4"/>
    </row>
    <row r="637" customFormat="false" ht="15.75" hidden="false" customHeight="true" outlineLevel="0" collapsed="false">
      <c r="A637" s="4"/>
      <c r="B637" s="4"/>
      <c r="C637" s="4"/>
    </row>
    <row r="638" customFormat="false" ht="15.75" hidden="false" customHeight="true" outlineLevel="0" collapsed="false">
      <c r="A638" s="4"/>
      <c r="B638" s="4"/>
      <c r="C638" s="4"/>
    </row>
    <row r="639" customFormat="false" ht="15.75" hidden="false" customHeight="true" outlineLevel="0" collapsed="false">
      <c r="A639" s="4"/>
      <c r="B639" s="4"/>
      <c r="C639" s="4"/>
    </row>
    <row r="640" customFormat="false" ht="15.75" hidden="false" customHeight="true" outlineLevel="0" collapsed="false">
      <c r="A640" s="4"/>
      <c r="B640" s="4"/>
      <c r="C640" s="4"/>
    </row>
    <row r="641" customFormat="false" ht="15.75" hidden="false" customHeight="true" outlineLevel="0" collapsed="false">
      <c r="A641" s="4"/>
      <c r="B641" s="4"/>
      <c r="C641" s="4"/>
    </row>
    <row r="642" customFormat="false" ht="15.75" hidden="false" customHeight="true" outlineLevel="0" collapsed="false">
      <c r="A642" s="4"/>
      <c r="B642" s="4"/>
      <c r="C642" s="4"/>
    </row>
    <row r="643" customFormat="false" ht="15.75" hidden="false" customHeight="true" outlineLevel="0" collapsed="false">
      <c r="A643" s="4"/>
      <c r="B643" s="4"/>
      <c r="C643" s="4"/>
    </row>
    <row r="644" customFormat="false" ht="15.75" hidden="false" customHeight="true" outlineLevel="0" collapsed="false">
      <c r="A644" s="4"/>
      <c r="B644" s="4"/>
      <c r="C644" s="4"/>
    </row>
    <row r="645" customFormat="false" ht="15.75" hidden="false" customHeight="true" outlineLevel="0" collapsed="false">
      <c r="A645" s="4"/>
      <c r="B645" s="4"/>
      <c r="C645" s="4"/>
    </row>
    <row r="646" customFormat="false" ht="15.75" hidden="false" customHeight="true" outlineLevel="0" collapsed="false">
      <c r="A646" s="4"/>
      <c r="B646" s="4"/>
      <c r="C646" s="4"/>
    </row>
    <row r="647" customFormat="false" ht="15.75" hidden="false" customHeight="true" outlineLevel="0" collapsed="false">
      <c r="A647" s="4"/>
      <c r="B647" s="4"/>
      <c r="C647" s="4"/>
    </row>
    <row r="648" customFormat="false" ht="15.75" hidden="false" customHeight="true" outlineLevel="0" collapsed="false">
      <c r="A648" s="4"/>
      <c r="B648" s="4"/>
      <c r="C648" s="4"/>
    </row>
    <row r="649" customFormat="false" ht="15.75" hidden="false" customHeight="true" outlineLevel="0" collapsed="false">
      <c r="A649" s="4"/>
      <c r="B649" s="4"/>
      <c r="C649" s="4"/>
    </row>
    <row r="650" customFormat="false" ht="15.75" hidden="false" customHeight="true" outlineLevel="0" collapsed="false">
      <c r="A650" s="4"/>
      <c r="B650" s="4"/>
      <c r="C650" s="4"/>
    </row>
    <row r="651" customFormat="false" ht="15.75" hidden="false" customHeight="true" outlineLevel="0" collapsed="false">
      <c r="A651" s="4"/>
      <c r="B651" s="4"/>
      <c r="C651" s="4"/>
    </row>
    <row r="652" customFormat="false" ht="15.75" hidden="false" customHeight="true" outlineLevel="0" collapsed="false">
      <c r="A652" s="4"/>
      <c r="B652" s="4"/>
      <c r="C652" s="4"/>
    </row>
    <row r="653" customFormat="false" ht="15.75" hidden="false" customHeight="true" outlineLevel="0" collapsed="false">
      <c r="A653" s="4"/>
      <c r="B653" s="4"/>
      <c r="C653" s="4"/>
    </row>
    <row r="654" customFormat="false" ht="15.75" hidden="false" customHeight="true" outlineLevel="0" collapsed="false">
      <c r="A654" s="4"/>
      <c r="B654" s="4"/>
      <c r="C654" s="4"/>
    </row>
    <row r="655" customFormat="false" ht="15.75" hidden="false" customHeight="true" outlineLevel="0" collapsed="false">
      <c r="A655" s="4"/>
      <c r="B655" s="4"/>
      <c r="C655" s="4"/>
    </row>
    <row r="656" customFormat="false" ht="15.75" hidden="false" customHeight="true" outlineLevel="0" collapsed="false">
      <c r="A656" s="4"/>
      <c r="B656" s="4"/>
      <c r="C656" s="4"/>
    </row>
    <row r="657" customFormat="false" ht="15.75" hidden="false" customHeight="true" outlineLevel="0" collapsed="false">
      <c r="A657" s="4"/>
      <c r="B657" s="4"/>
      <c r="C657" s="4"/>
    </row>
    <row r="658" customFormat="false" ht="15.75" hidden="false" customHeight="true" outlineLevel="0" collapsed="false">
      <c r="A658" s="4"/>
      <c r="B658" s="4"/>
      <c r="C658" s="4"/>
    </row>
    <row r="659" customFormat="false" ht="15.75" hidden="false" customHeight="true" outlineLevel="0" collapsed="false">
      <c r="A659" s="4"/>
      <c r="B659" s="4"/>
      <c r="C659" s="4"/>
    </row>
    <row r="660" customFormat="false" ht="15.75" hidden="false" customHeight="true" outlineLevel="0" collapsed="false">
      <c r="A660" s="4"/>
      <c r="B660" s="4"/>
      <c r="C660" s="4"/>
    </row>
    <row r="661" customFormat="false" ht="15.75" hidden="false" customHeight="true" outlineLevel="0" collapsed="false">
      <c r="A661" s="4"/>
      <c r="B661" s="4"/>
      <c r="C661" s="4"/>
    </row>
    <row r="662" customFormat="false" ht="15.75" hidden="false" customHeight="true" outlineLevel="0" collapsed="false">
      <c r="A662" s="4"/>
      <c r="B662" s="4"/>
      <c r="C662" s="4"/>
    </row>
    <row r="663" customFormat="false" ht="15.75" hidden="false" customHeight="true" outlineLevel="0" collapsed="false">
      <c r="A663" s="4"/>
      <c r="B663" s="4"/>
      <c r="C663" s="4"/>
    </row>
    <row r="664" customFormat="false" ht="15.75" hidden="false" customHeight="true" outlineLevel="0" collapsed="false">
      <c r="A664" s="4"/>
      <c r="B664" s="4"/>
      <c r="C664" s="4"/>
    </row>
    <row r="665" customFormat="false" ht="15.75" hidden="false" customHeight="true" outlineLevel="0" collapsed="false">
      <c r="A665" s="4"/>
      <c r="B665" s="4"/>
      <c r="C665" s="4"/>
    </row>
    <row r="666" customFormat="false" ht="15.75" hidden="false" customHeight="true" outlineLevel="0" collapsed="false">
      <c r="A666" s="4"/>
      <c r="B666" s="4"/>
      <c r="C666" s="4"/>
    </row>
    <row r="667" customFormat="false" ht="15.75" hidden="false" customHeight="true" outlineLevel="0" collapsed="false">
      <c r="A667" s="4"/>
      <c r="B667" s="4"/>
      <c r="C667" s="4"/>
    </row>
    <row r="668" customFormat="false" ht="15.75" hidden="false" customHeight="true" outlineLevel="0" collapsed="false">
      <c r="A668" s="4"/>
      <c r="B668" s="4"/>
      <c r="C668" s="4"/>
    </row>
    <row r="669" customFormat="false" ht="15.75" hidden="false" customHeight="true" outlineLevel="0" collapsed="false">
      <c r="A669" s="4"/>
      <c r="B669" s="4"/>
      <c r="C669" s="4"/>
    </row>
    <row r="670" customFormat="false" ht="15.75" hidden="false" customHeight="true" outlineLevel="0" collapsed="false">
      <c r="A670" s="4"/>
      <c r="B670" s="4"/>
      <c r="C670" s="4"/>
    </row>
    <row r="671" customFormat="false" ht="15.75" hidden="false" customHeight="true" outlineLevel="0" collapsed="false">
      <c r="A671" s="4"/>
      <c r="B671" s="4"/>
      <c r="C671" s="4"/>
    </row>
    <row r="672" customFormat="false" ht="15.75" hidden="false" customHeight="true" outlineLevel="0" collapsed="false">
      <c r="A672" s="4"/>
      <c r="B672" s="4"/>
      <c r="C672" s="4"/>
    </row>
    <row r="673" customFormat="false" ht="15.75" hidden="false" customHeight="true" outlineLevel="0" collapsed="false">
      <c r="A673" s="4"/>
      <c r="B673" s="4"/>
      <c r="C673" s="4"/>
    </row>
    <row r="674" customFormat="false" ht="15.75" hidden="false" customHeight="true" outlineLevel="0" collapsed="false">
      <c r="A674" s="4"/>
      <c r="B674" s="4"/>
      <c r="C674" s="4"/>
    </row>
    <row r="675" customFormat="false" ht="15.75" hidden="false" customHeight="true" outlineLevel="0" collapsed="false">
      <c r="A675" s="4"/>
      <c r="B675" s="4"/>
      <c r="C675" s="4"/>
    </row>
    <row r="676" customFormat="false" ht="15.75" hidden="false" customHeight="true" outlineLevel="0" collapsed="false">
      <c r="A676" s="4"/>
      <c r="B676" s="4"/>
      <c r="C676" s="4"/>
    </row>
    <row r="677" customFormat="false" ht="15.75" hidden="false" customHeight="true" outlineLevel="0" collapsed="false">
      <c r="A677" s="4"/>
      <c r="B677" s="4"/>
      <c r="C677" s="4"/>
    </row>
    <row r="678" customFormat="false" ht="15.75" hidden="false" customHeight="true" outlineLevel="0" collapsed="false">
      <c r="A678" s="4"/>
      <c r="B678" s="4"/>
      <c r="C678" s="4"/>
    </row>
    <row r="679" customFormat="false" ht="15.75" hidden="false" customHeight="true" outlineLevel="0" collapsed="false">
      <c r="A679" s="4"/>
      <c r="B679" s="4"/>
      <c r="C679" s="4"/>
    </row>
    <row r="680" customFormat="false" ht="15.75" hidden="false" customHeight="true" outlineLevel="0" collapsed="false">
      <c r="A680" s="4"/>
      <c r="B680" s="4"/>
      <c r="C680" s="4"/>
    </row>
    <row r="681" customFormat="false" ht="15.75" hidden="false" customHeight="true" outlineLevel="0" collapsed="false">
      <c r="A681" s="4"/>
      <c r="B681" s="4"/>
      <c r="C681" s="4"/>
    </row>
    <row r="682" customFormat="false" ht="15.75" hidden="false" customHeight="true" outlineLevel="0" collapsed="false">
      <c r="A682" s="4"/>
      <c r="B682" s="4"/>
      <c r="C682" s="4"/>
    </row>
    <row r="683" customFormat="false" ht="15.75" hidden="false" customHeight="true" outlineLevel="0" collapsed="false">
      <c r="A683" s="4"/>
      <c r="B683" s="4"/>
      <c r="C683" s="4"/>
    </row>
    <row r="684" customFormat="false" ht="15.75" hidden="false" customHeight="true" outlineLevel="0" collapsed="false">
      <c r="A684" s="4"/>
      <c r="B684" s="4"/>
      <c r="C684" s="4"/>
    </row>
    <row r="685" customFormat="false" ht="15.75" hidden="false" customHeight="true" outlineLevel="0" collapsed="false">
      <c r="A685" s="4"/>
      <c r="B685" s="4"/>
      <c r="C685" s="4"/>
    </row>
    <row r="686" customFormat="false" ht="15.75" hidden="false" customHeight="true" outlineLevel="0" collapsed="false">
      <c r="A686" s="4"/>
      <c r="B686" s="4"/>
      <c r="C686" s="4"/>
    </row>
    <row r="687" customFormat="false" ht="15.75" hidden="false" customHeight="true" outlineLevel="0" collapsed="false">
      <c r="A687" s="4"/>
      <c r="B687" s="4"/>
      <c r="C687" s="4"/>
    </row>
    <row r="688" customFormat="false" ht="15.75" hidden="false" customHeight="true" outlineLevel="0" collapsed="false">
      <c r="A688" s="4"/>
      <c r="B688" s="4"/>
      <c r="C688" s="4"/>
    </row>
    <row r="689" customFormat="false" ht="15.75" hidden="false" customHeight="true" outlineLevel="0" collapsed="false">
      <c r="A689" s="4"/>
      <c r="B689" s="4"/>
      <c r="C689" s="4"/>
    </row>
    <row r="690" customFormat="false" ht="15.75" hidden="false" customHeight="true" outlineLevel="0" collapsed="false">
      <c r="A690" s="4"/>
      <c r="B690" s="4"/>
      <c r="C690" s="4"/>
    </row>
    <row r="691" customFormat="false" ht="15.75" hidden="false" customHeight="true" outlineLevel="0" collapsed="false">
      <c r="A691" s="4"/>
      <c r="B691" s="4"/>
      <c r="C691" s="4"/>
    </row>
    <row r="692" customFormat="false" ht="15.75" hidden="false" customHeight="true" outlineLevel="0" collapsed="false">
      <c r="A692" s="4"/>
      <c r="B692" s="4"/>
      <c r="C692" s="4"/>
    </row>
    <row r="693" customFormat="false" ht="15.75" hidden="false" customHeight="true" outlineLevel="0" collapsed="false">
      <c r="A693" s="4"/>
      <c r="B693" s="4"/>
      <c r="C693" s="4"/>
    </row>
    <row r="694" customFormat="false" ht="15.75" hidden="false" customHeight="true" outlineLevel="0" collapsed="false">
      <c r="A694" s="4"/>
      <c r="B694" s="4"/>
      <c r="C694" s="4"/>
    </row>
    <row r="695" customFormat="false" ht="15.75" hidden="false" customHeight="true" outlineLevel="0" collapsed="false">
      <c r="A695" s="4"/>
      <c r="B695" s="4"/>
      <c r="C695" s="4"/>
    </row>
    <row r="696" customFormat="false" ht="15.75" hidden="false" customHeight="true" outlineLevel="0" collapsed="false">
      <c r="A696" s="4"/>
      <c r="B696" s="4"/>
      <c r="C696" s="4"/>
    </row>
    <row r="697" customFormat="false" ht="15.75" hidden="false" customHeight="true" outlineLevel="0" collapsed="false">
      <c r="A697" s="4"/>
      <c r="B697" s="4"/>
      <c r="C697" s="4"/>
    </row>
    <row r="698" customFormat="false" ht="15.75" hidden="false" customHeight="true" outlineLevel="0" collapsed="false">
      <c r="A698" s="4"/>
      <c r="B698" s="4"/>
      <c r="C698" s="4"/>
    </row>
    <row r="699" customFormat="false" ht="15.75" hidden="false" customHeight="true" outlineLevel="0" collapsed="false">
      <c r="A699" s="4"/>
      <c r="B699" s="4"/>
      <c r="C699" s="4"/>
    </row>
    <row r="700" customFormat="false" ht="15.75" hidden="false" customHeight="true" outlineLevel="0" collapsed="false">
      <c r="A700" s="4"/>
      <c r="B700" s="4"/>
      <c r="C700" s="4"/>
    </row>
    <row r="701" customFormat="false" ht="15.75" hidden="false" customHeight="true" outlineLevel="0" collapsed="false">
      <c r="A701" s="4"/>
      <c r="B701" s="4"/>
      <c r="C701" s="4"/>
    </row>
    <row r="702" customFormat="false" ht="15.75" hidden="false" customHeight="true" outlineLevel="0" collapsed="false">
      <c r="A702" s="4"/>
      <c r="B702" s="4"/>
      <c r="C702" s="4"/>
    </row>
    <row r="703" customFormat="false" ht="15.75" hidden="false" customHeight="true" outlineLevel="0" collapsed="false">
      <c r="A703" s="4"/>
      <c r="B703" s="4"/>
      <c r="C703" s="4"/>
    </row>
    <row r="704" customFormat="false" ht="15.75" hidden="false" customHeight="true" outlineLevel="0" collapsed="false">
      <c r="A704" s="4"/>
      <c r="B704" s="4"/>
      <c r="C704" s="4"/>
    </row>
    <row r="705" customFormat="false" ht="15.75" hidden="false" customHeight="true" outlineLevel="0" collapsed="false">
      <c r="A705" s="4"/>
      <c r="B705" s="4"/>
      <c r="C705" s="4"/>
    </row>
    <row r="706" customFormat="false" ht="15.75" hidden="false" customHeight="true" outlineLevel="0" collapsed="false">
      <c r="A706" s="4"/>
      <c r="B706" s="4"/>
      <c r="C706" s="4"/>
    </row>
    <row r="707" customFormat="false" ht="15.75" hidden="false" customHeight="true" outlineLevel="0" collapsed="false">
      <c r="A707" s="4"/>
      <c r="B707" s="4"/>
      <c r="C707" s="4"/>
    </row>
    <row r="708" customFormat="false" ht="15.75" hidden="false" customHeight="true" outlineLevel="0" collapsed="false">
      <c r="A708" s="4"/>
      <c r="B708" s="4"/>
      <c r="C708" s="4"/>
    </row>
    <row r="709" customFormat="false" ht="15.75" hidden="false" customHeight="true" outlineLevel="0" collapsed="false">
      <c r="A709" s="4"/>
      <c r="B709" s="4"/>
      <c r="C709" s="4"/>
    </row>
    <row r="710" customFormat="false" ht="15.75" hidden="false" customHeight="true" outlineLevel="0" collapsed="false">
      <c r="A710" s="4"/>
      <c r="B710" s="4"/>
      <c r="C710" s="4"/>
    </row>
    <row r="711" customFormat="false" ht="15.75" hidden="false" customHeight="true" outlineLevel="0" collapsed="false">
      <c r="A711" s="4"/>
      <c r="B711" s="4"/>
      <c r="C711" s="4"/>
    </row>
    <row r="712" customFormat="false" ht="15.75" hidden="false" customHeight="true" outlineLevel="0" collapsed="false">
      <c r="A712" s="4"/>
      <c r="B712" s="4"/>
      <c r="C712" s="4"/>
    </row>
    <row r="713" customFormat="false" ht="15.75" hidden="false" customHeight="true" outlineLevel="0" collapsed="false">
      <c r="A713" s="4"/>
      <c r="B713" s="4"/>
      <c r="C713" s="4"/>
    </row>
    <row r="714" customFormat="false" ht="15.75" hidden="false" customHeight="true" outlineLevel="0" collapsed="false">
      <c r="A714" s="4"/>
      <c r="B714" s="4"/>
      <c r="C714" s="4"/>
    </row>
    <row r="715" customFormat="false" ht="15.75" hidden="false" customHeight="true" outlineLevel="0" collapsed="false">
      <c r="A715" s="4"/>
      <c r="B715" s="4"/>
      <c r="C715" s="4"/>
    </row>
    <row r="716" customFormat="false" ht="15.75" hidden="false" customHeight="true" outlineLevel="0" collapsed="false">
      <c r="A716" s="4"/>
      <c r="B716" s="4"/>
      <c r="C716" s="4"/>
    </row>
    <row r="717" customFormat="false" ht="15.75" hidden="false" customHeight="true" outlineLevel="0" collapsed="false">
      <c r="A717" s="4"/>
      <c r="B717" s="4"/>
      <c r="C717" s="4"/>
    </row>
    <row r="718" customFormat="false" ht="15.75" hidden="false" customHeight="true" outlineLevel="0" collapsed="false">
      <c r="A718" s="4"/>
      <c r="B718" s="4"/>
      <c r="C718" s="4"/>
    </row>
    <row r="719" customFormat="false" ht="15.75" hidden="false" customHeight="true" outlineLevel="0" collapsed="false">
      <c r="A719" s="4"/>
      <c r="B719" s="4"/>
      <c r="C719" s="4"/>
    </row>
    <row r="720" customFormat="false" ht="15.75" hidden="false" customHeight="true" outlineLevel="0" collapsed="false">
      <c r="A720" s="4"/>
      <c r="B720" s="4"/>
      <c r="C720" s="4"/>
    </row>
    <row r="721" customFormat="false" ht="15.75" hidden="false" customHeight="true" outlineLevel="0" collapsed="false">
      <c r="A721" s="4"/>
      <c r="B721" s="4"/>
      <c r="C721" s="4"/>
    </row>
    <row r="722" customFormat="false" ht="15.75" hidden="false" customHeight="true" outlineLevel="0" collapsed="false">
      <c r="A722" s="4"/>
      <c r="B722" s="4"/>
      <c r="C722" s="4"/>
    </row>
    <row r="723" customFormat="false" ht="15.75" hidden="false" customHeight="true" outlineLevel="0" collapsed="false">
      <c r="A723" s="4"/>
      <c r="B723" s="4"/>
      <c r="C723" s="4"/>
    </row>
    <row r="724" customFormat="false" ht="15.75" hidden="false" customHeight="true" outlineLevel="0" collapsed="false">
      <c r="A724" s="4"/>
      <c r="B724" s="4"/>
      <c r="C724" s="4"/>
    </row>
    <row r="725" customFormat="false" ht="15.75" hidden="false" customHeight="true" outlineLevel="0" collapsed="false">
      <c r="A725" s="4"/>
      <c r="B725" s="4"/>
      <c r="C725" s="4"/>
    </row>
    <row r="726" customFormat="false" ht="15.75" hidden="false" customHeight="true" outlineLevel="0" collapsed="false">
      <c r="A726" s="4"/>
      <c r="B726" s="4"/>
      <c r="C726" s="4"/>
    </row>
    <row r="727" customFormat="false" ht="15.75" hidden="false" customHeight="true" outlineLevel="0" collapsed="false">
      <c r="A727" s="4"/>
      <c r="B727" s="4"/>
      <c r="C727" s="4"/>
    </row>
    <row r="728" customFormat="false" ht="15.75" hidden="false" customHeight="true" outlineLevel="0" collapsed="false">
      <c r="A728" s="4"/>
      <c r="B728" s="4"/>
      <c r="C728" s="4"/>
    </row>
    <row r="729" customFormat="false" ht="15.75" hidden="false" customHeight="true" outlineLevel="0" collapsed="false">
      <c r="A729" s="4"/>
      <c r="B729" s="4"/>
      <c r="C729" s="4"/>
    </row>
    <row r="730" customFormat="false" ht="15.75" hidden="false" customHeight="true" outlineLevel="0" collapsed="false">
      <c r="A730" s="4"/>
      <c r="B730" s="4"/>
      <c r="C730" s="4"/>
    </row>
    <row r="731" customFormat="false" ht="15.75" hidden="false" customHeight="true" outlineLevel="0" collapsed="false">
      <c r="A731" s="4"/>
      <c r="B731" s="4"/>
      <c r="C731" s="4"/>
    </row>
    <row r="732" customFormat="false" ht="15.75" hidden="false" customHeight="true" outlineLevel="0" collapsed="false">
      <c r="A732" s="4"/>
      <c r="B732" s="4"/>
      <c r="C732" s="4"/>
    </row>
    <row r="733" customFormat="false" ht="15.75" hidden="false" customHeight="true" outlineLevel="0" collapsed="false">
      <c r="A733" s="4"/>
      <c r="B733" s="4"/>
      <c r="C733" s="4"/>
    </row>
    <row r="734" customFormat="false" ht="15.75" hidden="false" customHeight="true" outlineLevel="0" collapsed="false">
      <c r="A734" s="4"/>
      <c r="B734" s="4"/>
      <c r="C734" s="4"/>
    </row>
    <row r="735" customFormat="false" ht="15.75" hidden="false" customHeight="true" outlineLevel="0" collapsed="false">
      <c r="A735" s="4"/>
      <c r="B735" s="4"/>
      <c r="C735" s="4"/>
    </row>
    <row r="736" customFormat="false" ht="15.75" hidden="false" customHeight="true" outlineLevel="0" collapsed="false">
      <c r="A736" s="4"/>
      <c r="B736" s="4"/>
      <c r="C736" s="4"/>
    </row>
    <row r="737" customFormat="false" ht="15.75" hidden="false" customHeight="true" outlineLevel="0" collapsed="false">
      <c r="A737" s="4"/>
      <c r="B737" s="4"/>
      <c r="C737" s="4"/>
    </row>
    <row r="738" customFormat="false" ht="15.75" hidden="false" customHeight="true" outlineLevel="0" collapsed="false">
      <c r="A738" s="4"/>
      <c r="B738" s="4"/>
      <c r="C738" s="4"/>
    </row>
    <row r="739" customFormat="false" ht="15.75" hidden="false" customHeight="true" outlineLevel="0" collapsed="false">
      <c r="A739" s="4"/>
      <c r="B739" s="4"/>
      <c r="C739" s="4"/>
    </row>
    <row r="740" customFormat="false" ht="15.75" hidden="false" customHeight="true" outlineLevel="0" collapsed="false">
      <c r="A740" s="4"/>
      <c r="B740" s="4"/>
      <c r="C740" s="4"/>
    </row>
    <row r="741" customFormat="false" ht="15.75" hidden="false" customHeight="true" outlineLevel="0" collapsed="false">
      <c r="A741" s="4"/>
      <c r="B741" s="4"/>
      <c r="C741" s="4"/>
    </row>
    <row r="742" customFormat="false" ht="15.75" hidden="false" customHeight="true" outlineLevel="0" collapsed="false">
      <c r="A742" s="4"/>
      <c r="B742" s="4"/>
      <c r="C742" s="4"/>
    </row>
    <row r="743" customFormat="false" ht="15.75" hidden="false" customHeight="true" outlineLevel="0" collapsed="false">
      <c r="A743" s="4"/>
      <c r="B743" s="4"/>
      <c r="C743" s="4"/>
    </row>
    <row r="744" customFormat="false" ht="15.75" hidden="false" customHeight="true" outlineLevel="0" collapsed="false">
      <c r="A744" s="4"/>
      <c r="B744" s="4"/>
      <c r="C744" s="4"/>
    </row>
    <row r="745" customFormat="false" ht="15.75" hidden="false" customHeight="true" outlineLevel="0" collapsed="false">
      <c r="A745" s="4"/>
      <c r="B745" s="4"/>
      <c r="C745" s="4"/>
    </row>
    <row r="746" customFormat="false" ht="15.75" hidden="false" customHeight="true" outlineLevel="0" collapsed="false">
      <c r="A746" s="4"/>
      <c r="B746" s="4"/>
      <c r="C746" s="4"/>
    </row>
    <row r="747" customFormat="false" ht="15.75" hidden="false" customHeight="true" outlineLevel="0" collapsed="false">
      <c r="A747" s="4"/>
      <c r="B747" s="4"/>
      <c r="C747" s="4"/>
    </row>
    <row r="748" customFormat="false" ht="15.75" hidden="false" customHeight="true" outlineLevel="0" collapsed="false">
      <c r="A748" s="4"/>
      <c r="B748" s="4"/>
      <c r="C748" s="4"/>
    </row>
    <row r="749" customFormat="false" ht="15.75" hidden="false" customHeight="true" outlineLevel="0" collapsed="false">
      <c r="A749" s="4"/>
      <c r="B749" s="4"/>
      <c r="C749" s="4"/>
    </row>
    <row r="750" customFormat="false" ht="15.75" hidden="false" customHeight="true" outlineLevel="0" collapsed="false">
      <c r="A750" s="4"/>
      <c r="B750" s="4"/>
      <c r="C750" s="4"/>
    </row>
    <row r="751" customFormat="false" ht="15.75" hidden="false" customHeight="true" outlineLevel="0" collapsed="false">
      <c r="A751" s="4"/>
      <c r="B751" s="4"/>
      <c r="C751" s="4"/>
    </row>
    <row r="752" customFormat="false" ht="15.75" hidden="false" customHeight="true" outlineLevel="0" collapsed="false">
      <c r="A752" s="4"/>
      <c r="B752" s="4"/>
      <c r="C752" s="4"/>
    </row>
    <row r="753" customFormat="false" ht="15.75" hidden="false" customHeight="true" outlineLevel="0" collapsed="false">
      <c r="A753" s="4"/>
      <c r="B753" s="4"/>
      <c r="C753" s="4"/>
    </row>
    <row r="754" customFormat="false" ht="15.75" hidden="false" customHeight="true" outlineLevel="0" collapsed="false">
      <c r="A754" s="4"/>
      <c r="B754" s="4"/>
      <c r="C754" s="4"/>
    </row>
    <row r="755" customFormat="false" ht="15.75" hidden="false" customHeight="true" outlineLevel="0" collapsed="false">
      <c r="A755" s="4"/>
      <c r="B755" s="4"/>
      <c r="C755" s="4"/>
    </row>
    <row r="756" customFormat="false" ht="15.75" hidden="false" customHeight="true" outlineLevel="0" collapsed="false">
      <c r="A756" s="4"/>
      <c r="B756" s="4"/>
      <c r="C756" s="4"/>
    </row>
    <row r="757" customFormat="false" ht="15.75" hidden="false" customHeight="true" outlineLevel="0" collapsed="false">
      <c r="A757" s="4"/>
      <c r="B757" s="4"/>
      <c r="C757" s="4"/>
    </row>
    <row r="758" customFormat="false" ht="15.75" hidden="false" customHeight="true" outlineLevel="0" collapsed="false">
      <c r="A758" s="4"/>
      <c r="B758" s="4"/>
      <c r="C758" s="4"/>
    </row>
    <row r="759" customFormat="false" ht="15.75" hidden="false" customHeight="true" outlineLevel="0" collapsed="false">
      <c r="A759" s="4"/>
      <c r="B759" s="4"/>
      <c r="C759" s="4"/>
    </row>
    <row r="760" customFormat="false" ht="15.75" hidden="false" customHeight="true" outlineLevel="0" collapsed="false">
      <c r="A760" s="4"/>
      <c r="B760" s="4"/>
      <c r="C760" s="4"/>
    </row>
    <row r="761" customFormat="false" ht="15.75" hidden="false" customHeight="true" outlineLevel="0" collapsed="false">
      <c r="A761" s="4"/>
      <c r="B761" s="4"/>
      <c r="C761" s="4"/>
    </row>
    <row r="762" customFormat="false" ht="15.75" hidden="false" customHeight="true" outlineLevel="0" collapsed="false">
      <c r="A762" s="4"/>
      <c r="B762" s="4"/>
      <c r="C762" s="4"/>
    </row>
    <row r="763" customFormat="false" ht="15.75" hidden="false" customHeight="true" outlineLevel="0" collapsed="false">
      <c r="A763" s="4"/>
      <c r="B763" s="4"/>
      <c r="C763" s="4"/>
    </row>
    <row r="764" customFormat="false" ht="15.75" hidden="false" customHeight="true" outlineLevel="0" collapsed="false">
      <c r="A764" s="4"/>
      <c r="B764" s="4"/>
      <c r="C764" s="4"/>
    </row>
    <row r="765" customFormat="false" ht="15.75" hidden="false" customHeight="true" outlineLevel="0" collapsed="false">
      <c r="A765" s="4"/>
      <c r="B765" s="4"/>
      <c r="C765" s="4"/>
    </row>
    <row r="766" customFormat="false" ht="15.75" hidden="false" customHeight="true" outlineLevel="0" collapsed="false">
      <c r="A766" s="4"/>
      <c r="B766" s="4"/>
      <c r="C766" s="4"/>
    </row>
    <row r="767" customFormat="false" ht="15.75" hidden="false" customHeight="true" outlineLevel="0" collapsed="false">
      <c r="A767" s="4"/>
      <c r="B767" s="4"/>
      <c r="C767" s="4"/>
    </row>
    <row r="768" customFormat="false" ht="15.75" hidden="false" customHeight="true" outlineLevel="0" collapsed="false">
      <c r="A768" s="4"/>
      <c r="B768" s="4"/>
      <c r="C768" s="4"/>
    </row>
    <row r="769" customFormat="false" ht="15.75" hidden="false" customHeight="true" outlineLevel="0" collapsed="false">
      <c r="A769" s="4"/>
      <c r="B769" s="4"/>
      <c r="C769" s="4"/>
    </row>
    <row r="770" customFormat="false" ht="15.75" hidden="false" customHeight="true" outlineLevel="0" collapsed="false">
      <c r="A770" s="4"/>
      <c r="B770" s="4"/>
      <c r="C770" s="4"/>
    </row>
    <row r="771" customFormat="false" ht="15.75" hidden="false" customHeight="true" outlineLevel="0" collapsed="false">
      <c r="A771" s="4"/>
      <c r="B771" s="4"/>
      <c r="C771" s="4"/>
    </row>
    <row r="772" customFormat="false" ht="15.75" hidden="false" customHeight="true" outlineLevel="0" collapsed="false">
      <c r="A772" s="4"/>
      <c r="B772" s="4"/>
      <c r="C772" s="4"/>
    </row>
    <row r="773" customFormat="false" ht="15.75" hidden="false" customHeight="true" outlineLevel="0" collapsed="false">
      <c r="A773" s="4"/>
      <c r="B773" s="4"/>
      <c r="C773" s="4"/>
    </row>
    <row r="774" customFormat="false" ht="15.75" hidden="false" customHeight="true" outlineLevel="0" collapsed="false">
      <c r="A774" s="4"/>
      <c r="B774" s="4"/>
      <c r="C774" s="4"/>
    </row>
    <row r="775" customFormat="false" ht="15.75" hidden="false" customHeight="true" outlineLevel="0" collapsed="false">
      <c r="A775" s="4"/>
      <c r="B775" s="4"/>
      <c r="C775" s="4"/>
    </row>
    <row r="776" customFormat="false" ht="15.75" hidden="false" customHeight="true" outlineLevel="0" collapsed="false">
      <c r="A776" s="4"/>
      <c r="B776" s="4"/>
      <c r="C776" s="4"/>
    </row>
    <row r="777" customFormat="false" ht="15.75" hidden="false" customHeight="true" outlineLevel="0" collapsed="false">
      <c r="A777" s="4"/>
      <c r="B777" s="4"/>
      <c r="C777" s="4"/>
    </row>
    <row r="778" customFormat="false" ht="15.75" hidden="false" customHeight="true" outlineLevel="0" collapsed="false">
      <c r="A778" s="4"/>
      <c r="B778" s="4"/>
      <c r="C778" s="4"/>
    </row>
    <row r="779" customFormat="false" ht="15.75" hidden="false" customHeight="true" outlineLevel="0" collapsed="false">
      <c r="A779" s="4"/>
      <c r="B779" s="4"/>
      <c r="C779" s="4"/>
    </row>
    <row r="780" customFormat="false" ht="15.75" hidden="false" customHeight="true" outlineLevel="0" collapsed="false">
      <c r="A780" s="4"/>
      <c r="B780" s="4"/>
      <c r="C780" s="4"/>
    </row>
    <row r="781" customFormat="false" ht="15.75" hidden="false" customHeight="true" outlineLevel="0" collapsed="false">
      <c r="A781" s="4"/>
      <c r="B781" s="4"/>
      <c r="C781" s="4"/>
    </row>
    <row r="782" customFormat="false" ht="15.75" hidden="false" customHeight="true" outlineLevel="0" collapsed="false">
      <c r="A782" s="4"/>
      <c r="B782" s="4"/>
      <c r="C782" s="4"/>
    </row>
    <row r="783" customFormat="false" ht="15.75" hidden="false" customHeight="true" outlineLevel="0" collapsed="false">
      <c r="A783" s="4"/>
      <c r="B783" s="4"/>
      <c r="C783" s="4"/>
    </row>
    <row r="784" customFormat="false" ht="15.75" hidden="false" customHeight="true" outlineLevel="0" collapsed="false">
      <c r="A784" s="4"/>
      <c r="B784" s="4"/>
      <c r="C784" s="4"/>
    </row>
    <row r="785" customFormat="false" ht="15.75" hidden="false" customHeight="true" outlineLevel="0" collapsed="false">
      <c r="A785" s="4"/>
      <c r="B785" s="4"/>
      <c r="C785" s="4"/>
    </row>
    <row r="786" customFormat="false" ht="15.75" hidden="false" customHeight="true" outlineLevel="0" collapsed="false">
      <c r="A786" s="4"/>
      <c r="B786" s="4"/>
      <c r="C786" s="4"/>
    </row>
    <row r="787" customFormat="false" ht="15.75" hidden="false" customHeight="true" outlineLevel="0" collapsed="false">
      <c r="A787" s="4"/>
      <c r="B787" s="4"/>
      <c r="C787" s="4"/>
    </row>
    <row r="788" customFormat="false" ht="15.75" hidden="false" customHeight="true" outlineLevel="0" collapsed="false">
      <c r="A788" s="4"/>
      <c r="B788" s="4"/>
      <c r="C788" s="4"/>
    </row>
    <row r="789" customFormat="false" ht="15.75" hidden="false" customHeight="true" outlineLevel="0" collapsed="false">
      <c r="A789" s="4"/>
      <c r="B789" s="4"/>
      <c r="C789" s="4"/>
    </row>
    <row r="790" customFormat="false" ht="15.75" hidden="false" customHeight="true" outlineLevel="0" collapsed="false">
      <c r="A790" s="4"/>
      <c r="B790" s="4"/>
      <c r="C790" s="4"/>
    </row>
    <row r="791" customFormat="false" ht="15.75" hidden="false" customHeight="true" outlineLevel="0" collapsed="false">
      <c r="A791" s="4"/>
      <c r="B791" s="4"/>
      <c r="C791" s="4"/>
    </row>
    <row r="792" customFormat="false" ht="15.75" hidden="false" customHeight="true" outlineLevel="0" collapsed="false">
      <c r="A792" s="4"/>
      <c r="B792" s="4"/>
      <c r="C792" s="4"/>
    </row>
    <row r="793" customFormat="false" ht="15.75" hidden="false" customHeight="true" outlineLevel="0" collapsed="false">
      <c r="A793" s="4"/>
      <c r="B793" s="4"/>
      <c r="C793" s="4"/>
    </row>
    <row r="794" customFormat="false" ht="15.75" hidden="false" customHeight="true" outlineLevel="0" collapsed="false">
      <c r="A794" s="4"/>
      <c r="B794" s="4"/>
      <c r="C794" s="4"/>
    </row>
    <row r="795" customFormat="false" ht="15.75" hidden="false" customHeight="true" outlineLevel="0" collapsed="false">
      <c r="A795" s="4"/>
      <c r="B795" s="4"/>
      <c r="C795" s="4"/>
    </row>
    <row r="796" customFormat="false" ht="15.75" hidden="false" customHeight="true" outlineLevel="0" collapsed="false">
      <c r="A796" s="4"/>
      <c r="B796" s="4"/>
      <c r="C796" s="4"/>
    </row>
    <row r="797" customFormat="false" ht="15.75" hidden="false" customHeight="true" outlineLevel="0" collapsed="false">
      <c r="A797" s="4"/>
      <c r="B797" s="4"/>
      <c r="C797" s="4"/>
    </row>
    <row r="798" customFormat="false" ht="15.75" hidden="false" customHeight="true" outlineLevel="0" collapsed="false">
      <c r="A798" s="4"/>
      <c r="B798" s="4"/>
      <c r="C798" s="4"/>
    </row>
    <row r="799" customFormat="false" ht="15.75" hidden="false" customHeight="true" outlineLevel="0" collapsed="false">
      <c r="A799" s="4"/>
      <c r="B799" s="4"/>
      <c r="C799" s="4"/>
    </row>
    <row r="800" customFormat="false" ht="15.75" hidden="false" customHeight="true" outlineLevel="0" collapsed="false">
      <c r="A800" s="4"/>
      <c r="B800" s="4"/>
      <c r="C800" s="4"/>
    </row>
    <row r="801" customFormat="false" ht="15.75" hidden="false" customHeight="true" outlineLevel="0" collapsed="false">
      <c r="A801" s="4"/>
      <c r="B801" s="4"/>
      <c r="C801" s="4"/>
    </row>
    <row r="802" customFormat="false" ht="15.75" hidden="false" customHeight="true" outlineLevel="0" collapsed="false">
      <c r="A802" s="4"/>
      <c r="B802" s="4"/>
      <c r="C802" s="4"/>
    </row>
    <row r="803" customFormat="false" ht="15.75" hidden="false" customHeight="true" outlineLevel="0" collapsed="false">
      <c r="A803" s="4"/>
      <c r="B803" s="4"/>
      <c r="C803" s="4"/>
    </row>
    <row r="804" customFormat="false" ht="15.75" hidden="false" customHeight="true" outlineLevel="0" collapsed="false">
      <c r="A804" s="4"/>
      <c r="B804" s="4"/>
      <c r="C804" s="4"/>
    </row>
    <row r="805" customFormat="false" ht="15.75" hidden="false" customHeight="true" outlineLevel="0" collapsed="false">
      <c r="A805" s="4"/>
      <c r="B805" s="4"/>
      <c r="C805" s="4"/>
    </row>
    <row r="806" customFormat="false" ht="15.75" hidden="false" customHeight="true" outlineLevel="0" collapsed="false">
      <c r="A806" s="4"/>
      <c r="B806" s="4"/>
      <c r="C806" s="4"/>
    </row>
    <row r="807" customFormat="false" ht="15.75" hidden="false" customHeight="true" outlineLevel="0" collapsed="false">
      <c r="A807" s="4"/>
      <c r="B807" s="4"/>
      <c r="C807" s="4"/>
    </row>
    <row r="808" customFormat="false" ht="15.75" hidden="false" customHeight="true" outlineLevel="0" collapsed="false">
      <c r="A808" s="4"/>
      <c r="B808" s="4"/>
      <c r="C808" s="4"/>
    </row>
    <row r="809" customFormat="false" ht="15.75" hidden="false" customHeight="true" outlineLevel="0" collapsed="false">
      <c r="A809" s="4"/>
      <c r="B809" s="4"/>
      <c r="C809" s="4"/>
    </row>
    <row r="810" customFormat="false" ht="15.75" hidden="false" customHeight="true" outlineLevel="0" collapsed="false">
      <c r="A810" s="4"/>
      <c r="B810" s="4"/>
      <c r="C810" s="4"/>
    </row>
    <row r="811" customFormat="false" ht="15.75" hidden="false" customHeight="true" outlineLevel="0" collapsed="false">
      <c r="A811" s="4"/>
      <c r="B811" s="4"/>
      <c r="C811" s="4"/>
    </row>
    <row r="812" customFormat="false" ht="15.75" hidden="false" customHeight="true" outlineLevel="0" collapsed="false">
      <c r="A812" s="4"/>
      <c r="B812" s="4"/>
      <c r="C812" s="4"/>
    </row>
    <row r="813" customFormat="false" ht="15.75" hidden="false" customHeight="true" outlineLevel="0" collapsed="false">
      <c r="A813" s="4"/>
      <c r="B813" s="4"/>
      <c r="C813" s="4"/>
    </row>
    <row r="814" customFormat="false" ht="15.75" hidden="false" customHeight="true" outlineLevel="0" collapsed="false">
      <c r="A814" s="4"/>
      <c r="B814" s="4"/>
      <c r="C814" s="4"/>
    </row>
    <row r="815" customFormat="false" ht="15.75" hidden="false" customHeight="true" outlineLevel="0" collapsed="false">
      <c r="A815" s="4"/>
      <c r="B815" s="4"/>
      <c r="C815" s="4"/>
    </row>
    <row r="816" customFormat="false" ht="15.75" hidden="false" customHeight="true" outlineLevel="0" collapsed="false">
      <c r="A816" s="4"/>
      <c r="B816" s="4"/>
      <c r="C816" s="4"/>
    </row>
    <row r="817" customFormat="false" ht="15.75" hidden="false" customHeight="true" outlineLevel="0" collapsed="false">
      <c r="A817" s="4"/>
      <c r="B817" s="4"/>
      <c r="C817" s="4"/>
    </row>
    <row r="818" customFormat="false" ht="15.75" hidden="false" customHeight="true" outlineLevel="0" collapsed="false">
      <c r="A818" s="4"/>
      <c r="B818" s="4"/>
      <c r="C818" s="4"/>
    </row>
    <row r="819" customFormat="false" ht="15.75" hidden="false" customHeight="true" outlineLevel="0" collapsed="false">
      <c r="A819" s="4"/>
      <c r="B819" s="4"/>
      <c r="C819" s="4"/>
    </row>
    <row r="820" customFormat="false" ht="15.75" hidden="false" customHeight="true" outlineLevel="0" collapsed="false">
      <c r="A820" s="4"/>
      <c r="B820" s="4"/>
      <c r="C820" s="4"/>
    </row>
    <row r="821" customFormat="false" ht="15.75" hidden="false" customHeight="true" outlineLevel="0" collapsed="false">
      <c r="A821" s="4"/>
      <c r="B821" s="4"/>
      <c r="C821" s="4"/>
    </row>
    <row r="822" customFormat="false" ht="15.75" hidden="false" customHeight="true" outlineLevel="0" collapsed="false">
      <c r="A822" s="4"/>
      <c r="B822" s="4"/>
      <c r="C822" s="4"/>
    </row>
    <row r="823" customFormat="false" ht="15.75" hidden="false" customHeight="true" outlineLevel="0" collapsed="false">
      <c r="A823" s="4"/>
      <c r="B823" s="4"/>
      <c r="C823" s="4"/>
    </row>
    <row r="824" customFormat="false" ht="15.75" hidden="false" customHeight="true" outlineLevel="0" collapsed="false">
      <c r="A824" s="4"/>
      <c r="B824" s="4"/>
      <c r="C824" s="4"/>
    </row>
    <row r="825" customFormat="false" ht="15.75" hidden="false" customHeight="true" outlineLevel="0" collapsed="false">
      <c r="A825" s="4"/>
      <c r="B825" s="4"/>
      <c r="C825" s="4"/>
    </row>
    <row r="826" customFormat="false" ht="15.75" hidden="false" customHeight="true" outlineLevel="0" collapsed="false">
      <c r="A826" s="4"/>
      <c r="B826" s="4"/>
      <c r="C826" s="4"/>
    </row>
    <row r="827" customFormat="false" ht="15.75" hidden="false" customHeight="true" outlineLevel="0" collapsed="false">
      <c r="A827" s="4"/>
      <c r="B827" s="4"/>
      <c r="C827" s="4"/>
    </row>
    <row r="828" customFormat="false" ht="15.75" hidden="false" customHeight="true" outlineLevel="0" collapsed="false">
      <c r="A828" s="4"/>
      <c r="B828" s="4"/>
      <c r="C828" s="4"/>
    </row>
    <row r="829" customFormat="false" ht="15.75" hidden="false" customHeight="true" outlineLevel="0" collapsed="false">
      <c r="A829" s="4"/>
      <c r="B829" s="4"/>
      <c r="C829" s="4"/>
    </row>
    <row r="830" customFormat="false" ht="15.75" hidden="false" customHeight="true" outlineLevel="0" collapsed="false">
      <c r="A830" s="4"/>
      <c r="B830" s="4"/>
      <c r="C830" s="4"/>
    </row>
    <row r="831" customFormat="false" ht="15.75" hidden="false" customHeight="true" outlineLevel="0" collapsed="false">
      <c r="A831" s="4"/>
      <c r="B831" s="4"/>
      <c r="C831" s="4"/>
    </row>
    <row r="832" customFormat="false" ht="15.75" hidden="false" customHeight="true" outlineLevel="0" collapsed="false">
      <c r="A832" s="4"/>
      <c r="B832" s="4"/>
      <c r="C832" s="4"/>
    </row>
    <row r="833" customFormat="false" ht="15.75" hidden="false" customHeight="true" outlineLevel="0" collapsed="false">
      <c r="A833" s="4"/>
      <c r="B833" s="4"/>
      <c r="C833" s="4"/>
    </row>
    <row r="834" customFormat="false" ht="15.75" hidden="false" customHeight="true" outlineLevel="0" collapsed="false">
      <c r="A834" s="4"/>
      <c r="B834" s="4"/>
      <c r="C834" s="4"/>
    </row>
    <row r="835" customFormat="false" ht="15.75" hidden="false" customHeight="true" outlineLevel="0" collapsed="false">
      <c r="A835" s="4"/>
      <c r="B835" s="4"/>
      <c r="C835" s="4"/>
    </row>
    <row r="836" customFormat="false" ht="15.75" hidden="false" customHeight="true" outlineLevel="0" collapsed="false">
      <c r="A836" s="4"/>
      <c r="B836" s="4"/>
      <c r="C836" s="4"/>
    </row>
    <row r="837" customFormat="false" ht="15.75" hidden="false" customHeight="true" outlineLevel="0" collapsed="false">
      <c r="A837" s="4"/>
      <c r="B837" s="4"/>
      <c r="C837" s="4"/>
    </row>
    <row r="838" customFormat="false" ht="15.75" hidden="false" customHeight="true" outlineLevel="0" collapsed="false">
      <c r="A838" s="4"/>
      <c r="B838" s="4"/>
      <c r="C838" s="4"/>
    </row>
    <row r="839" customFormat="false" ht="15.75" hidden="false" customHeight="true" outlineLevel="0" collapsed="false">
      <c r="A839" s="4"/>
      <c r="B839" s="4"/>
      <c r="C839" s="4"/>
    </row>
    <row r="840" customFormat="false" ht="15.75" hidden="false" customHeight="true" outlineLevel="0" collapsed="false">
      <c r="A840" s="4"/>
      <c r="B840" s="4"/>
      <c r="C840" s="4"/>
    </row>
    <row r="841" customFormat="false" ht="15.75" hidden="false" customHeight="true" outlineLevel="0" collapsed="false">
      <c r="A841" s="4"/>
      <c r="B841" s="4"/>
      <c r="C841" s="4"/>
    </row>
    <row r="842" customFormat="false" ht="15.75" hidden="false" customHeight="true" outlineLevel="0" collapsed="false">
      <c r="A842" s="4"/>
      <c r="B842" s="4"/>
      <c r="C842" s="4"/>
    </row>
    <row r="843" customFormat="false" ht="15.75" hidden="false" customHeight="true" outlineLevel="0" collapsed="false">
      <c r="A843" s="4"/>
      <c r="B843" s="4"/>
      <c r="C843" s="4"/>
    </row>
    <row r="844" customFormat="false" ht="15.75" hidden="false" customHeight="true" outlineLevel="0" collapsed="false">
      <c r="A844" s="4"/>
      <c r="B844" s="4"/>
      <c r="C844" s="4"/>
    </row>
    <row r="845" customFormat="false" ht="15.75" hidden="false" customHeight="true" outlineLevel="0" collapsed="false">
      <c r="A845" s="4"/>
      <c r="B845" s="4"/>
      <c r="C845" s="4"/>
    </row>
    <row r="846" customFormat="false" ht="15.75" hidden="false" customHeight="true" outlineLevel="0" collapsed="false">
      <c r="A846" s="4"/>
      <c r="B846" s="4"/>
      <c r="C846" s="4"/>
    </row>
    <row r="847" customFormat="false" ht="15.75" hidden="false" customHeight="true" outlineLevel="0" collapsed="false">
      <c r="A847" s="4"/>
      <c r="B847" s="4"/>
      <c r="C847" s="4"/>
    </row>
    <row r="848" customFormat="false" ht="15.75" hidden="false" customHeight="true" outlineLevel="0" collapsed="false">
      <c r="A848" s="4"/>
      <c r="B848" s="4"/>
      <c r="C848" s="4"/>
    </row>
    <row r="849" customFormat="false" ht="15.75" hidden="false" customHeight="true" outlineLevel="0" collapsed="false">
      <c r="A849" s="4"/>
      <c r="B849" s="4"/>
      <c r="C849" s="4"/>
    </row>
    <row r="850" customFormat="false" ht="15.75" hidden="false" customHeight="true" outlineLevel="0" collapsed="false">
      <c r="A850" s="4"/>
      <c r="B850" s="4"/>
      <c r="C850" s="4"/>
    </row>
    <row r="851" customFormat="false" ht="15.75" hidden="false" customHeight="true" outlineLevel="0" collapsed="false">
      <c r="A851" s="4"/>
      <c r="B851" s="4"/>
      <c r="C851" s="4"/>
    </row>
    <row r="852" customFormat="false" ht="15.75" hidden="false" customHeight="true" outlineLevel="0" collapsed="false">
      <c r="A852" s="4"/>
      <c r="B852" s="4"/>
      <c r="C852" s="4"/>
    </row>
    <row r="853" customFormat="false" ht="15.75" hidden="false" customHeight="true" outlineLevel="0" collapsed="false">
      <c r="A853" s="4"/>
      <c r="B853" s="4"/>
      <c r="C853" s="4"/>
    </row>
    <row r="854" customFormat="false" ht="15.75" hidden="false" customHeight="true" outlineLevel="0" collapsed="false">
      <c r="A854" s="4"/>
      <c r="B854" s="4"/>
      <c r="C854" s="4"/>
    </row>
    <row r="855" customFormat="false" ht="15.75" hidden="false" customHeight="true" outlineLevel="0" collapsed="false">
      <c r="A855" s="4"/>
      <c r="B855" s="4"/>
      <c r="C855" s="4"/>
    </row>
    <row r="856" customFormat="false" ht="15.75" hidden="false" customHeight="true" outlineLevel="0" collapsed="false">
      <c r="A856" s="4"/>
      <c r="B856" s="4"/>
      <c r="C856" s="4"/>
    </row>
    <row r="857" customFormat="false" ht="15.75" hidden="false" customHeight="true" outlineLevel="0" collapsed="false">
      <c r="A857" s="4"/>
      <c r="B857" s="4"/>
      <c r="C857" s="4"/>
    </row>
    <row r="858" customFormat="false" ht="15.75" hidden="false" customHeight="true" outlineLevel="0" collapsed="false">
      <c r="A858" s="4"/>
      <c r="B858" s="4"/>
      <c r="C858" s="4"/>
    </row>
    <row r="859" customFormat="false" ht="15.75" hidden="false" customHeight="true" outlineLevel="0" collapsed="false">
      <c r="A859" s="4"/>
      <c r="B859" s="4"/>
      <c r="C859" s="4"/>
    </row>
    <row r="860" customFormat="false" ht="15.75" hidden="false" customHeight="true" outlineLevel="0" collapsed="false">
      <c r="A860" s="4"/>
      <c r="B860" s="4"/>
      <c r="C860" s="4"/>
    </row>
    <row r="861" customFormat="false" ht="15.75" hidden="false" customHeight="true" outlineLevel="0" collapsed="false">
      <c r="A861" s="4"/>
      <c r="B861" s="4"/>
      <c r="C861" s="4"/>
    </row>
    <row r="862" customFormat="false" ht="15.75" hidden="false" customHeight="true" outlineLevel="0" collapsed="false">
      <c r="A862" s="4"/>
      <c r="B862" s="4"/>
      <c r="C862" s="4"/>
    </row>
    <row r="863" customFormat="false" ht="15.75" hidden="false" customHeight="true" outlineLevel="0" collapsed="false">
      <c r="A863" s="4"/>
      <c r="B863" s="4"/>
      <c r="C863" s="4"/>
    </row>
    <row r="864" customFormat="false" ht="15.75" hidden="false" customHeight="true" outlineLevel="0" collapsed="false">
      <c r="A864" s="4"/>
      <c r="B864" s="4"/>
      <c r="C864" s="4"/>
    </row>
    <row r="865" customFormat="false" ht="15.75" hidden="false" customHeight="true" outlineLevel="0" collapsed="false">
      <c r="A865" s="4"/>
      <c r="B865" s="4"/>
      <c r="C865" s="4"/>
    </row>
    <row r="866" customFormat="false" ht="15.75" hidden="false" customHeight="true" outlineLevel="0" collapsed="false">
      <c r="A866" s="4"/>
      <c r="B866" s="4"/>
      <c r="C866" s="4"/>
    </row>
    <row r="867" customFormat="false" ht="15.75" hidden="false" customHeight="true" outlineLevel="0" collapsed="false">
      <c r="A867" s="4"/>
      <c r="B867" s="4"/>
      <c r="C867" s="4"/>
    </row>
    <row r="868" customFormat="false" ht="15.75" hidden="false" customHeight="true" outlineLevel="0" collapsed="false">
      <c r="A868" s="4"/>
      <c r="B868" s="4"/>
      <c r="C868" s="4"/>
    </row>
    <row r="869" customFormat="false" ht="15.75" hidden="false" customHeight="true" outlineLevel="0" collapsed="false">
      <c r="A869" s="4"/>
      <c r="B869" s="4"/>
      <c r="C869" s="4"/>
    </row>
    <row r="870" customFormat="false" ht="15.75" hidden="false" customHeight="true" outlineLevel="0" collapsed="false">
      <c r="A870" s="4"/>
      <c r="B870" s="4"/>
      <c r="C870" s="4"/>
    </row>
    <row r="871" customFormat="false" ht="15.75" hidden="false" customHeight="true" outlineLevel="0" collapsed="false">
      <c r="A871" s="4"/>
      <c r="B871" s="4"/>
      <c r="C871" s="4"/>
    </row>
    <row r="872" customFormat="false" ht="15.75" hidden="false" customHeight="true" outlineLevel="0" collapsed="false">
      <c r="A872" s="4"/>
      <c r="B872" s="4"/>
      <c r="C872" s="4"/>
    </row>
    <row r="873" customFormat="false" ht="15.75" hidden="false" customHeight="true" outlineLevel="0" collapsed="false">
      <c r="A873" s="4"/>
      <c r="B873" s="4"/>
      <c r="C873" s="4"/>
    </row>
    <row r="874" customFormat="false" ht="15.75" hidden="false" customHeight="true" outlineLevel="0" collapsed="false">
      <c r="A874" s="4"/>
      <c r="B874" s="4"/>
      <c r="C874" s="4"/>
    </row>
    <row r="875" customFormat="false" ht="15.75" hidden="false" customHeight="true" outlineLevel="0" collapsed="false">
      <c r="A875" s="4"/>
      <c r="B875" s="4"/>
      <c r="C875" s="4"/>
    </row>
    <row r="876" customFormat="false" ht="15.75" hidden="false" customHeight="true" outlineLevel="0" collapsed="false">
      <c r="A876" s="4"/>
      <c r="B876" s="4"/>
      <c r="C876" s="4"/>
    </row>
    <row r="877" customFormat="false" ht="15.75" hidden="false" customHeight="true" outlineLevel="0" collapsed="false">
      <c r="A877" s="4"/>
      <c r="B877" s="4"/>
      <c r="C877" s="4"/>
    </row>
    <row r="878" customFormat="false" ht="15.75" hidden="false" customHeight="true" outlineLevel="0" collapsed="false">
      <c r="A878" s="4"/>
      <c r="B878" s="4"/>
      <c r="C878" s="4"/>
    </row>
    <row r="879" customFormat="false" ht="15.75" hidden="false" customHeight="true" outlineLevel="0" collapsed="false">
      <c r="A879" s="4"/>
      <c r="B879" s="4"/>
      <c r="C879" s="4"/>
    </row>
    <row r="880" customFormat="false" ht="15.75" hidden="false" customHeight="true" outlineLevel="0" collapsed="false">
      <c r="A880" s="4"/>
      <c r="B880" s="4"/>
      <c r="C880" s="4"/>
    </row>
    <row r="881" customFormat="false" ht="15.75" hidden="false" customHeight="true" outlineLevel="0" collapsed="false">
      <c r="A881" s="4"/>
      <c r="B881" s="4"/>
      <c r="C881" s="4"/>
    </row>
    <row r="882" customFormat="false" ht="15.75" hidden="false" customHeight="true" outlineLevel="0" collapsed="false">
      <c r="A882" s="4"/>
      <c r="B882" s="4"/>
      <c r="C882" s="4"/>
    </row>
    <row r="883" customFormat="false" ht="15.75" hidden="false" customHeight="true" outlineLevel="0" collapsed="false">
      <c r="A883" s="4"/>
      <c r="B883" s="4"/>
      <c r="C883" s="4"/>
    </row>
    <row r="884" customFormat="false" ht="15.75" hidden="false" customHeight="true" outlineLevel="0" collapsed="false">
      <c r="A884" s="4"/>
      <c r="B884" s="4"/>
      <c r="C884" s="4"/>
    </row>
    <row r="885" customFormat="false" ht="15.75" hidden="false" customHeight="true" outlineLevel="0" collapsed="false">
      <c r="A885" s="4"/>
      <c r="B885" s="4"/>
      <c r="C885" s="4"/>
    </row>
    <row r="886" customFormat="false" ht="15.75" hidden="false" customHeight="true" outlineLevel="0" collapsed="false">
      <c r="A886" s="4"/>
      <c r="B886" s="4"/>
      <c r="C886" s="4"/>
    </row>
    <row r="887" customFormat="false" ht="15.75" hidden="false" customHeight="true" outlineLevel="0" collapsed="false">
      <c r="A887" s="4"/>
      <c r="B887" s="4"/>
      <c r="C887" s="4"/>
    </row>
    <row r="888" customFormat="false" ht="15.75" hidden="false" customHeight="true" outlineLevel="0" collapsed="false">
      <c r="A888" s="4"/>
      <c r="B888" s="4"/>
      <c r="C888" s="4"/>
    </row>
    <row r="889" customFormat="false" ht="15.75" hidden="false" customHeight="true" outlineLevel="0" collapsed="false">
      <c r="A889" s="4"/>
      <c r="B889" s="4"/>
      <c r="C889" s="4"/>
    </row>
    <row r="890" customFormat="false" ht="15.75" hidden="false" customHeight="true" outlineLevel="0" collapsed="false">
      <c r="A890" s="4"/>
      <c r="B890" s="4"/>
      <c r="C890" s="4"/>
    </row>
    <row r="891" customFormat="false" ht="15.75" hidden="false" customHeight="true" outlineLevel="0" collapsed="false">
      <c r="A891" s="4"/>
      <c r="B891" s="4"/>
      <c r="C891" s="4"/>
    </row>
    <row r="892" customFormat="false" ht="15.75" hidden="false" customHeight="true" outlineLevel="0" collapsed="false">
      <c r="A892" s="4"/>
      <c r="B892" s="4"/>
      <c r="C892" s="4"/>
    </row>
    <row r="893" customFormat="false" ht="15.75" hidden="false" customHeight="true" outlineLevel="0" collapsed="false">
      <c r="A893" s="4"/>
      <c r="B893" s="4"/>
      <c r="C893" s="4"/>
    </row>
    <row r="894" customFormat="false" ht="15.75" hidden="false" customHeight="true" outlineLevel="0" collapsed="false">
      <c r="A894" s="4"/>
      <c r="B894" s="4"/>
      <c r="C894" s="4"/>
    </row>
    <row r="895" customFormat="false" ht="15.75" hidden="false" customHeight="true" outlineLevel="0" collapsed="false">
      <c r="A895" s="4"/>
      <c r="B895" s="4"/>
      <c r="C895" s="4"/>
    </row>
    <row r="896" customFormat="false" ht="15.75" hidden="false" customHeight="true" outlineLevel="0" collapsed="false">
      <c r="A896" s="4"/>
      <c r="B896" s="4"/>
      <c r="C896" s="4"/>
    </row>
    <row r="897" customFormat="false" ht="15.75" hidden="false" customHeight="true" outlineLevel="0" collapsed="false">
      <c r="A897" s="4"/>
      <c r="B897" s="4"/>
      <c r="C897" s="4"/>
    </row>
    <row r="898" customFormat="false" ht="15.75" hidden="false" customHeight="true" outlineLevel="0" collapsed="false">
      <c r="A898" s="4"/>
      <c r="B898" s="4"/>
      <c r="C898" s="4"/>
    </row>
    <row r="899" customFormat="false" ht="15.75" hidden="false" customHeight="true" outlineLevel="0" collapsed="false">
      <c r="A899" s="4"/>
      <c r="B899" s="4"/>
      <c r="C899" s="4"/>
    </row>
    <row r="900" customFormat="false" ht="15.75" hidden="false" customHeight="true" outlineLevel="0" collapsed="false">
      <c r="A900" s="4"/>
      <c r="B900" s="4"/>
      <c r="C900" s="4"/>
    </row>
    <row r="901" customFormat="false" ht="15.75" hidden="false" customHeight="true" outlineLevel="0" collapsed="false">
      <c r="A901" s="4"/>
      <c r="B901" s="4"/>
      <c r="C901" s="4"/>
    </row>
    <row r="902" customFormat="false" ht="15.75" hidden="false" customHeight="true" outlineLevel="0" collapsed="false">
      <c r="A902" s="4"/>
      <c r="B902" s="4"/>
      <c r="C902" s="4"/>
    </row>
    <row r="903" customFormat="false" ht="15.75" hidden="false" customHeight="true" outlineLevel="0" collapsed="false">
      <c r="A903" s="4"/>
      <c r="B903" s="4"/>
      <c r="C903" s="4"/>
    </row>
    <row r="904" customFormat="false" ht="15.75" hidden="false" customHeight="true" outlineLevel="0" collapsed="false">
      <c r="A904" s="4"/>
      <c r="B904" s="4"/>
      <c r="C904" s="4"/>
    </row>
    <row r="905" customFormat="false" ht="15.75" hidden="false" customHeight="true" outlineLevel="0" collapsed="false">
      <c r="A905" s="4"/>
      <c r="B905" s="4"/>
      <c r="C905" s="4"/>
    </row>
    <row r="906" customFormat="false" ht="15.75" hidden="false" customHeight="true" outlineLevel="0" collapsed="false">
      <c r="A906" s="4"/>
      <c r="B906" s="4"/>
      <c r="C906" s="4"/>
    </row>
    <row r="907" customFormat="false" ht="15.75" hidden="false" customHeight="true" outlineLevel="0" collapsed="false">
      <c r="A907" s="4"/>
      <c r="B907" s="4"/>
      <c r="C907" s="4"/>
    </row>
    <row r="908" customFormat="false" ht="15.75" hidden="false" customHeight="true" outlineLevel="0" collapsed="false">
      <c r="A908" s="4"/>
      <c r="B908" s="4"/>
      <c r="C908" s="4"/>
    </row>
    <row r="909" customFormat="false" ht="15.75" hidden="false" customHeight="true" outlineLevel="0" collapsed="false">
      <c r="A909" s="4"/>
      <c r="B909" s="4"/>
      <c r="C909" s="4"/>
    </row>
    <row r="910" customFormat="false" ht="15.75" hidden="false" customHeight="true" outlineLevel="0" collapsed="false">
      <c r="A910" s="4"/>
      <c r="B910" s="4"/>
      <c r="C910" s="4"/>
    </row>
    <row r="911" customFormat="false" ht="15.75" hidden="false" customHeight="true" outlineLevel="0" collapsed="false">
      <c r="A911" s="4"/>
      <c r="B911" s="4"/>
      <c r="C911" s="4"/>
    </row>
    <row r="912" customFormat="false" ht="15.75" hidden="false" customHeight="true" outlineLevel="0" collapsed="false">
      <c r="A912" s="4"/>
      <c r="B912" s="4"/>
      <c r="C912" s="4"/>
    </row>
    <row r="913" customFormat="false" ht="15.75" hidden="false" customHeight="true" outlineLevel="0" collapsed="false">
      <c r="A913" s="4"/>
      <c r="B913" s="4"/>
      <c r="C913" s="4"/>
    </row>
    <row r="914" customFormat="false" ht="15.75" hidden="false" customHeight="true" outlineLevel="0" collapsed="false">
      <c r="A914" s="4"/>
      <c r="B914" s="4"/>
      <c r="C914" s="4"/>
    </row>
    <row r="915" customFormat="false" ht="15.75" hidden="false" customHeight="true" outlineLevel="0" collapsed="false">
      <c r="A915" s="4"/>
      <c r="B915" s="4"/>
      <c r="C915" s="4"/>
    </row>
    <row r="916" customFormat="false" ht="15.75" hidden="false" customHeight="true" outlineLevel="0" collapsed="false">
      <c r="A916" s="4"/>
      <c r="B916" s="4"/>
      <c r="C916" s="4"/>
    </row>
    <row r="917" customFormat="false" ht="15.75" hidden="false" customHeight="true" outlineLevel="0" collapsed="false">
      <c r="A917" s="4"/>
      <c r="B917" s="4"/>
      <c r="C917" s="4"/>
    </row>
    <row r="918" customFormat="false" ht="15.75" hidden="false" customHeight="true" outlineLevel="0" collapsed="false">
      <c r="A918" s="4"/>
      <c r="B918" s="4"/>
      <c r="C918" s="4"/>
    </row>
    <row r="919" customFormat="false" ht="15.75" hidden="false" customHeight="true" outlineLevel="0" collapsed="false">
      <c r="A919" s="4"/>
      <c r="B919" s="4"/>
      <c r="C919" s="4"/>
    </row>
    <row r="920" customFormat="false" ht="15.75" hidden="false" customHeight="true" outlineLevel="0" collapsed="false">
      <c r="A920" s="4"/>
      <c r="B920" s="4"/>
      <c r="C920" s="4"/>
    </row>
    <row r="921" customFormat="false" ht="15.75" hidden="false" customHeight="true" outlineLevel="0" collapsed="false">
      <c r="A921" s="4"/>
      <c r="B921" s="4"/>
      <c r="C921" s="4"/>
    </row>
    <row r="922" customFormat="false" ht="15.75" hidden="false" customHeight="true" outlineLevel="0" collapsed="false">
      <c r="A922" s="4"/>
      <c r="B922" s="4"/>
      <c r="C922" s="4"/>
    </row>
    <row r="923" customFormat="false" ht="15.75" hidden="false" customHeight="true" outlineLevel="0" collapsed="false">
      <c r="A923" s="4"/>
      <c r="B923" s="4"/>
      <c r="C923" s="4"/>
    </row>
    <row r="924" customFormat="false" ht="15.75" hidden="false" customHeight="true" outlineLevel="0" collapsed="false">
      <c r="A924" s="4"/>
      <c r="B924" s="4"/>
      <c r="C924" s="4"/>
    </row>
    <row r="925" customFormat="false" ht="15.75" hidden="false" customHeight="true" outlineLevel="0" collapsed="false">
      <c r="A925" s="4"/>
      <c r="B925" s="4"/>
      <c r="C925" s="4"/>
    </row>
    <row r="926" customFormat="false" ht="15.75" hidden="false" customHeight="true" outlineLevel="0" collapsed="false">
      <c r="A926" s="4"/>
      <c r="B926" s="4"/>
      <c r="C926" s="4"/>
    </row>
    <row r="927" customFormat="false" ht="15.75" hidden="false" customHeight="true" outlineLevel="0" collapsed="false">
      <c r="A927" s="4"/>
      <c r="B927" s="4"/>
      <c r="C927" s="4"/>
    </row>
    <row r="928" customFormat="false" ht="15.75" hidden="false" customHeight="true" outlineLevel="0" collapsed="false">
      <c r="A928" s="4"/>
      <c r="B928" s="4"/>
      <c r="C928" s="4"/>
    </row>
    <row r="929" customFormat="false" ht="15.75" hidden="false" customHeight="true" outlineLevel="0" collapsed="false">
      <c r="A929" s="4"/>
      <c r="B929" s="4"/>
      <c r="C929" s="4"/>
    </row>
    <row r="930" customFormat="false" ht="15.75" hidden="false" customHeight="true" outlineLevel="0" collapsed="false">
      <c r="A930" s="4"/>
      <c r="B930" s="4"/>
      <c r="C930" s="4"/>
    </row>
    <row r="931" customFormat="false" ht="15.75" hidden="false" customHeight="true" outlineLevel="0" collapsed="false">
      <c r="A931" s="4"/>
      <c r="B931" s="4"/>
      <c r="C931" s="4"/>
    </row>
    <row r="932" customFormat="false" ht="15.75" hidden="false" customHeight="true" outlineLevel="0" collapsed="false">
      <c r="A932" s="4"/>
      <c r="B932" s="4"/>
      <c r="C932" s="4"/>
    </row>
    <row r="933" customFormat="false" ht="15.75" hidden="false" customHeight="true" outlineLevel="0" collapsed="false">
      <c r="A933" s="4"/>
      <c r="B933" s="4"/>
      <c r="C933" s="4"/>
    </row>
    <row r="934" customFormat="false" ht="15.75" hidden="false" customHeight="true" outlineLevel="0" collapsed="false">
      <c r="A934" s="4"/>
      <c r="B934" s="4"/>
      <c r="C934" s="4"/>
    </row>
    <row r="935" customFormat="false" ht="15.75" hidden="false" customHeight="true" outlineLevel="0" collapsed="false">
      <c r="A935" s="4"/>
      <c r="B935" s="4"/>
      <c r="C935" s="4"/>
    </row>
    <row r="936" customFormat="false" ht="15.75" hidden="false" customHeight="true" outlineLevel="0" collapsed="false">
      <c r="A936" s="4"/>
      <c r="B936" s="4"/>
      <c r="C936" s="4"/>
    </row>
    <row r="937" customFormat="false" ht="15.75" hidden="false" customHeight="true" outlineLevel="0" collapsed="false">
      <c r="A937" s="4"/>
      <c r="B937" s="4"/>
      <c r="C937" s="4"/>
    </row>
    <row r="938" customFormat="false" ht="15.75" hidden="false" customHeight="true" outlineLevel="0" collapsed="false">
      <c r="A938" s="4"/>
      <c r="B938" s="4"/>
      <c r="C938" s="4"/>
    </row>
    <row r="939" customFormat="false" ht="15.75" hidden="false" customHeight="true" outlineLevel="0" collapsed="false">
      <c r="A939" s="4"/>
      <c r="B939" s="4"/>
      <c r="C939" s="4"/>
    </row>
    <row r="940" customFormat="false" ht="15.75" hidden="false" customHeight="true" outlineLevel="0" collapsed="false">
      <c r="A940" s="4"/>
      <c r="B940" s="4"/>
      <c r="C940" s="4"/>
    </row>
    <row r="941" customFormat="false" ht="15.75" hidden="false" customHeight="true" outlineLevel="0" collapsed="false">
      <c r="A941" s="4"/>
      <c r="B941" s="4"/>
      <c r="C941" s="4"/>
    </row>
    <row r="942" customFormat="false" ht="15.75" hidden="false" customHeight="true" outlineLevel="0" collapsed="false">
      <c r="A942" s="4"/>
      <c r="B942" s="4"/>
      <c r="C942" s="4"/>
    </row>
    <row r="943" customFormat="false" ht="15.75" hidden="false" customHeight="true" outlineLevel="0" collapsed="false">
      <c r="A943" s="4"/>
      <c r="B943" s="4"/>
      <c r="C943" s="4"/>
    </row>
    <row r="944" customFormat="false" ht="15.75" hidden="false" customHeight="true" outlineLevel="0" collapsed="false">
      <c r="A944" s="4"/>
      <c r="B944" s="4"/>
      <c r="C944" s="4"/>
    </row>
    <row r="945" customFormat="false" ht="15.75" hidden="false" customHeight="true" outlineLevel="0" collapsed="false">
      <c r="A945" s="4"/>
      <c r="B945" s="4"/>
      <c r="C945" s="4"/>
    </row>
    <row r="946" customFormat="false" ht="15.75" hidden="false" customHeight="true" outlineLevel="0" collapsed="false">
      <c r="A946" s="4"/>
      <c r="B946" s="4"/>
      <c r="C946" s="4"/>
    </row>
    <row r="947" customFormat="false" ht="15.75" hidden="false" customHeight="true" outlineLevel="0" collapsed="false">
      <c r="A947" s="4"/>
      <c r="B947" s="4"/>
      <c r="C947" s="4"/>
    </row>
    <row r="948" customFormat="false" ht="15.75" hidden="false" customHeight="true" outlineLevel="0" collapsed="false">
      <c r="A948" s="4"/>
      <c r="B948" s="4"/>
      <c r="C948" s="4"/>
    </row>
    <row r="949" customFormat="false" ht="15.75" hidden="false" customHeight="true" outlineLevel="0" collapsed="false">
      <c r="A949" s="4"/>
      <c r="B949" s="4"/>
      <c r="C949" s="4"/>
    </row>
    <row r="950" customFormat="false" ht="15.75" hidden="false" customHeight="true" outlineLevel="0" collapsed="false">
      <c r="A950" s="4"/>
      <c r="B950" s="4"/>
      <c r="C950" s="4"/>
    </row>
    <row r="951" customFormat="false" ht="15.75" hidden="false" customHeight="true" outlineLevel="0" collapsed="false">
      <c r="A951" s="4"/>
      <c r="B951" s="4"/>
      <c r="C951" s="4"/>
    </row>
    <row r="952" customFormat="false" ht="15.75" hidden="false" customHeight="true" outlineLevel="0" collapsed="false">
      <c r="A952" s="4"/>
      <c r="B952" s="4"/>
      <c r="C952" s="4"/>
    </row>
    <row r="953" customFormat="false" ht="15.75" hidden="false" customHeight="true" outlineLevel="0" collapsed="false">
      <c r="A953" s="4"/>
      <c r="B953" s="4"/>
      <c r="C953" s="4"/>
    </row>
    <row r="954" customFormat="false" ht="15.75" hidden="false" customHeight="true" outlineLevel="0" collapsed="false">
      <c r="A954" s="4"/>
      <c r="B954" s="4"/>
      <c r="C954" s="4"/>
    </row>
    <row r="955" customFormat="false" ht="15.75" hidden="false" customHeight="true" outlineLevel="0" collapsed="false">
      <c r="A955" s="4"/>
      <c r="B955" s="4"/>
      <c r="C955" s="4"/>
    </row>
    <row r="956" customFormat="false" ht="15.75" hidden="false" customHeight="true" outlineLevel="0" collapsed="false">
      <c r="A956" s="4"/>
      <c r="B956" s="4"/>
      <c r="C956" s="4"/>
    </row>
    <row r="957" customFormat="false" ht="15.75" hidden="false" customHeight="true" outlineLevel="0" collapsed="false">
      <c r="A957" s="4"/>
      <c r="B957" s="4"/>
      <c r="C957" s="4"/>
    </row>
    <row r="958" customFormat="false" ht="15.75" hidden="false" customHeight="true" outlineLevel="0" collapsed="false">
      <c r="A958" s="4"/>
      <c r="B958" s="4"/>
      <c r="C958" s="4"/>
    </row>
    <row r="959" customFormat="false" ht="15.75" hidden="false" customHeight="true" outlineLevel="0" collapsed="false">
      <c r="A959" s="4"/>
      <c r="B959" s="4"/>
      <c r="C959" s="4"/>
    </row>
    <row r="960" customFormat="false" ht="15.75" hidden="false" customHeight="true" outlineLevel="0" collapsed="false">
      <c r="A960" s="4"/>
      <c r="B960" s="4"/>
      <c r="C960" s="4"/>
    </row>
    <row r="961" customFormat="false" ht="15.75" hidden="false" customHeight="true" outlineLevel="0" collapsed="false">
      <c r="A961" s="4"/>
      <c r="B961" s="4"/>
      <c r="C961" s="4"/>
    </row>
    <row r="962" customFormat="false" ht="15.75" hidden="false" customHeight="true" outlineLevel="0" collapsed="false">
      <c r="A962" s="4"/>
      <c r="B962" s="4"/>
      <c r="C962" s="4"/>
    </row>
    <row r="963" customFormat="false" ht="15.75" hidden="false" customHeight="true" outlineLevel="0" collapsed="false">
      <c r="A963" s="4"/>
      <c r="B963" s="4"/>
      <c r="C963" s="4"/>
    </row>
    <row r="964" customFormat="false" ht="15.75" hidden="false" customHeight="true" outlineLevel="0" collapsed="false">
      <c r="A964" s="4"/>
      <c r="B964" s="4"/>
      <c r="C964" s="4"/>
    </row>
    <row r="965" customFormat="false" ht="15.75" hidden="false" customHeight="true" outlineLevel="0" collapsed="false">
      <c r="A965" s="4"/>
      <c r="B965" s="4"/>
      <c r="C965" s="4"/>
    </row>
    <row r="966" customFormat="false" ht="15.75" hidden="false" customHeight="true" outlineLevel="0" collapsed="false">
      <c r="A966" s="4"/>
      <c r="B966" s="4"/>
      <c r="C966" s="4"/>
    </row>
    <row r="967" customFormat="false" ht="15.75" hidden="false" customHeight="true" outlineLevel="0" collapsed="false">
      <c r="A967" s="4"/>
      <c r="B967" s="4"/>
      <c r="C967" s="4"/>
    </row>
    <row r="968" customFormat="false" ht="15.75" hidden="false" customHeight="true" outlineLevel="0" collapsed="false">
      <c r="A968" s="4"/>
      <c r="B968" s="4"/>
      <c r="C968" s="4"/>
    </row>
    <row r="969" customFormat="false" ht="15.75" hidden="false" customHeight="true" outlineLevel="0" collapsed="false">
      <c r="A969" s="4"/>
      <c r="B969" s="4"/>
      <c r="C969" s="4"/>
    </row>
    <row r="970" customFormat="false" ht="15.75" hidden="false" customHeight="true" outlineLevel="0" collapsed="false">
      <c r="A970" s="4"/>
      <c r="B970" s="4"/>
      <c r="C970" s="4"/>
    </row>
    <row r="971" customFormat="false" ht="15.75" hidden="false" customHeight="true" outlineLevel="0" collapsed="false">
      <c r="A971" s="4"/>
      <c r="B971" s="4"/>
      <c r="C971" s="4"/>
    </row>
    <row r="972" customFormat="false" ht="15.75" hidden="false" customHeight="true" outlineLevel="0" collapsed="false">
      <c r="A972" s="4"/>
      <c r="B972" s="4"/>
      <c r="C972" s="4"/>
    </row>
    <row r="973" customFormat="false" ht="15.75" hidden="false" customHeight="true" outlineLevel="0" collapsed="false">
      <c r="A973" s="4"/>
      <c r="B973" s="4"/>
      <c r="C973" s="4"/>
    </row>
    <row r="974" customFormat="false" ht="15.75" hidden="false" customHeight="true" outlineLevel="0" collapsed="false">
      <c r="A974" s="4"/>
      <c r="B974" s="4"/>
      <c r="C974" s="4"/>
    </row>
    <row r="975" customFormat="false" ht="15.75" hidden="false" customHeight="true" outlineLevel="0" collapsed="false">
      <c r="A975" s="4"/>
      <c r="B975" s="4"/>
      <c r="C975" s="4"/>
    </row>
    <row r="976" customFormat="false" ht="15.75" hidden="false" customHeight="true" outlineLevel="0" collapsed="false">
      <c r="A976" s="4"/>
      <c r="B976" s="4"/>
      <c r="C976" s="4"/>
    </row>
    <row r="977" customFormat="false" ht="15.75" hidden="false" customHeight="true" outlineLevel="0" collapsed="false">
      <c r="A977" s="4"/>
      <c r="B977" s="4"/>
      <c r="C977" s="4"/>
    </row>
    <row r="978" customFormat="false" ht="15.75" hidden="false" customHeight="true" outlineLevel="0" collapsed="false">
      <c r="A978" s="4"/>
      <c r="B978" s="4"/>
      <c r="C978" s="4"/>
    </row>
    <row r="979" customFormat="false" ht="15.75" hidden="false" customHeight="true" outlineLevel="0" collapsed="false">
      <c r="A979" s="4"/>
      <c r="B979" s="4"/>
      <c r="C979" s="4"/>
    </row>
    <row r="980" customFormat="false" ht="15.75" hidden="false" customHeight="true" outlineLevel="0" collapsed="false">
      <c r="A980" s="4"/>
      <c r="B980" s="4"/>
      <c r="C980" s="4"/>
    </row>
    <row r="981" customFormat="false" ht="15.75" hidden="false" customHeight="true" outlineLevel="0" collapsed="false">
      <c r="A981" s="4"/>
      <c r="B981" s="4"/>
      <c r="C981" s="4"/>
    </row>
    <row r="982" customFormat="false" ht="15.75" hidden="false" customHeight="true" outlineLevel="0" collapsed="false">
      <c r="A982" s="4"/>
      <c r="B982" s="4"/>
      <c r="C982" s="4"/>
    </row>
    <row r="983" customFormat="false" ht="15.75" hidden="false" customHeight="true" outlineLevel="0" collapsed="false">
      <c r="A983" s="4"/>
      <c r="B983" s="4"/>
      <c r="C983" s="4"/>
    </row>
    <row r="984" customFormat="false" ht="15.75" hidden="false" customHeight="true" outlineLevel="0" collapsed="false">
      <c r="A984" s="4"/>
      <c r="B984" s="4"/>
      <c r="C984" s="4"/>
    </row>
    <row r="985" customFormat="false" ht="15.75" hidden="false" customHeight="true" outlineLevel="0" collapsed="false">
      <c r="A985" s="4"/>
      <c r="B985" s="4"/>
      <c r="C985" s="4"/>
    </row>
    <row r="986" customFormat="false" ht="15.75" hidden="false" customHeight="true" outlineLevel="0" collapsed="false">
      <c r="A986" s="4"/>
      <c r="B986" s="4"/>
      <c r="C986" s="4"/>
    </row>
    <row r="987" customFormat="false" ht="15.75" hidden="false" customHeight="true" outlineLevel="0" collapsed="false">
      <c r="A987" s="4"/>
      <c r="B987" s="4"/>
      <c r="C987" s="4"/>
    </row>
    <row r="988" customFormat="false" ht="15.75" hidden="false" customHeight="true" outlineLevel="0" collapsed="false">
      <c r="A988" s="4"/>
      <c r="B988" s="4"/>
      <c r="C988" s="4"/>
    </row>
    <row r="989" customFormat="false" ht="15.75" hidden="false" customHeight="true" outlineLevel="0" collapsed="false">
      <c r="A989" s="4"/>
      <c r="B989" s="4"/>
      <c r="C989" s="4"/>
    </row>
    <row r="990" customFormat="false" ht="15.75" hidden="false" customHeight="true" outlineLevel="0" collapsed="false">
      <c r="A990" s="4"/>
      <c r="B990" s="4"/>
      <c r="C990" s="4"/>
    </row>
    <row r="991" customFormat="false" ht="15.75" hidden="false" customHeight="true" outlineLevel="0" collapsed="false">
      <c r="A991" s="4"/>
      <c r="B991" s="4"/>
      <c r="C991" s="4"/>
    </row>
    <row r="992" customFormat="false" ht="15.75" hidden="false" customHeight="true" outlineLevel="0" collapsed="false">
      <c r="A992" s="4"/>
      <c r="B992" s="4"/>
      <c r="C992" s="4"/>
    </row>
    <row r="993" customFormat="false" ht="15.75" hidden="false" customHeight="true" outlineLevel="0" collapsed="false">
      <c r="A993" s="4"/>
      <c r="B993" s="4"/>
      <c r="C993" s="4"/>
    </row>
    <row r="994" customFormat="false" ht="15.75" hidden="false" customHeight="true" outlineLevel="0" collapsed="false">
      <c r="A994" s="4"/>
      <c r="B994" s="4"/>
      <c r="C994" s="4"/>
    </row>
    <row r="995" customFormat="false" ht="15.75" hidden="false" customHeight="true" outlineLevel="0" collapsed="false">
      <c r="A995" s="4"/>
      <c r="B995" s="4"/>
      <c r="C995" s="4"/>
    </row>
    <row r="996" customFormat="false" ht="15.75" hidden="false" customHeight="true" outlineLevel="0" collapsed="false">
      <c r="A996" s="4"/>
      <c r="B996" s="4"/>
      <c r="C996" s="4"/>
    </row>
    <row r="997" customFormat="false" ht="15.75" hidden="false" customHeight="true" outlineLevel="0" collapsed="false">
      <c r="A997" s="4"/>
      <c r="B997" s="4"/>
      <c r="C997" s="4"/>
    </row>
    <row r="998" customFormat="false" ht="15.75" hidden="false" customHeight="true" outlineLevel="0" collapsed="false">
      <c r="A998" s="4"/>
      <c r="B998" s="4"/>
      <c r="C998" s="4"/>
    </row>
    <row r="999" customFormat="false" ht="15.75" hidden="false" customHeight="true" outlineLevel="0" collapsed="false">
      <c r="A999" s="4"/>
      <c r="B999" s="4"/>
      <c r="C999" s="4"/>
    </row>
    <row r="1000" customFormat="false" ht="15.75" hidden="false" customHeight="true" outlineLevel="0" collapsed="false">
      <c r="A1000" s="4"/>
      <c r="B1000" s="4"/>
      <c r="C1000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30"/>
    <col collapsed="false" customWidth="true" hidden="false" outlineLevel="0" max="4" min="4" style="0" width="16"/>
    <col collapsed="false" customWidth="true" hidden="false" outlineLevel="0" max="5" min="5" style="0" width="46"/>
    <col collapsed="false" customWidth="true" hidden="false" outlineLevel="0" max="6" min="6" style="0" width="8.57"/>
    <col collapsed="false" customWidth="true" hidden="false" outlineLevel="0" max="11" min="7" style="0" width="22"/>
    <col collapsed="false" customWidth="true" hidden="false" outlineLevel="0" max="26" min="12" style="0" width="8.57"/>
  </cols>
  <sheetData>
    <row r="1" customFormat="false" ht="25.5" hidden="false" customHeight="true" outlineLevel="0" collapsed="false">
      <c r="A1" s="1" t="s">
        <v>130</v>
      </c>
      <c r="B1" s="2"/>
      <c r="C1" s="2"/>
      <c r="D1" s="2"/>
      <c r="E1" s="2"/>
      <c r="F1" s="2"/>
      <c r="G1" s="2"/>
      <c r="H1" s="2"/>
      <c r="I1" s="2"/>
      <c r="J1" s="2"/>
      <c r="K1" s="2"/>
      <c r="L1" s="37"/>
    </row>
    <row r="2" customFormat="false" ht="15" hidden="false" customHeight="false" outlineLevel="0" collapsed="false">
      <c r="A2" s="3" t="s">
        <v>131</v>
      </c>
      <c r="B2" s="4"/>
      <c r="C2" s="4"/>
      <c r="D2" s="4"/>
      <c r="E2" s="4"/>
      <c r="F2" s="4"/>
      <c r="G2" s="4"/>
      <c r="H2" s="4"/>
      <c r="I2" s="4"/>
      <c r="J2" s="4"/>
      <c r="K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customFormat="false" ht="15" hidden="false" customHeight="false" outlineLevel="0" collapsed="false">
      <c r="A4" s="4"/>
      <c r="B4" s="38" t="s">
        <v>132</v>
      </c>
      <c r="C4" s="39" t="n">
        <f aca="true">TODAY()</f>
        <v>46291</v>
      </c>
      <c r="D4" s="3" t="s">
        <v>133</v>
      </c>
      <c r="E4" s="4"/>
      <c r="F4" s="4"/>
      <c r="G4" s="4"/>
      <c r="H4" s="4"/>
      <c r="I4" s="4"/>
      <c r="J4" s="4"/>
      <c r="K4" s="4"/>
    </row>
    <row r="5" customFormat="false" ht="15" hidden="false" customHeight="false" outlineLevel="0" collapsed="false">
      <c r="A5" s="4"/>
      <c r="B5" s="38" t="s">
        <v>134</v>
      </c>
      <c r="C5" s="39" t="n">
        <f aca="false">DATE(YEAR(C4),MONTH(C4),1)</f>
        <v>46266</v>
      </c>
      <c r="D5" s="3" t="s">
        <v>135</v>
      </c>
      <c r="E5" s="4"/>
      <c r="F5" s="4"/>
      <c r="G5" s="4"/>
      <c r="H5" s="4"/>
      <c r="I5" s="4"/>
      <c r="J5" s="4"/>
      <c r="K5" s="4"/>
    </row>
    <row r="6" customFormat="false" ht="15" hidden="false" customHeight="false" outlineLevel="0" collapsed="false">
      <c r="A6" s="4"/>
      <c r="B6" s="38" t="s">
        <v>136</v>
      </c>
      <c r="C6" s="40" t="n">
        <v>3</v>
      </c>
      <c r="D6" s="3" t="s">
        <v>137</v>
      </c>
      <c r="E6" s="4"/>
      <c r="F6" s="4"/>
      <c r="G6" s="4"/>
      <c r="H6" s="4"/>
      <c r="I6" s="4"/>
      <c r="J6" s="4"/>
      <c r="K6" s="4"/>
    </row>
    <row r="7" customFormat="false" ht="15" hidden="false" customHeight="false" outlineLevel="0" collapsed="false">
      <c r="A7" s="4"/>
      <c r="B7" s="38"/>
      <c r="C7" s="41"/>
      <c r="D7" s="3"/>
      <c r="E7" s="4"/>
      <c r="F7" s="4"/>
      <c r="G7" s="4"/>
      <c r="H7" s="4"/>
      <c r="I7" s="4"/>
      <c r="J7" s="4"/>
      <c r="K7" s="4"/>
    </row>
    <row r="8" customFormat="false" ht="15" hidden="false" customHeight="false" outlineLevel="0" collapsed="false">
      <c r="A8" s="4"/>
      <c r="B8" s="38" t="s">
        <v>138</v>
      </c>
      <c r="C8" s="40" t="n">
        <v>3</v>
      </c>
      <c r="D8" s="3" t="s">
        <v>139</v>
      </c>
      <c r="E8" s="4"/>
      <c r="F8" s="4"/>
      <c r="G8" s="4"/>
      <c r="H8" s="4"/>
      <c r="I8" s="4"/>
      <c r="J8" s="4"/>
      <c r="K8" s="4"/>
    </row>
    <row r="9" customFormat="false" ht="15" hidden="false" customHeight="false" outlineLevel="0" collapsed="false">
      <c r="A9" s="4"/>
      <c r="B9" s="38"/>
      <c r="C9" s="42"/>
      <c r="D9" s="3"/>
      <c r="E9" s="4"/>
      <c r="F9" s="4"/>
      <c r="G9" s="4"/>
      <c r="H9" s="4"/>
      <c r="I9" s="4"/>
      <c r="J9" s="4"/>
      <c r="K9" s="4"/>
    </row>
    <row r="10" customFormat="false" ht="15" hidden="false" customHeight="false" outlineLevel="0" collapsed="false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</row>
    <row r="11" customFormat="false" ht="15" hidden="false" customHeight="false" outlineLevel="0" collapsed="false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</row>
    <row r="12" customFormat="false" ht="15" hidden="false" customHeight="false" outlineLevel="0" collapsed="false">
      <c r="A12" s="4"/>
      <c r="B12" s="28" t="s">
        <v>140</v>
      </c>
      <c r="C12" s="4"/>
      <c r="D12" s="4"/>
      <c r="E12" s="4"/>
      <c r="F12" s="4"/>
      <c r="G12" s="28" t="s">
        <v>141</v>
      </c>
      <c r="H12" s="4"/>
      <c r="I12" s="4"/>
      <c r="J12" s="4"/>
      <c r="K12" s="4"/>
    </row>
    <row r="13" customFormat="false" ht="15" hidden="false" customHeight="false" outlineLevel="0" collapsed="false">
      <c r="A13" s="4"/>
      <c r="B13" s="43" t="s">
        <v>142</v>
      </c>
      <c r="C13" s="43" t="s">
        <v>143</v>
      </c>
      <c r="D13" s="43" t="s">
        <v>144</v>
      </c>
      <c r="E13" s="43" t="s">
        <v>145</v>
      </c>
      <c r="F13" s="4"/>
      <c r="G13" s="43" t="s">
        <v>5</v>
      </c>
      <c r="H13" s="43" t="s">
        <v>7</v>
      </c>
      <c r="I13" s="43" t="s">
        <v>146</v>
      </c>
      <c r="J13" s="43" t="s">
        <v>147</v>
      </c>
      <c r="K13" s="43" t="s">
        <v>148</v>
      </c>
    </row>
    <row r="14" customFormat="false" ht="15" hidden="false" customHeight="false" outlineLevel="0" collapsed="false">
      <c r="A14" s="4"/>
      <c r="B14" s="44" t="s">
        <v>149</v>
      </c>
      <c r="C14" s="45" t="s">
        <v>150</v>
      </c>
      <c r="D14" s="44" t="n">
        <v>7</v>
      </c>
      <c r="E14" s="45" t="s">
        <v>151</v>
      </c>
      <c r="F14" s="4"/>
      <c r="G14" s="46" t="s">
        <v>152</v>
      </c>
      <c r="H14" s="46" t="s">
        <v>62</v>
      </c>
      <c r="I14" s="46" t="s">
        <v>153</v>
      </c>
      <c r="J14" s="46" t="s">
        <v>154</v>
      </c>
      <c r="K14" s="46" t="s">
        <v>155</v>
      </c>
    </row>
    <row r="15" customFormat="false" ht="15" hidden="false" customHeight="false" outlineLevel="0" collapsed="false">
      <c r="A15" s="4"/>
      <c r="B15" s="44" t="s">
        <v>156</v>
      </c>
      <c r="C15" s="45" t="s">
        <v>157</v>
      </c>
      <c r="D15" s="44" t="n">
        <v>14</v>
      </c>
      <c r="E15" s="45" t="s">
        <v>158</v>
      </c>
      <c r="F15" s="4"/>
      <c r="G15" s="46" t="s">
        <v>12</v>
      </c>
      <c r="H15" s="46" t="s">
        <v>159</v>
      </c>
      <c r="I15" s="46" t="s">
        <v>160</v>
      </c>
      <c r="J15" s="46" t="s">
        <v>161</v>
      </c>
      <c r="K15" s="46" t="s">
        <v>162</v>
      </c>
    </row>
    <row r="16" customFormat="false" ht="15" hidden="false" customHeight="false" outlineLevel="0" collapsed="false">
      <c r="A16" s="4"/>
      <c r="B16" s="44" t="s">
        <v>163</v>
      </c>
      <c r="C16" s="45" t="s">
        <v>164</v>
      </c>
      <c r="D16" s="44" t="n">
        <v>30</v>
      </c>
      <c r="E16" s="45" t="s">
        <v>165</v>
      </c>
      <c r="F16" s="4"/>
      <c r="G16" s="46" t="s">
        <v>166</v>
      </c>
      <c r="H16" s="46" t="s">
        <v>14</v>
      </c>
      <c r="I16" s="46" t="s">
        <v>167</v>
      </c>
      <c r="J16" s="46" t="s">
        <v>168</v>
      </c>
      <c r="K16" s="46"/>
    </row>
    <row r="17" customFormat="false" ht="15" hidden="false" customHeight="false" outlineLevel="0" collapsed="false">
      <c r="A17" s="4"/>
      <c r="B17" s="44" t="s">
        <v>169</v>
      </c>
      <c r="C17" s="45" t="s">
        <v>170</v>
      </c>
      <c r="D17" s="44" t="n">
        <v>30</v>
      </c>
      <c r="E17" s="45" t="s">
        <v>171</v>
      </c>
      <c r="F17" s="4"/>
      <c r="G17" s="46"/>
      <c r="H17" s="46" t="s">
        <v>70</v>
      </c>
      <c r="I17" s="46" t="s">
        <v>172</v>
      </c>
      <c r="J17" s="47" t="s">
        <v>173</v>
      </c>
      <c r="K17" s="47"/>
    </row>
    <row r="18" customFormat="false" ht="15" hidden="false" customHeight="false" outlineLevel="0" collapsed="false">
      <c r="A18" s="4"/>
      <c r="B18" s="4"/>
      <c r="C18" s="4"/>
      <c r="D18" s="4"/>
      <c r="E18" s="4"/>
      <c r="F18" s="4"/>
      <c r="G18" s="47"/>
      <c r="H18" s="47" t="s">
        <v>174</v>
      </c>
      <c r="I18" s="46" t="s">
        <v>175</v>
      </c>
      <c r="J18" s="47"/>
      <c r="K18" s="47"/>
    </row>
    <row r="19" customFormat="false" ht="15" hidden="false" customHeight="false" outlineLevel="0" collapsed="false">
      <c r="A19" s="4"/>
      <c r="B19" s="3" t="s">
        <v>176</v>
      </c>
      <c r="C19" s="4"/>
      <c r="D19" s="4"/>
      <c r="E19" s="4"/>
      <c r="F19" s="4"/>
      <c r="G19" s="47"/>
      <c r="H19" s="46" t="s">
        <v>177</v>
      </c>
      <c r="I19" s="46" t="s">
        <v>178</v>
      </c>
      <c r="J19" s="47"/>
      <c r="K19" s="47"/>
    </row>
    <row r="20" customFormat="false" ht="15" hidden="false" customHeight="false" outlineLevel="0" collapsed="false">
      <c r="A20" s="4"/>
      <c r="B20" s="4"/>
      <c r="C20" s="4"/>
      <c r="D20" s="4"/>
      <c r="E20" s="4"/>
      <c r="F20" s="4"/>
      <c r="G20" s="47"/>
      <c r="H20" s="46" t="s">
        <v>179</v>
      </c>
      <c r="I20" s="46" t="s">
        <v>180</v>
      </c>
      <c r="J20" s="47"/>
      <c r="K20" s="47"/>
    </row>
    <row r="21" customFormat="false" ht="15.75" hidden="false" customHeight="true" outlineLevel="0" collapsed="false">
      <c r="A21" s="4"/>
      <c r="B21" s="4"/>
      <c r="C21" s="4"/>
      <c r="D21" s="4"/>
      <c r="E21" s="4"/>
      <c r="F21" s="4"/>
      <c r="G21" s="47"/>
      <c r="H21" s="47"/>
      <c r="I21" s="46" t="s">
        <v>181</v>
      </c>
      <c r="J21" s="47"/>
      <c r="K21" s="47"/>
    </row>
    <row r="22" customFormat="false" ht="15.75" hidden="false" customHeight="true" outlineLevel="0" collapsed="false">
      <c r="A22" s="4"/>
      <c r="B22" s="4"/>
      <c r="C22" s="4"/>
      <c r="D22" s="4"/>
      <c r="E22" s="4"/>
      <c r="F22" s="4"/>
      <c r="G22" s="47"/>
      <c r="H22" s="47"/>
      <c r="I22" s="47"/>
      <c r="J22" s="47"/>
      <c r="K22" s="47"/>
    </row>
    <row r="23" customFormat="false" ht="15.75" hidden="false" customHeight="true" outlineLevel="0" collapsed="false">
      <c r="A23" s="4"/>
      <c r="B23" s="4"/>
      <c r="C23" s="4"/>
      <c r="D23" s="4"/>
      <c r="E23" s="4"/>
      <c r="F23" s="4"/>
      <c r="G23" s="47"/>
      <c r="H23" s="47"/>
      <c r="I23" s="47"/>
      <c r="J23" s="47"/>
      <c r="K23" s="47"/>
    </row>
    <row r="24" customFormat="false" ht="15.75" hidden="false" customHeight="true" outlineLevel="0" collapsed="false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customFormat="false" ht="15.75" hidden="false" customHeight="true" outlineLevel="0" collapsed="false">
      <c r="A25" s="4"/>
      <c r="B25" s="4"/>
      <c r="C25" s="4"/>
      <c r="D25" s="4"/>
      <c r="E25" s="4"/>
      <c r="F25" s="4"/>
      <c r="G25" s="3" t="s">
        <v>182</v>
      </c>
      <c r="H25" s="4"/>
      <c r="I25" s="4"/>
      <c r="J25" s="4"/>
      <c r="K25" s="4"/>
    </row>
    <row r="26" customFormat="false" ht="15.75" hidden="false" customHeight="true" outlineLevel="0" collapsed="false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</row>
    <row r="27" customFormat="false" ht="15.75" hidden="false" customHeight="true" outlineLevel="0" collapsed="false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customFormat="false" ht="15.75" hidden="false" customHeight="true" outlineLevel="0" collapsed="false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customFormat="false" ht="15.75" hidden="false" customHeight="true" outlineLevel="0" collapsed="false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customFormat="false" ht="15.75" hidden="false" customHeight="true" outlineLevel="0" collapsed="false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customFormat="false" ht="15.75" hidden="false" customHeight="true" outlineLevel="0" collapsed="false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customFormat="false" ht="15.75" hidden="false" customHeight="true" outlineLevel="0" collapsed="false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customFormat="false" ht="15.75" hidden="false" customHeight="true" outlineLevel="0" collapsed="false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customFormat="false" ht="15.75" hidden="false" customHeight="true" outlineLevel="0" collapsed="false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customFormat="false" ht="15.75" hidden="false" customHeight="tru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customFormat="false" ht="15.75" hidden="false" customHeight="true" outlineLevel="0" collapsed="false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customFormat="false" ht="15.75" hidden="false" customHeight="true" outlineLevel="0" collapsed="false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customFormat="false" ht="15.75" hidden="false" customHeight="true" outlineLevel="0" collapsed="false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customFormat="false" ht="15.75" hidden="false" customHeight="true" outlineLevel="0" collapsed="false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customFormat="false" ht="15.75" hidden="false" customHeight="true" outlineLevel="0" collapsed="false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  <row r="41" customFormat="false" ht="15.75" hidden="false" customHeight="true" outlineLevel="0" collapsed="false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customFormat="false" ht="15.75" hidden="false" customHeight="true" outlineLevel="0" collapsed="false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3" customFormat="false" ht="15.75" hidden="false" customHeight="true" outlineLevel="0" collapsed="false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customFormat="false" ht="15.75" hidden="false" customHeight="true" outlineLevel="0" collapsed="false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customFormat="false" ht="15.75" hidden="false" customHeight="true" outlineLevel="0" collapsed="false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customFormat="false" ht="15.75" hidden="false" customHeight="true" outlineLevel="0" collapsed="false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</row>
    <row r="47" customFormat="false" ht="15.75" hidden="false" customHeight="true" outlineLevel="0" collapsed="false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</row>
    <row r="48" customFormat="false" ht="15.75" hidden="false" customHeight="true" outlineLevel="0" collapsed="false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</row>
    <row r="49" customFormat="false" ht="15.75" hidden="false" customHeight="true" outlineLevel="0" collapsed="false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</row>
    <row r="50" customFormat="false" ht="15.75" hidden="false" customHeight="true" outlineLevel="0" collapsed="false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</row>
    <row r="51" customFormat="false" ht="15.75" hidden="false" customHeight="true" outlineLevel="0" collapsed="false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customFormat="false" ht="15.75" hidden="false" customHeight="true" outlineLevel="0" collapsed="false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</row>
    <row r="53" customFormat="false" ht="15.75" hidden="false" customHeight="true" outlineLevel="0" collapsed="false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</row>
    <row r="54" customFormat="false" ht="15.75" hidden="false" customHeight="true" outlineLevel="0" collapsed="false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</row>
    <row r="55" customFormat="false" ht="15.75" hidden="false" customHeight="true" outlineLevel="0" collapsed="false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</row>
    <row r="56" customFormat="false" ht="15.75" hidden="false" customHeight="true" outlineLevel="0" collapsed="false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</row>
    <row r="57" customFormat="false" ht="15.7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customFormat="false" ht="15.7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</row>
    <row r="59" customFormat="false" ht="15.7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</row>
    <row r="60" customFormat="false" ht="15.75" hidden="false" customHeight="tru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customFormat="false" ht="15.75" hidden="false" customHeight="tru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customFormat="false" ht="15.75" hidden="false" customHeight="tru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</row>
    <row r="63" customFormat="false" ht="15.75" hidden="false" customHeight="tru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</row>
    <row r="64" customFormat="false" ht="15.75" hidden="false" customHeight="tru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</row>
    <row r="65" customFormat="false" ht="15.75" hidden="false" customHeight="tru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</row>
    <row r="66" customFormat="false" ht="15.7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</row>
    <row r="67" customFormat="false" ht="15.7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</row>
    <row r="68" customFormat="false" ht="15.7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</row>
    <row r="69" customFormat="false" ht="15.7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customFormat="false" ht="15.7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</row>
    <row r="71" customFormat="false" ht="15.7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</row>
    <row r="72" customFormat="false" ht="15.7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</row>
    <row r="73" customFormat="false" ht="15.7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</row>
    <row r="74" customFormat="false" ht="15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</row>
    <row r="75" customFormat="false" ht="15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</row>
    <row r="76" customFormat="false" ht="15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</row>
    <row r="77" customFormat="false" ht="15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</row>
    <row r="78" customFormat="false" ht="15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</row>
    <row r="79" customFormat="false" ht="15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customFormat="false" ht="15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customFormat="false" ht="15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customFormat="false" ht="15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customFormat="false" ht="15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customFormat="false" ht="15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customFormat="false" ht="15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customFormat="false" ht="15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customFormat="false" ht="15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customFormat="false" ht="15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customFormat="false" ht="15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customFormat="false" ht="15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customFormat="false" ht="15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customFormat="false" ht="15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customFormat="false" ht="15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customFormat="false" ht="15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customFormat="false" ht="15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customFormat="false" ht="15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customFormat="false" ht="15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customFormat="false" ht="15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customFormat="false" ht="15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customFormat="false" ht="15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customFormat="false" ht="15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</row>
    <row r="102" customFormat="false" ht="15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</row>
    <row r="103" customFormat="false" ht="15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customFormat="false" ht="15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</row>
    <row r="105" customFormat="false" ht="15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</row>
    <row r="106" customFormat="false" ht="15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</row>
    <row r="107" customFormat="false" ht="15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</row>
    <row r="108" customFormat="false" ht="15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</row>
    <row r="109" customFormat="false" ht="15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</row>
    <row r="110" customFormat="false" ht="15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</row>
    <row r="111" customFormat="false" ht="15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</row>
    <row r="112" customFormat="false" ht="15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</row>
    <row r="113" customFormat="false" ht="15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</row>
    <row r="114" customFormat="false" ht="15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customFormat="false" ht="15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</row>
    <row r="116" customFormat="false" ht="15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</row>
    <row r="117" customFormat="false" ht="15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</row>
    <row r="118" customFormat="false" ht="15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</row>
    <row r="119" customFormat="false" ht="15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customFormat="false" ht="15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</row>
    <row r="121" customFormat="false" ht="15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customFormat="false" ht="15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</row>
    <row r="123" customFormat="false" ht="15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</row>
    <row r="124" customFormat="false" ht="15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</row>
    <row r="125" customFormat="false" ht="15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</row>
    <row r="126" customFormat="false" ht="15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</row>
    <row r="127" customFormat="false" ht="15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</row>
    <row r="128" customFormat="false" ht="15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</row>
    <row r="129" customFormat="false" ht="15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</row>
    <row r="130" customFormat="false" ht="15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</row>
    <row r="131" customFormat="false" ht="15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</row>
    <row r="132" customFormat="false" ht="15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</row>
    <row r="133" customFormat="false" ht="15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</row>
    <row r="134" customFormat="false" ht="15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</row>
    <row r="135" customFormat="false" ht="15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</row>
    <row r="136" customFormat="false" ht="15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customFormat="false" ht="15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</row>
    <row r="138" customFormat="false" ht="15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</row>
    <row r="139" customFormat="false" ht="15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</row>
    <row r="140" customFormat="false" ht="15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</row>
    <row r="141" customFormat="false" ht="15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</row>
    <row r="142" customFormat="false" ht="15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</row>
    <row r="143" customFormat="false" ht="15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</row>
    <row r="144" customFormat="false" ht="15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</row>
    <row r="145" customFormat="false" ht="15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</row>
    <row r="146" customFormat="false" ht="15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</row>
    <row r="147" customFormat="false" ht="15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</row>
    <row r="148" customFormat="false" ht="15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</row>
    <row r="149" customFormat="false" ht="15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</row>
    <row r="150" customFormat="false" ht="15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</row>
    <row r="151" customFormat="false" ht="15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</row>
    <row r="152" customFormat="false" ht="15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</row>
    <row r="153" customFormat="false" ht="15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</row>
    <row r="154" customFormat="false" ht="15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</row>
    <row r="155" customFormat="false" ht="15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</row>
    <row r="156" customFormat="false" ht="15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</row>
    <row r="157" customFormat="false" ht="15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</row>
    <row r="158" customFormat="false" ht="15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</row>
    <row r="159" customFormat="false" ht="15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</row>
    <row r="160" customFormat="false" ht="15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</row>
    <row r="161" customFormat="false" ht="15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</row>
    <row r="162" customFormat="false" ht="15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</row>
    <row r="163" customFormat="false" ht="15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</row>
    <row r="164" customFormat="false" ht="15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</row>
    <row r="165" customFormat="false" ht="15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</row>
    <row r="166" customFormat="false" ht="15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</row>
    <row r="167" customFormat="false" ht="15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</row>
    <row r="168" customFormat="false" ht="15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</row>
    <row r="169" customFormat="false" ht="15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</row>
    <row r="170" customFormat="false" ht="15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</row>
    <row r="171" customFormat="false" ht="15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</row>
    <row r="172" customFormat="false" ht="15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</row>
    <row r="173" customFormat="false" ht="15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</row>
    <row r="174" customFormat="false" ht="15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</row>
    <row r="175" customFormat="false" ht="15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</row>
    <row r="176" customFormat="false" ht="15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</row>
    <row r="177" customFormat="false" ht="15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</row>
    <row r="178" customFormat="false" ht="15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</row>
    <row r="179" customFormat="false" ht="15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</row>
    <row r="180" customFormat="false" ht="15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</row>
    <row r="181" customFormat="false" ht="15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</row>
    <row r="182" customFormat="false" ht="15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</row>
    <row r="183" customFormat="false" ht="15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</row>
    <row r="184" customFormat="false" ht="15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</row>
    <row r="185" customFormat="false" ht="15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</row>
    <row r="186" customFormat="false" ht="15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</row>
    <row r="187" customFormat="false" ht="15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</row>
    <row r="188" customFormat="false" ht="15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</row>
    <row r="189" customFormat="false" ht="15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</row>
    <row r="190" customFormat="false" ht="15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</row>
    <row r="191" customFormat="false" ht="15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</row>
    <row r="192" customFormat="false" ht="15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</row>
    <row r="193" customFormat="false" ht="15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</row>
    <row r="194" customFormat="false" ht="15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</row>
    <row r="195" customFormat="false" ht="15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</row>
    <row r="196" customFormat="false" ht="15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</row>
    <row r="197" customFormat="false" ht="15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</row>
    <row r="198" customFormat="false" ht="15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</row>
    <row r="199" customFormat="false" ht="15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</row>
    <row r="200" customFormat="false" ht="15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</row>
    <row r="201" customFormat="false" ht="15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</row>
    <row r="202" customFormat="false" ht="15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</row>
    <row r="203" customFormat="false" ht="15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</row>
    <row r="204" customFormat="false" ht="15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</row>
    <row r="205" customFormat="false" ht="15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</row>
    <row r="206" customFormat="false" ht="15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</row>
    <row r="207" customFormat="false" ht="15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</row>
    <row r="208" customFormat="false" ht="15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</row>
    <row r="209" customFormat="false" ht="15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</row>
    <row r="210" customFormat="false" ht="15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</row>
    <row r="211" customFormat="false" ht="15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</row>
    <row r="212" customFormat="false" ht="15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</row>
    <row r="213" customFormat="false" ht="15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</row>
    <row r="214" customFormat="false" ht="15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</row>
    <row r="215" customFormat="false" ht="15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</row>
    <row r="216" customFormat="false" ht="15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</row>
    <row r="217" customFormat="false" ht="15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</row>
    <row r="218" customFormat="false" ht="15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</row>
    <row r="219" customFormat="false" ht="15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</row>
    <row r="220" customFormat="false" ht="15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</row>
    <row r="221" customFormat="false" ht="15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</row>
    <row r="222" customFormat="false" ht="15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</row>
    <row r="223" customFormat="false" ht="15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</row>
    <row r="224" customFormat="false" ht="15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</row>
    <row r="225" customFormat="false" ht="15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</row>
    <row r="226" customFormat="false" ht="15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</row>
    <row r="227" customFormat="false" ht="15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</row>
    <row r="228" customFormat="false" ht="15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</row>
    <row r="229" customFormat="false" ht="15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</row>
    <row r="230" customFormat="false" ht="15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</row>
    <row r="231" customFormat="false" ht="15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</row>
    <row r="232" customFormat="false" ht="15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</row>
    <row r="233" customFormat="false" ht="15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</row>
    <row r="234" customFormat="false" ht="15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</row>
    <row r="235" customFormat="false" ht="15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</row>
    <row r="236" customFormat="false" ht="15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</row>
    <row r="237" customFormat="false" ht="15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</row>
    <row r="238" customFormat="false" ht="15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</row>
    <row r="239" customFormat="false" ht="15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</row>
    <row r="240" customFormat="false" ht="15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</row>
    <row r="241" customFormat="false" ht="15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</row>
    <row r="242" customFormat="false" ht="15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</row>
    <row r="243" customFormat="false" ht="15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</row>
    <row r="244" customFormat="false" ht="15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</row>
    <row r="245" customFormat="false" ht="15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</row>
    <row r="246" customFormat="false" ht="15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</row>
    <row r="247" customFormat="false" ht="15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</row>
    <row r="248" customFormat="false" ht="15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</row>
    <row r="249" customFormat="false" ht="15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</row>
    <row r="250" customFormat="false" ht="15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</row>
    <row r="251" customFormat="false" ht="15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</row>
    <row r="252" customFormat="false" ht="15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</row>
    <row r="253" customFormat="false" ht="15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</row>
    <row r="254" customFormat="false" ht="15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</row>
    <row r="255" customFormat="false" ht="15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</row>
    <row r="256" customFormat="false" ht="15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</row>
    <row r="257" customFormat="false" ht="15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</row>
    <row r="258" customFormat="false" ht="15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</row>
    <row r="259" customFormat="false" ht="15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</row>
    <row r="260" customFormat="false" ht="15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</row>
    <row r="261" customFormat="false" ht="15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</row>
    <row r="262" customFormat="false" ht="15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</row>
    <row r="263" customFormat="false" ht="15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</row>
    <row r="264" customFormat="false" ht="15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</row>
    <row r="265" customFormat="false" ht="15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</row>
    <row r="266" customFormat="false" ht="15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</row>
    <row r="267" customFormat="false" ht="15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</row>
    <row r="268" customFormat="false" ht="15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</row>
    <row r="269" customFormat="false" ht="15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</row>
    <row r="270" customFormat="false" ht="15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</row>
    <row r="271" customFormat="false" ht="15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</row>
    <row r="272" customFormat="false" ht="15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</row>
    <row r="273" customFormat="false" ht="15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</row>
    <row r="274" customFormat="false" ht="15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</row>
    <row r="275" customFormat="false" ht="15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</row>
    <row r="276" customFormat="false" ht="15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</row>
    <row r="277" customFormat="false" ht="15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</row>
    <row r="278" customFormat="false" ht="15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</row>
    <row r="279" customFormat="false" ht="15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</row>
    <row r="280" customFormat="false" ht="15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</row>
    <row r="281" customFormat="false" ht="15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</row>
    <row r="282" customFormat="false" ht="15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</row>
    <row r="283" customFormat="false" ht="15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</row>
    <row r="284" customFormat="false" ht="15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</row>
    <row r="285" customFormat="false" ht="15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</row>
    <row r="286" customFormat="false" ht="15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</row>
    <row r="287" customFormat="false" ht="15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</row>
    <row r="288" customFormat="false" ht="15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</row>
    <row r="289" customFormat="false" ht="15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</row>
    <row r="290" customFormat="false" ht="15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</row>
    <row r="291" customFormat="false" ht="15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</row>
    <row r="292" customFormat="false" ht="15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</row>
    <row r="293" customFormat="false" ht="15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</row>
    <row r="294" customFormat="false" ht="15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</row>
    <row r="295" customFormat="false" ht="15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</row>
    <row r="296" customFormat="false" ht="15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</row>
    <row r="297" customFormat="false" ht="15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</row>
    <row r="298" customFormat="false" ht="15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</row>
    <row r="299" customFormat="false" ht="15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</row>
    <row r="300" customFormat="false" ht="15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</row>
    <row r="301" customFormat="false" ht="15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</row>
    <row r="302" customFormat="false" ht="15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</row>
    <row r="303" customFormat="false" ht="15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</row>
    <row r="304" customFormat="false" ht="15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</row>
    <row r="305" customFormat="false" ht="15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</row>
    <row r="306" customFormat="false" ht="15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</row>
    <row r="307" customFormat="false" ht="15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</row>
    <row r="308" customFormat="false" ht="15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</row>
    <row r="309" customFormat="false" ht="15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</row>
    <row r="310" customFormat="false" ht="15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</row>
    <row r="311" customFormat="false" ht="15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</row>
    <row r="312" customFormat="false" ht="15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</row>
    <row r="313" customFormat="false" ht="15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</row>
    <row r="314" customFormat="false" ht="15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</row>
    <row r="315" customFormat="false" ht="15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</row>
    <row r="316" customFormat="false" ht="15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</row>
    <row r="317" customFormat="false" ht="15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</row>
    <row r="318" customFormat="false" ht="15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</row>
    <row r="319" customFormat="false" ht="15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</row>
    <row r="320" customFormat="false" ht="15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</row>
    <row r="321" customFormat="false" ht="15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</row>
    <row r="322" customFormat="false" ht="15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</row>
    <row r="323" customFormat="false" ht="15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</row>
    <row r="324" customFormat="false" ht="15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</row>
    <row r="325" customFormat="false" ht="15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</row>
    <row r="326" customFormat="false" ht="15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</row>
    <row r="327" customFormat="false" ht="15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</row>
    <row r="328" customFormat="false" ht="15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</row>
    <row r="329" customFormat="false" ht="15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</row>
    <row r="330" customFormat="false" ht="15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</row>
    <row r="331" customFormat="false" ht="15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</row>
    <row r="332" customFormat="false" ht="15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</row>
    <row r="333" customFormat="false" ht="15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</row>
    <row r="334" customFormat="false" ht="15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</row>
    <row r="335" customFormat="false" ht="15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</row>
    <row r="336" customFormat="false" ht="15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</row>
    <row r="337" customFormat="false" ht="15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</row>
    <row r="338" customFormat="false" ht="15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</row>
    <row r="339" customFormat="false" ht="15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</row>
    <row r="340" customFormat="false" ht="15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</row>
    <row r="341" customFormat="false" ht="15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</row>
    <row r="342" customFormat="false" ht="15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</row>
    <row r="343" customFormat="false" ht="15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</row>
    <row r="344" customFormat="false" ht="15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</row>
    <row r="345" customFormat="false" ht="15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</row>
    <row r="346" customFormat="false" ht="15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</row>
    <row r="347" customFormat="false" ht="15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</row>
    <row r="348" customFormat="false" ht="15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</row>
    <row r="349" customFormat="false" ht="15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</row>
    <row r="350" customFormat="false" ht="15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</row>
    <row r="351" customFormat="false" ht="15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</row>
    <row r="352" customFormat="false" ht="15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</row>
    <row r="353" customFormat="false" ht="15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</row>
    <row r="354" customFormat="false" ht="15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</row>
    <row r="355" customFormat="false" ht="15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</row>
    <row r="356" customFormat="false" ht="15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</row>
    <row r="357" customFormat="false" ht="15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</row>
    <row r="358" customFormat="false" ht="15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</row>
    <row r="359" customFormat="false" ht="15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</row>
    <row r="360" customFormat="false" ht="15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</row>
    <row r="361" customFormat="false" ht="15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</row>
    <row r="362" customFormat="false" ht="15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</row>
    <row r="363" customFormat="false" ht="15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</row>
    <row r="364" customFormat="false" ht="15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</row>
    <row r="365" customFormat="false" ht="15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</row>
    <row r="366" customFormat="false" ht="15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</row>
    <row r="367" customFormat="false" ht="15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</row>
    <row r="368" customFormat="false" ht="15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</row>
    <row r="369" customFormat="false" ht="15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</row>
    <row r="370" customFormat="false" ht="15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</row>
    <row r="371" customFormat="false" ht="15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</row>
    <row r="372" customFormat="false" ht="15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</row>
    <row r="373" customFormat="false" ht="15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</row>
    <row r="374" customFormat="false" ht="15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</row>
    <row r="375" customFormat="false" ht="15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</row>
    <row r="376" customFormat="false" ht="15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</row>
    <row r="377" customFormat="false" ht="15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</row>
    <row r="378" customFormat="false" ht="15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</row>
    <row r="379" customFormat="false" ht="15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</row>
    <row r="380" customFormat="false" ht="15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</row>
    <row r="381" customFormat="false" ht="15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</row>
    <row r="382" customFormat="false" ht="15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</row>
    <row r="383" customFormat="false" ht="15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</row>
    <row r="384" customFormat="false" ht="15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</row>
    <row r="385" customFormat="false" ht="15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</row>
    <row r="386" customFormat="false" ht="15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</row>
    <row r="387" customFormat="false" ht="15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</row>
    <row r="388" customFormat="false" ht="15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</row>
    <row r="389" customFormat="false" ht="15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</row>
    <row r="390" customFormat="false" ht="15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</row>
    <row r="391" customFormat="false" ht="15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</row>
    <row r="392" customFormat="false" ht="15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</row>
    <row r="393" customFormat="false" ht="15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</row>
    <row r="394" customFormat="false" ht="15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</row>
    <row r="395" customFormat="false" ht="15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</row>
    <row r="396" customFormat="false" ht="15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</row>
    <row r="397" customFormat="false" ht="15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</row>
    <row r="398" customFormat="false" ht="15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</row>
    <row r="399" customFormat="false" ht="15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</row>
    <row r="400" customFormat="false" ht="15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</row>
    <row r="401" customFormat="false" ht="15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</row>
    <row r="402" customFormat="false" ht="15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</row>
    <row r="403" customFormat="false" ht="15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</row>
    <row r="404" customFormat="false" ht="15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</row>
    <row r="405" customFormat="false" ht="15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</row>
    <row r="406" customFormat="false" ht="15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</row>
    <row r="407" customFormat="false" ht="15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</row>
    <row r="408" customFormat="false" ht="15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</row>
    <row r="409" customFormat="false" ht="15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</row>
    <row r="410" customFormat="false" ht="15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</row>
    <row r="411" customFormat="false" ht="15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</row>
    <row r="412" customFormat="false" ht="15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</row>
    <row r="413" customFormat="false" ht="15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</row>
    <row r="414" customFormat="false" ht="15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</row>
    <row r="415" customFormat="false" ht="15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</row>
    <row r="416" customFormat="false" ht="15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</row>
    <row r="417" customFormat="false" ht="15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</row>
    <row r="418" customFormat="false" ht="15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</row>
    <row r="419" customFormat="false" ht="15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</row>
    <row r="420" customFormat="false" ht="15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</row>
    <row r="421" customFormat="false" ht="15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</row>
    <row r="422" customFormat="false" ht="15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</row>
    <row r="423" customFormat="false" ht="15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</row>
    <row r="424" customFormat="false" ht="15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</row>
    <row r="425" customFormat="false" ht="15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</row>
    <row r="426" customFormat="false" ht="15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</row>
    <row r="427" customFormat="false" ht="15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</row>
    <row r="428" customFormat="false" ht="15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</row>
    <row r="429" customFormat="false" ht="15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</row>
    <row r="430" customFormat="false" ht="15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</row>
    <row r="431" customFormat="false" ht="15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</row>
    <row r="432" customFormat="false" ht="15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</row>
    <row r="433" customFormat="false" ht="15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</row>
    <row r="434" customFormat="false" ht="15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</row>
    <row r="435" customFormat="false" ht="15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</row>
    <row r="436" customFormat="false" ht="15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</row>
    <row r="437" customFormat="false" ht="15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</row>
    <row r="438" customFormat="false" ht="15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</row>
    <row r="439" customFormat="false" ht="15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</row>
    <row r="440" customFormat="false" ht="15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</row>
    <row r="441" customFormat="false" ht="15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</row>
    <row r="442" customFormat="false" ht="15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</row>
    <row r="443" customFormat="false" ht="15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</row>
    <row r="444" customFormat="false" ht="15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</row>
    <row r="445" customFormat="false" ht="15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</row>
    <row r="446" customFormat="false" ht="15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</row>
    <row r="447" customFormat="false" ht="15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</row>
    <row r="448" customFormat="false" ht="15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</row>
    <row r="449" customFormat="false" ht="15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</row>
    <row r="450" customFormat="false" ht="15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</row>
    <row r="451" customFormat="false" ht="15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</row>
    <row r="452" customFormat="false" ht="15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</row>
    <row r="453" customFormat="false" ht="15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</row>
    <row r="454" customFormat="false" ht="15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</row>
    <row r="455" customFormat="false" ht="15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</row>
    <row r="456" customFormat="false" ht="15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</row>
    <row r="457" customFormat="false" ht="15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</row>
    <row r="458" customFormat="false" ht="15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</row>
    <row r="459" customFormat="false" ht="15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</row>
    <row r="460" customFormat="false" ht="15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</row>
    <row r="461" customFormat="false" ht="15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</row>
    <row r="462" customFormat="false" ht="15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</row>
    <row r="463" customFormat="false" ht="15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</row>
    <row r="464" customFormat="false" ht="15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</row>
    <row r="465" customFormat="false" ht="15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</row>
    <row r="466" customFormat="false" ht="15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</row>
    <row r="467" customFormat="false" ht="15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</row>
    <row r="468" customFormat="false" ht="15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</row>
    <row r="469" customFormat="false" ht="15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</row>
    <row r="470" customFormat="false" ht="15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</row>
    <row r="471" customFormat="false" ht="15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</row>
    <row r="472" customFormat="false" ht="15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</row>
    <row r="473" customFormat="false" ht="15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</row>
    <row r="474" customFormat="false" ht="15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</row>
    <row r="475" customFormat="false" ht="15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</row>
    <row r="476" customFormat="false" ht="15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</row>
    <row r="477" customFormat="false" ht="15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</row>
    <row r="478" customFormat="false" ht="15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</row>
    <row r="479" customFormat="false" ht="15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</row>
    <row r="480" customFormat="false" ht="15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</row>
    <row r="481" customFormat="false" ht="15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</row>
    <row r="482" customFormat="false" ht="15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</row>
    <row r="483" customFormat="false" ht="15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</row>
    <row r="484" customFormat="false" ht="15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</row>
    <row r="485" customFormat="false" ht="15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</row>
    <row r="486" customFormat="false" ht="15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</row>
    <row r="487" customFormat="false" ht="15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</row>
    <row r="488" customFormat="false" ht="15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</row>
    <row r="489" customFormat="false" ht="15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</row>
    <row r="490" customFormat="false" ht="15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</row>
    <row r="491" customFormat="false" ht="15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</row>
    <row r="492" customFormat="false" ht="15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</row>
    <row r="493" customFormat="false" ht="15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</row>
    <row r="494" customFormat="false" ht="15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</row>
    <row r="495" customFormat="false" ht="15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</row>
    <row r="496" customFormat="false" ht="15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</row>
    <row r="497" customFormat="false" ht="15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</row>
    <row r="498" customFormat="false" ht="15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</row>
    <row r="499" customFormat="false" ht="15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</row>
    <row r="500" customFormat="false" ht="15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</row>
    <row r="501" customFormat="false" ht="15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</row>
    <row r="502" customFormat="false" ht="15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</row>
    <row r="503" customFormat="false" ht="15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</row>
    <row r="504" customFormat="false" ht="15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</row>
    <row r="505" customFormat="false" ht="15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</row>
    <row r="506" customFormat="false" ht="15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</row>
    <row r="507" customFormat="false" ht="15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</row>
    <row r="508" customFormat="false" ht="15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</row>
    <row r="509" customFormat="false" ht="15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</row>
    <row r="510" customFormat="false" ht="15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</row>
    <row r="511" customFormat="false" ht="15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</row>
    <row r="512" customFormat="false" ht="15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</row>
    <row r="513" customFormat="false" ht="15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</row>
    <row r="514" customFormat="false" ht="15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</row>
    <row r="515" customFormat="false" ht="15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</row>
    <row r="516" customFormat="false" ht="15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</row>
    <row r="517" customFormat="false" ht="15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</row>
    <row r="518" customFormat="false" ht="15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</row>
    <row r="519" customFormat="false" ht="15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</row>
    <row r="520" customFormat="false" ht="15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</row>
    <row r="521" customFormat="false" ht="15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</row>
    <row r="522" customFormat="false" ht="15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</row>
    <row r="523" customFormat="false" ht="15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</row>
    <row r="524" customFormat="false" ht="15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</row>
    <row r="525" customFormat="false" ht="15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</row>
    <row r="526" customFormat="false" ht="15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</row>
    <row r="527" customFormat="false" ht="15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</row>
    <row r="528" customFormat="false" ht="15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</row>
    <row r="529" customFormat="false" ht="15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</row>
    <row r="530" customFormat="false" ht="15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</row>
    <row r="531" customFormat="false" ht="15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</row>
    <row r="532" customFormat="false" ht="15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</row>
    <row r="533" customFormat="false" ht="15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</row>
    <row r="534" customFormat="false" ht="15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</row>
    <row r="535" customFormat="false" ht="15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</row>
    <row r="536" customFormat="false" ht="15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</row>
    <row r="537" customFormat="false" ht="15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</row>
    <row r="538" customFormat="false" ht="15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</row>
    <row r="539" customFormat="false" ht="15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</row>
    <row r="540" customFormat="false" ht="15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</row>
    <row r="541" customFormat="false" ht="15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</row>
    <row r="542" customFormat="false" ht="15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</row>
    <row r="543" customFormat="false" ht="15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</row>
    <row r="544" customFormat="false" ht="15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</row>
    <row r="545" customFormat="false" ht="15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</row>
    <row r="546" customFormat="false" ht="15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</row>
    <row r="547" customFormat="false" ht="15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</row>
    <row r="548" customFormat="false" ht="15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</row>
    <row r="549" customFormat="false" ht="15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</row>
    <row r="550" customFormat="false" ht="15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</row>
    <row r="551" customFormat="false" ht="15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</row>
    <row r="552" customFormat="false" ht="15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</row>
    <row r="553" customFormat="false" ht="15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</row>
    <row r="554" customFormat="false" ht="15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</row>
    <row r="555" customFormat="false" ht="15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</row>
    <row r="556" customFormat="false" ht="15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</row>
    <row r="557" customFormat="false" ht="15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</row>
    <row r="558" customFormat="false" ht="15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</row>
    <row r="559" customFormat="false" ht="15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</row>
    <row r="560" customFormat="false" ht="15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</row>
    <row r="561" customFormat="false" ht="15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</row>
    <row r="562" customFormat="false" ht="15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</row>
    <row r="563" customFormat="false" ht="15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</row>
    <row r="564" customFormat="false" ht="15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</row>
    <row r="565" customFormat="false" ht="15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</row>
    <row r="566" customFormat="false" ht="15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</row>
    <row r="567" customFormat="false" ht="15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</row>
    <row r="568" customFormat="false" ht="15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</row>
    <row r="569" customFormat="false" ht="15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</row>
    <row r="570" customFormat="false" ht="15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</row>
    <row r="571" customFormat="false" ht="15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</row>
    <row r="572" customFormat="false" ht="15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</row>
    <row r="573" customFormat="false" ht="15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</row>
    <row r="574" customFormat="false" ht="15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</row>
    <row r="575" customFormat="false" ht="15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</row>
    <row r="576" customFormat="false" ht="15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</row>
    <row r="577" customFormat="false" ht="15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</row>
    <row r="578" customFormat="false" ht="15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</row>
    <row r="579" customFormat="false" ht="15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</row>
    <row r="580" customFormat="false" ht="15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</row>
    <row r="581" customFormat="false" ht="15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</row>
    <row r="582" customFormat="false" ht="15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</row>
    <row r="583" customFormat="false" ht="15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</row>
    <row r="584" customFormat="false" ht="15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</row>
    <row r="585" customFormat="false" ht="15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</row>
    <row r="586" customFormat="false" ht="15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</row>
    <row r="587" customFormat="false" ht="15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</row>
    <row r="588" customFormat="false" ht="15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</row>
    <row r="589" customFormat="false" ht="15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</row>
    <row r="590" customFormat="false" ht="15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</row>
    <row r="591" customFormat="false" ht="15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</row>
    <row r="592" customFormat="false" ht="15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</row>
    <row r="593" customFormat="false" ht="15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</row>
    <row r="594" customFormat="false" ht="15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</row>
    <row r="595" customFormat="false" ht="15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</row>
    <row r="596" customFormat="false" ht="15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</row>
    <row r="597" customFormat="false" ht="15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</row>
    <row r="598" customFormat="false" ht="15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</row>
    <row r="599" customFormat="false" ht="15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</row>
    <row r="600" customFormat="false" ht="15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</row>
    <row r="601" customFormat="false" ht="15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</row>
    <row r="602" customFormat="false" ht="15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</row>
    <row r="603" customFormat="false" ht="15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</row>
    <row r="604" customFormat="false" ht="15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</row>
    <row r="605" customFormat="false" ht="15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</row>
    <row r="606" customFormat="false" ht="15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</row>
    <row r="607" customFormat="false" ht="15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</row>
    <row r="608" customFormat="false" ht="15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</row>
    <row r="609" customFormat="false" ht="15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</row>
    <row r="610" customFormat="false" ht="15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</row>
    <row r="611" customFormat="false" ht="15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</row>
    <row r="612" customFormat="false" ht="15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</row>
    <row r="613" customFormat="false" ht="15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</row>
    <row r="614" customFormat="false" ht="15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</row>
    <row r="615" customFormat="false" ht="15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</row>
    <row r="616" customFormat="false" ht="15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</row>
    <row r="617" customFormat="false" ht="15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</row>
    <row r="618" customFormat="false" ht="15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</row>
    <row r="619" customFormat="false" ht="15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</row>
    <row r="620" customFormat="false" ht="15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</row>
    <row r="621" customFormat="false" ht="15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</row>
    <row r="622" customFormat="false" ht="15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</row>
    <row r="623" customFormat="false" ht="15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</row>
    <row r="624" customFormat="false" ht="15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</row>
    <row r="625" customFormat="false" ht="15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</row>
    <row r="626" customFormat="false" ht="15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</row>
    <row r="627" customFormat="false" ht="15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</row>
    <row r="628" customFormat="false" ht="15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</row>
    <row r="629" customFormat="false" ht="15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</row>
    <row r="630" customFormat="false" ht="15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</row>
    <row r="631" customFormat="false" ht="15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</row>
    <row r="632" customFormat="false" ht="15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</row>
    <row r="633" customFormat="false" ht="15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</row>
    <row r="634" customFormat="false" ht="15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</row>
    <row r="635" customFormat="false" ht="15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</row>
    <row r="636" customFormat="false" ht="15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</row>
    <row r="637" customFormat="false" ht="15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</row>
    <row r="638" customFormat="false" ht="15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</row>
    <row r="639" customFormat="false" ht="15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</row>
    <row r="640" customFormat="false" ht="15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</row>
    <row r="641" customFormat="false" ht="15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</row>
    <row r="642" customFormat="false" ht="15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</row>
    <row r="643" customFormat="false" ht="15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</row>
    <row r="644" customFormat="false" ht="15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</row>
    <row r="645" customFormat="false" ht="15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</row>
    <row r="646" customFormat="false" ht="15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</row>
    <row r="647" customFormat="false" ht="15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</row>
    <row r="648" customFormat="false" ht="15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</row>
    <row r="649" customFormat="false" ht="15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</row>
    <row r="650" customFormat="false" ht="15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</row>
    <row r="651" customFormat="false" ht="15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</row>
    <row r="652" customFormat="false" ht="15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</row>
    <row r="653" customFormat="false" ht="15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</row>
    <row r="654" customFormat="false" ht="15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</row>
    <row r="655" customFormat="false" ht="15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</row>
    <row r="656" customFormat="false" ht="15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</row>
    <row r="657" customFormat="false" ht="15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</row>
    <row r="658" customFormat="false" ht="15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</row>
    <row r="659" customFormat="false" ht="15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</row>
    <row r="660" customFormat="false" ht="15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</row>
    <row r="661" customFormat="false" ht="15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</row>
    <row r="662" customFormat="false" ht="15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</row>
    <row r="663" customFormat="false" ht="15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</row>
    <row r="664" customFormat="false" ht="15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</row>
    <row r="665" customFormat="false" ht="15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</row>
    <row r="666" customFormat="false" ht="15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</row>
    <row r="667" customFormat="false" ht="15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</row>
    <row r="668" customFormat="false" ht="15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</row>
    <row r="669" customFormat="false" ht="15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</row>
    <row r="670" customFormat="false" ht="15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</row>
    <row r="671" customFormat="false" ht="15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</row>
    <row r="672" customFormat="false" ht="15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</row>
    <row r="673" customFormat="false" ht="15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</row>
    <row r="674" customFormat="false" ht="15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</row>
    <row r="675" customFormat="false" ht="15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</row>
    <row r="676" customFormat="false" ht="15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</row>
    <row r="677" customFormat="false" ht="15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</row>
    <row r="678" customFormat="false" ht="15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</row>
    <row r="679" customFormat="false" ht="15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</row>
    <row r="680" customFormat="false" ht="15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</row>
    <row r="681" customFormat="false" ht="15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</row>
    <row r="682" customFormat="false" ht="15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</row>
    <row r="683" customFormat="false" ht="15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</row>
    <row r="684" customFormat="false" ht="15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</row>
    <row r="685" customFormat="false" ht="15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</row>
    <row r="686" customFormat="false" ht="15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</row>
    <row r="687" customFormat="false" ht="15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</row>
    <row r="688" customFormat="false" ht="15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</row>
    <row r="689" customFormat="false" ht="15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</row>
    <row r="690" customFormat="false" ht="15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</row>
    <row r="691" customFormat="false" ht="15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</row>
    <row r="692" customFormat="false" ht="15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</row>
    <row r="693" customFormat="false" ht="15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</row>
    <row r="694" customFormat="false" ht="15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</row>
    <row r="695" customFormat="false" ht="15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</row>
    <row r="696" customFormat="false" ht="15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</row>
    <row r="697" customFormat="false" ht="15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</row>
    <row r="698" customFormat="false" ht="15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</row>
    <row r="699" customFormat="false" ht="15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</row>
    <row r="700" customFormat="false" ht="15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</row>
    <row r="701" customFormat="false" ht="15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</row>
    <row r="702" customFormat="false" ht="15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</row>
    <row r="703" customFormat="false" ht="15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</row>
    <row r="704" customFormat="false" ht="15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</row>
    <row r="705" customFormat="false" ht="15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</row>
    <row r="706" customFormat="false" ht="15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</row>
    <row r="707" customFormat="false" ht="15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</row>
    <row r="708" customFormat="false" ht="15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</row>
    <row r="709" customFormat="false" ht="15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</row>
    <row r="710" customFormat="false" ht="15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</row>
    <row r="711" customFormat="false" ht="15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</row>
    <row r="712" customFormat="false" ht="15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</row>
    <row r="713" customFormat="false" ht="15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</row>
    <row r="714" customFormat="false" ht="15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</row>
    <row r="715" customFormat="false" ht="15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</row>
    <row r="716" customFormat="false" ht="15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</row>
    <row r="717" customFormat="false" ht="15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</row>
    <row r="718" customFormat="false" ht="15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</row>
    <row r="719" customFormat="false" ht="15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</row>
    <row r="720" customFormat="false" ht="15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</row>
    <row r="721" customFormat="false" ht="15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</row>
    <row r="722" customFormat="false" ht="15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</row>
    <row r="723" customFormat="false" ht="15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</row>
    <row r="724" customFormat="false" ht="15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</row>
    <row r="725" customFormat="false" ht="15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</row>
    <row r="726" customFormat="false" ht="15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</row>
    <row r="727" customFormat="false" ht="15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</row>
    <row r="728" customFormat="false" ht="15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</row>
    <row r="729" customFormat="false" ht="15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</row>
    <row r="730" customFormat="false" ht="15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</row>
    <row r="731" customFormat="false" ht="15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</row>
    <row r="732" customFormat="false" ht="15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</row>
    <row r="733" customFormat="false" ht="15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</row>
    <row r="734" customFormat="false" ht="15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</row>
    <row r="735" customFormat="false" ht="15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</row>
    <row r="736" customFormat="false" ht="15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</row>
    <row r="737" customFormat="false" ht="15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</row>
    <row r="738" customFormat="false" ht="15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</row>
    <row r="739" customFormat="false" ht="15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</row>
    <row r="740" customFormat="false" ht="15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</row>
    <row r="741" customFormat="false" ht="15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</row>
    <row r="742" customFormat="false" ht="15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</row>
    <row r="743" customFormat="false" ht="15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</row>
    <row r="744" customFormat="false" ht="15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</row>
    <row r="745" customFormat="false" ht="15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</row>
    <row r="746" customFormat="false" ht="15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</row>
    <row r="747" customFormat="false" ht="15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</row>
    <row r="748" customFormat="false" ht="15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</row>
    <row r="749" customFormat="false" ht="15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</row>
    <row r="750" customFormat="false" ht="15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</row>
    <row r="751" customFormat="false" ht="15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</row>
    <row r="752" customFormat="false" ht="15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</row>
    <row r="753" customFormat="false" ht="15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</row>
    <row r="754" customFormat="false" ht="15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</row>
    <row r="755" customFormat="false" ht="15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</row>
    <row r="756" customFormat="false" ht="15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</row>
    <row r="757" customFormat="false" ht="15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</row>
    <row r="758" customFormat="false" ht="15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</row>
    <row r="759" customFormat="false" ht="15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</row>
    <row r="760" customFormat="false" ht="15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</row>
    <row r="761" customFormat="false" ht="15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</row>
    <row r="762" customFormat="false" ht="15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</row>
    <row r="763" customFormat="false" ht="15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</row>
    <row r="764" customFormat="false" ht="15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</row>
    <row r="765" customFormat="false" ht="15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</row>
    <row r="766" customFormat="false" ht="15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</row>
    <row r="767" customFormat="false" ht="15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</row>
    <row r="768" customFormat="false" ht="15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</row>
    <row r="769" customFormat="false" ht="15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</row>
    <row r="770" customFormat="false" ht="15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</row>
    <row r="771" customFormat="false" ht="15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</row>
    <row r="772" customFormat="false" ht="15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</row>
    <row r="773" customFormat="false" ht="15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</row>
    <row r="774" customFormat="false" ht="15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</row>
    <row r="775" customFormat="false" ht="15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</row>
    <row r="776" customFormat="false" ht="15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</row>
    <row r="777" customFormat="false" ht="15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</row>
    <row r="778" customFormat="false" ht="15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</row>
    <row r="779" customFormat="false" ht="15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</row>
    <row r="780" customFormat="false" ht="15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</row>
    <row r="781" customFormat="false" ht="15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</row>
    <row r="782" customFormat="false" ht="15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</row>
    <row r="783" customFormat="false" ht="15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</row>
    <row r="784" customFormat="false" ht="15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</row>
    <row r="785" customFormat="false" ht="15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</row>
    <row r="786" customFormat="false" ht="15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</row>
    <row r="787" customFormat="false" ht="15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</row>
    <row r="788" customFormat="false" ht="15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</row>
    <row r="789" customFormat="false" ht="15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</row>
    <row r="790" customFormat="false" ht="15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</row>
    <row r="791" customFormat="false" ht="15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</row>
    <row r="792" customFormat="false" ht="15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</row>
    <row r="793" customFormat="false" ht="15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</row>
    <row r="794" customFormat="false" ht="15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</row>
    <row r="795" customFormat="false" ht="15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</row>
    <row r="796" customFormat="false" ht="15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</row>
    <row r="797" customFormat="false" ht="15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</row>
    <row r="798" customFormat="false" ht="15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</row>
    <row r="799" customFormat="false" ht="15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</row>
    <row r="800" customFormat="false" ht="15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</row>
    <row r="801" customFormat="false" ht="15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</row>
    <row r="802" customFormat="false" ht="15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</row>
    <row r="803" customFormat="false" ht="15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</row>
    <row r="804" customFormat="false" ht="15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</row>
    <row r="805" customFormat="false" ht="15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</row>
    <row r="806" customFormat="false" ht="15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</row>
    <row r="807" customFormat="false" ht="15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</row>
    <row r="808" customFormat="false" ht="15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</row>
    <row r="809" customFormat="false" ht="15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</row>
    <row r="810" customFormat="false" ht="15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</row>
    <row r="811" customFormat="false" ht="15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</row>
    <row r="812" customFormat="false" ht="15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</row>
    <row r="813" customFormat="false" ht="15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</row>
    <row r="814" customFormat="false" ht="15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</row>
    <row r="815" customFormat="false" ht="15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</row>
    <row r="816" customFormat="false" ht="15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</row>
    <row r="817" customFormat="false" ht="15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</row>
    <row r="818" customFormat="false" ht="15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</row>
    <row r="819" customFormat="false" ht="15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</row>
    <row r="820" customFormat="false" ht="15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</row>
    <row r="821" customFormat="false" ht="15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</row>
    <row r="822" customFormat="false" ht="15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</row>
    <row r="823" customFormat="false" ht="15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</row>
    <row r="824" customFormat="false" ht="15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</row>
    <row r="825" customFormat="false" ht="15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</row>
    <row r="826" customFormat="false" ht="15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</row>
    <row r="827" customFormat="false" ht="15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</row>
    <row r="828" customFormat="false" ht="15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</row>
    <row r="829" customFormat="false" ht="15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</row>
    <row r="830" customFormat="false" ht="15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</row>
    <row r="831" customFormat="false" ht="15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</row>
    <row r="832" customFormat="false" ht="15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</row>
    <row r="833" customFormat="false" ht="15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</row>
    <row r="834" customFormat="false" ht="15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</row>
    <row r="835" customFormat="false" ht="15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</row>
    <row r="836" customFormat="false" ht="15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</row>
    <row r="837" customFormat="false" ht="15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</row>
    <row r="838" customFormat="false" ht="15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</row>
    <row r="839" customFormat="false" ht="15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</row>
    <row r="840" customFormat="false" ht="15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</row>
    <row r="841" customFormat="false" ht="15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</row>
    <row r="842" customFormat="false" ht="15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</row>
    <row r="843" customFormat="false" ht="15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</row>
    <row r="844" customFormat="false" ht="15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</row>
    <row r="845" customFormat="false" ht="15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</row>
    <row r="846" customFormat="false" ht="15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</row>
    <row r="847" customFormat="false" ht="15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</row>
    <row r="848" customFormat="false" ht="15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</row>
    <row r="849" customFormat="false" ht="15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</row>
    <row r="850" customFormat="false" ht="15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</row>
    <row r="851" customFormat="false" ht="15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</row>
    <row r="852" customFormat="false" ht="15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</row>
    <row r="853" customFormat="false" ht="15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</row>
    <row r="854" customFormat="false" ht="15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</row>
    <row r="855" customFormat="false" ht="15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</row>
    <row r="856" customFormat="false" ht="15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</row>
    <row r="857" customFormat="false" ht="15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</row>
    <row r="858" customFormat="false" ht="15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</row>
    <row r="859" customFormat="false" ht="15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</row>
    <row r="860" customFormat="false" ht="15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</row>
    <row r="861" customFormat="false" ht="15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</row>
    <row r="862" customFormat="false" ht="15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</row>
    <row r="863" customFormat="false" ht="15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</row>
    <row r="864" customFormat="false" ht="15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</row>
    <row r="865" customFormat="false" ht="15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</row>
    <row r="866" customFormat="false" ht="15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</row>
    <row r="867" customFormat="false" ht="15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</row>
    <row r="868" customFormat="false" ht="15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</row>
    <row r="869" customFormat="false" ht="15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</row>
    <row r="870" customFormat="false" ht="15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</row>
    <row r="871" customFormat="false" ht="15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</row>
    <row r="872" customFormat="false" ht="15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</row>
    <row r="873" customFormat="false" ht="15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</row>
    <row r="874" customFormat="false" ht="15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</row>
    <row r="875" customFormat="false" ht="15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</row>
    <row r="876" customFormat="false" ht="15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</row>
    <row r="877" customFormat="false" ht="15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</row>
    <row r="878" customFormat="false" ht="15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</row>
    <row r="879" customFormat="false" ht="15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</row>
    <row r="880" customFormat="false" ht="15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</row>
    <row r="881" customFormat="false" ht="15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</row>
    <row r="882" customFormat="false" ht="15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</row>
    <row r="883" customFormat="false" ht="15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</row>
    <row r="884" customFormat="false" ht="15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</row>
    <row r="885" customFormat="false" ht="15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</row>
    <row r="886" customFormat="false" ht="15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</row>
    <row r="887" customFormat="false" ht="15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</row>
    <row r="888" customFormat="false" ht="15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</row>
    <row r="889" customFormat="false" ht="15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</row>
    <row r="890" customFormat="false" ht="15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</row>
    <row r="891" customFormat="false" ht="15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</row>
    <row r="892" customFormat="false" ht="15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</row>
    <row r="893" customFormat="false" ht="15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</row>
    <row r="894" customFormat="false" ht="15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</row>
    <row r="895" customFormat="false" ht="15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</row>
    <row r="896" customFormat="false" ht="15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</row>
    <row r="897" customFormat="false" ht="15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</row>
    <row r="898" customFormat="false" ht="15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</row>
    <row r="899" customFormat="false" ht="15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</row>
    <row r="900" customFormat="false" ht="15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</row>
    <row r="901" customFormat="false" ht="15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</row>
    <row r="902" customFormat="false" ht="15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</row>
    <row r="903" customFormat="false" ht="15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</row>
    <row r="904" customFormat="false" ht="15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</row>
    <row r="905" customFormat="false" ht="15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</row>
    <row r="906" customFormat="false" ht="15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</row>
    <row r="907" customFormat="false" ht="15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</row>
    <row r="908" customFormat="false" ht="15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</row>
    <row r="909" customFormat="false" ht="15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</row>
    <row r="910" customFormat="false" ht="15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</row>
    <row r="911" customFormat="false" ht="15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</row>
    <row r="912" customFormat="false" ht="15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</row>
    <row r="913" customFormat="false" ht="15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</row>
    <row r="914" customFormat="false" ht="15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</row>
    <row r="915" customFormat="false" ht="15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</row>
    <row r="916" customFormat="false" ht="15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</row>
    <row r="917" customFormat="false" ht="15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</row>
    <row r="918" customFormat="false" ht="15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</row>
    <row r="919" customFormat="false" ht="15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</row>
    <row r="920" customFormat="false" ht="15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</row>
    <row r="921" customFormat="false" ht="15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</row>
    <row r="922" customFormat="false" ht="15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</row>
    <row r="923" customFormat="false" ht="15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</row>
    <row r="924" customFormat="false" ht="15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</row>
    <row r="925" customFormat="false" ht="15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</row>
    <row r="926" customFormat="false" ht="15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</row>
    <row r="927" customFormat="false" ht="15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</row>
    <row r="928" customFormat="false" ht="15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</row>
    <row r="929" customFormat="false" ht="15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</row>
    <row r="930" customFormat="false" ht="15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</row>
    <row r="931" customFormat="false" ht="15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</row>
    <row r="932" customFormat="false" ht="15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</row>
    <row r="933" customFormat="false" ht="15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</row>
    <row r="934" customFormat="false" ht="15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</row>
    <row r="935" customFormat="false" ht="15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</row>
    <row r="936" customFormat="false" ht="15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</row>
    <row r="937" customFormat="false" ht="15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</row>
    <row r="938" customFormat="false" ht="15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</row>
    <row r="939" customFormat="false" ht="15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</row>
    <row r="940" customFormat="false" ht="15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</row>
    <row r="941" customFormat="false" ht="15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</row>
    <row r="942" customFormat="false" ht="15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</row>
    <row r="943" customFormat="false" ht="15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</row>
    <row r="944" customFormat="false" ht="15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</row>
    <row r="945" customFormat="false" ht="15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</row>
    <row r="946" customFormat="false" ht="15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</row>
    <row r="947" customFormat="false" ht="15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</row>
    <row r="948" customFormat="false" ht="15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</row>
    <row r="949" customFormat="false" ht="15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</row>
    <row r="950" customFormat="false" ht="15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</row>
    <row r="951" customFormat="false" ht="15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</row>
    <row r="952" customFormat="false" ht="15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</row>
    <row r="953" customFormat="false" ht="15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</row>
    <row r="954" customFormat="false" ht="15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</row>
    <row r="955" customFormat="false" ht="15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</row>
    <row r="956" customFormat="false" ht="15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</row>
    <row r="957" customFormat="false" ht="15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</row>
    <row r="958" customFormat="false" ht="15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</row>
    <row r="959" customFormat="false" ht="15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</row>
    <row r="960" customFormat="false" ht="15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</row>
    <row r="961" customFormat="false" ht="15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</row>
    <row r="962" customFormat="false" ht="15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</row>
    <row r="963" customFormat="false" ht="15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</row>
    <row r="964" customFormat="false" ht="15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</row>
    <row r="965" customFormat="false" ht="15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</row>
    <row r="966" customFormat="false" ht="15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</row>
    <row r="967" customFormat="false" ht="15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</row>
    <row r="968" customFormat="false" ht="15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</row>
    <row r="969" customFormat="false" ht="15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</row>
    <row r="970" customFormat="false" ht="15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</row>
    <row r="971" customFormat="false" ht="15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</row>
    <row r="972" customFormat="false" ht="15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</row>
    <row r="973" customFormat="false" ht="15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</row>
    <row r="974" customFormat="false" ht="15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</row>
    <row r="975" customFormat="false" ht="15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</row>
    <row r="976" customFormat="false" ht="15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</row>
    <row r="977" customFormat="false" ht="15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</row>
    <row r="978" customFormat="false" ht="15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</row>
    <row r="979" customFormat="false" ht="15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</row>
    <row r="980" customFormat="false" ht="15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</row>
    <row r="981" customFormat="false" ht="15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</row>
    <row r="982" customFormat="false" ht="15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</row>
    <row r="983" customFormat="false" ht="15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</row>
    <row r="984" customFormat="false" ht="15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</row>
    <row r="985" customFormat="false" ht="15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</row>
    <row r="986" customFormat="false" ht="15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</row>
    <row r="987" customFormat="false" ht="15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</row>
    <row r="988" customFormat="false" ht="15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</row>
    <row r="989" customFormat="false" ht="15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</row>
    <row r="990" customFormat="false" ht="15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</row>
    <row r="991" customFormat="false" ht="15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</row>
    <row r="992" customFormat="false" ht="15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</row>
    <row r="993" customFormat="false" ht="15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</row>
    <row r="994" customFormat="false" ht="15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</row>
    <row r="995" customFormat="false" ht="15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</row>
    <row r="996" customFormat="false" ht="15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</row>
    <row r="997" customFormat="false" ht="15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</row>
    <row r="998" customFormat="false" ht="15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</row>
    <row r="999" customFormat="false" ht="15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</row>
    <row r="1000" customFormat="false" ht="15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2026-09-26T02:25:16Z</dcterms:created>
  <dc:creator>openpyxl</dc:creator>
  <dc:description/>
  <dc:language>en-US</dc:language>
  <cp:lastModifiedBy/>
  <dcterms:modified xsi:type="dcterms:W3CDTF">2026-09-26T09:30:35Z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