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'Тест-кейсы'!$H$7:$H$23</definedName>
  </definedNames>
  <calcPr/>
</workbook>
</file>

<file path=xl/sharedStrings.xml><?xml version="1.0" encoding="utf-8"?>
<sst xmlns="http://schemas.openxmlformats.org/spreadsheetml/2006/main" count="88" uniqueCount="76">
  <si>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</si>
  <si>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</si>
  <si>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</si>
  <si>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</si>
  <si>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</si>
  <si>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</si>
  <si>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</si>
  <si>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</si>
  <si>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</si>
  <si>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</si>
  <si>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</si>
  <si>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</si>
  <si>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</si>
  <si>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</si>
  <si>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</si>
  <si>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</si>
  <si>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</si>
  <si>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</si>
  <si>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</si>
  <si>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</si>
  <si>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</si>
  <si>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</si>
  <si>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 xml:space="preserve">Почистить кэш и куки
</t>
  </si>
  <si>
    <t xml:space="preserve">Зайти на сайт vk.com ;
Нажать "Войти";
Ввести номер телефона или email;
Нажать "Продолжить";
Ввести корректный пароль";
Нажать "Продолжить".
</t>
  </si>
  <si>
    <t>Вход осуществлен</t>
  </si>
  <si>
    <t xml:space="preserve">Вход с пустыми полями </t>
  </si>
  <si>
    <t>Почистить кэш и куки</t>
  </si>
  <si>
    <t>Зайти на сайт vk.com ;
Нажать "Войти";
Не заполнять поле "логин"</t>
  </si>
  <si>
    <t>Отсутствует возможность нажать "Продолжить".
Вход не осуществлен</t>
  </si>
  <si>
    <t>Вход с некорректными номером телефона</t>
  </si>
  <si>
    <r>
      <rPr>
        <rFont val="Calibri, sans-serif"/>
        <color rgb="FF000000"/>
        <sz val="11.0"/>
      </rPr>
      <t xml:space="preserve">Войти на сайт </t>
    </r>
    <r>
      <rPr>
        <rFont val="Calibri, sans-serif"/>
        <color rgb="FF1155CC"/>
        <sz val="11.0"/>
        <u/>
      </rPr>
      <t>vk.com</t>
    </r>
    <r>
      <rPr>
        <rFont val="Calibri, sans-serif"/>
        <color rgb="FF000000"/>
        <sz val="11.0"/>
      </rPr>
      <t>;
Нажать "Войти";
Ввести телефон "81111111111" и нажать "Продолжить"</t>
    </r>
  </si>
  <si>
    <t>Выходит сообщение "
Телефон указан некорректно [1000]"</t>
  </si>
  <si>
    <t>Вход с вводом букв или символов</t>
  </si>
  <si>
    <r>
      <rPr>
        <rFont val="Calibri, sans-serif"/>
        <color rgb="FF000000"/>
        <sz val="11.0"/>
      </rPr>
      <t xml:space="preserve">Войти на сайт </t>
    </r>
    <r>
      <rPr>
        <rFont val="Calibri, sans-serif"/>
        <color rgb="FF1155CC"/>
        <sz val="11.0"/>
        <u/>
      </rPr>
      <t>vk.com</t>
    </r>
    <r>
      <rPr>
        <rFont val="Calibri, sans-serif"/>
        <color rgb="FF000000"/>
        <sz val="11.0"/>
      </rPr>
      <t>;
Нажать "Войти";
Ввести буквы или символы нажать "Продолжить";</t>
    </r>
  </si>
  <si>
    <t>Выходит сообщение "Аккаунт не найден
Повторите попытку или зарегистрируйтесь по номеру телефона"</t>
  </si>
  <si>
    <t>Восстановление пароля при доступе к email или номеру телефона</t>
  </si>
  <si>
    <t xml:space="preserve">Зайти на сайт vk.com ;
Нажать "Войти";
Ввести номер телефона или email;
Нажать "Забыли пароль";
Ввести текст с картинки и нажать "Отправить";
Написать фамилию, указанную на вашей странице и нажать "Далее";
Нажать "Это моя страница"(Если найдена ваша страница);
Нажать "Продолжить";
Нажать "Позвоните мне";
Ввести последние 4 цифры позвонившего номера телефона;
Ввести пароль в поле "Новый пароль";
Ввести пароль еще раз в окне "Подтвердите пароль" и нажать "Подтвердить";
</t>
  </si>
  <si>
    <t>Открывается страница для авторизации</t>
  </si>
  <si>
    <t>Восстановление пароля , когда нет доступа к email или телефону(без подтверждения личности)</t>
  </si>
  <si>
    <t>Почистить кэш и  куки</t>
  </si>
  <si>
    <t>Зайти на сайт vk.com ;
Нажать "Войти";
Ввести номер телефона или email;
Нажать "Забыли пароль";
Ввести текст с картинки и нажать "Отправить";
Нажать "Я не помню эти данные или они недоступны";
Ввести ссылку на аккаунт;
Ввести номер телефона, с помощью которого получалось войти на сайт;
Ввести пароль, который когда-то использовали в восстанавливающем аккаунте;
Ввести номер телефона, к которому нет доступа и нажать "Подать заявку";
Ввести текст с картинки и нажать "Отправить";
Нажать "Продолжить";
Нажать "Позвоните мне"(Звонок будет осуществлен на номер, к которому есть доступ);
Ввести последние 4 цифры номера телефона, позвонившего на телефон, к которому есть доступ;
Логин и пароль ввести из смс, которое прислали на номер, к которому есть доступ, через сутки</t>
  </si>
  <si>
    <t>Страница восстановлена</t>
  </si>
  <si>
    <t>Восстановление пароля , когда нет доступа к email или телефону(с подтверждением личности)</t>
  </si>
  <si>
    <r>
      <rPr>
        <rFont val="Roboto, RobotoDraft, Helvetica, Arial, sans-serif"/>
        <color rgb="FF000000"/>
      </rPr>
      <t xml:space="preserve">Зайти на сайт vk.com ; 
Нажать "Войти"; 
Ввести номер телефона или email; 
Нажать "Забыли пароль"; 
Ввести текст с картинки и нажать "Отправить"; 
Нажать "Я не помню эти данные или они недоступны"; 
Ввести ссылку на аккаунт; 
Ввести номер телефона, с помощью которого получалось войти на сайт; 
Ввести пароль, который когда-то использовали в восстанавливающем аккаунте; 
Ввести номер телефона, к которому нет доступа и нажать "Подать заявку"; 
</t>
    </r>
    <r>
      <rPr>
        <rFont val="Roboto, RobotoDraft, Helvetica, Arial, sans-serif"/>
        <i/>
        <color rgb="FFFF0000"/>
      </rPr>
      <t>Введенный пароль не верный</t>
    </r>
    <r>
      <rPr>
        <rFont val="Roboto, RobotoDraft, Helvetica, Arial, sans-serif"/>
        <color rgb="FF000000"/>
      </rPr>
      <t xml:space="preserve">
Нажимаем "Подать заявку";
Загрузить селфи с паспортом, которое нужно сделать на фоне страницы с заполнением полей расширенной заявки;
Отдельно загрузить фото 2-3 страницы паспорта
</t>
    </r>
  </si>
  <si>
    <t>Выходит окно "Рассмотрение заявки будет осуществляться в течение 3-5 дней</t>
  </si>
  <si>
    <t>Регистрация</t>
  </si>
  <si>
    <t>Позитивная</t>
  </si>
  <si>
    <t xml:space="preserve">Войти на сайт vk.com ;
Нажать "Зарегистрироваться";
Ввести номер телефона, к которому еще нет привязанных аккаунтов на сайте и нажать "Продолжить";
Ввести код из смс и нажать "Продолжить";
Вводим Имя и Фамилию в соответствующие поля;
Вводим дату рождения и нажимаем "Продолжить";
</t>
  </si>
  <si>
    <t>Регистрация прошла успешно</t>
  </si>
  <si>
    <t>С номером телефона, к которому уже привязан аккаунт</t>
  </si>
  <si>
    <t xml:space="preserve">Войти на сайт vk.com ;
Нажать "Зарегистрироваться";
Ввести номер телефона, к которому уже привязан аккаунт;
Ввести код из смс и нажать "Продолжить";
</t>
  </si>
  <si>
    <t>Предлагается войти в существующий аккаунт</t>
  </si>
  <si>
    <t>С некорректным номером телефона</t>
  </si>
  <si>
    <t>Войти на сайт vk.com ;
Нажать "Зарегистрироваться";
Ввести номер телефона "81111111111" ;</t>
  </si>
  <si>
    <t>Отсутствует возможность нажать "Продолжить".
Регистрация не прошла</t>
  </si>
  <si>
    <t>С вводом букв или символов</t>
  </si>
  <si>
    <r>
      <rPr>
        <rFont val="Calibri, sans-serif"/>
        <color rgb="FF000000"/>
        <sz val="11.0"/>
      </rPr>
      <t xml:space="preserve">Войти на сайт </t>
    </r>
    <r>
      <rPr>
        <rFont val="Calibri, sans-serif"/>
        <color rgb="FF1155CC"/>
        <sz val="11.0"/>
        <u/>
      </rPr>
      <t>vk.com</t>
    </r>
    <r>
      <rPr>
        <rFont val="Calibri, sans-serif"/>
        <color rgb="FF000000"/>
        <sz val="11.0"/>
      </rPr>
      <t xml:space="preserve"> ;
Нажать "Зарегистрироваться";
Попытаться ввести буквы или в символы</t>
    </r>
  </si>
  <si>
    <t>Буквы и символы не отображаются в поле</t>
  </si>
  <si>
    <t>Подвал</t>
  </si>
  <si>
    <t>Переключение языка</t>
  </si>
  <si>
    <r>
      <rPr>
        <rFont val="Calibri, sans-serif"/>
        <color rgb="FF000000"/>
        <sz val="11.0"/>
      </rPr>
      <t xml:space="preserve">Войти на сайт </t>
    </r>
    <r>
      <rPr>
        <rFont val="Calibri, sans-serif"/>
        <color rgb="FF1155CC"/>
        <sz val="11.0"/>
        <u/>
      </rPr>
      <t>vk.com</t>
    </r>
    <r>
      <rPr>
        <rFont val="Calibri, sans-serif"/>
        <color rgb="FF000000"/>
        <sz val="11.0"/>
      </rPr>
      <t xml:space="preserve"> ;
Прокрутить вниз страницы и выбрать другой язык</t>
    </r>
  </si>
  <si>
    <t>Страница обновилась на язык, который был выбран</t>
  </si>
  <si>
    <t>Знакомство с правилами сайта</t>
  </si>
  <si>
    <t>Войти на сайт;
Прокрутить вниз страницы и нажать "Правила"</t>
  </si>
  <si>
    <t>Открылась страница с правилами сайта</t>
  </si>
  <si>
    <t>Информация о содержании сайта</t>
  </si>
  <si>
    <t>Войти на сайт;
Прокрутить вниз страницы и нажать "О ВКонтакте"</t>
  </si>
  <si>
    <t>Открылась страница с информацией о сайте</t>
  </si>
  <si>
    <t>Зарабатывание на сайте</t>
  </si>
  <si>
    <t>Войти на сайт;
Прокрутить вниз страницы и нажать "Для бизнеса"</t>
  </si>
  <si>
    <t>Открылась страница с информацией о действиях для продвижения своего продукта или услуг</t>
  </si>
  <si>
    <t>Разработка приложений</t>
  </si>
  <si>
    <t>Войти на сайт;
Прокрутить вниз страницы и нажать "Разработчикам";
Нажать "Создать приложение"</t>
  </si>
  <si>
    <t>Открылось окно для авторизации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</si>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</sst>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color rgb="FF000000"/>
      <name val="Roboto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horizontal="left" readingOrder="0" vertical="top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2" numFmtId="0" xfId="0" applyAlignment="1" applyBorder="1" applyFont="1">
      <alignment horizontal="center" readingOrder="0" shrinkToFit="0" vertical="center" wrapText="1"/>
    </xf>
    <xf borderId="8" fillId="0" fontId="15" numFmtId="0" xfId="0" applyAlignment="1" applyBorder="1" applyFont="1">
      <alignment horizontal="left" readingOrder="0" shrinkToFit="0" vertical="top" wrapText="1"/>
    </xf>
    <xf borderId="0" fillId="5" fontId="14" numFmtId="0" xfId="0" applyAlignment="1" applyFont="1">
      <alignment readingOrder="0" vertical="top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readingOrder="0" shrinkToFit="0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7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7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readingOrder="0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" TargetMode="External"/><Relationship Id="rId2" Type="http://schemas.openxmlformats.org/officeDocument/2006/relationships/hyperlink" Target="http://vk.com/" TargetMode="External"/><Relationship Id="rId3" Type="http://schemas.openxmlformats.org/officeDocument/2006/relationships/hyperlink" Target="http://vk.com/" TargetMode="External"/><Relationship Id="rId4" Type="http://schemas.openxmlformats.org/officeDocument/2006/relationships/hyperlink" Target="http://vk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1.38"/>
    <col customWidth="1" min="4" max="4" width="28.5"/>
    <col customWidth="1" min="5" max="5" width="33.13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COUNTIF(J$8:J$23,"failed")</f>
        <v>0</v>
      </c>
      <c r="K1" s="3"/>
      <c r="L1" s="4">
        <f>COUNTIF(L$8:L$23,"failed")</f>
        <v>0</v>
      </c>
      <c r="M1" s="3"/>
      <c r="N1" s="4">
        <f>COUNTIF(N$8:N$23,"failed")</f>
        <v>0</v>
      </c>
      <c r="O1" s="3"/>
      <c r="P1" s="4">
        <f>COUNTIF(P$8:P$23,"failed")</f>
        <v>0</v>
      </c>
      <c r="Q1" s="3"/>
      <c r="R1" s="4">
        <f>COUNTIF(R$8:R$23,"failed")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COUNTIF(J$8:J$23,"passed")</f>
        <v>0</v>
      </c>
      <c r="K2" s="3"/>
      <c r="L2" s="7">
        <f>COUNTIF(L$8:L$23,"passed")</f>
        <v>0</v>
      </c>
      <c r="M2" s="3"/>
      <c r="N2" s="7">
        <f>COUNTIF(N$8:N$23,"passed")</f>
        <v>0</v>
      </c>
      <c r="O2" s="3"/>
      <c r="P2" s="7">
        <f>COUNTIF(P$8:P$23,"passed")</f>
        <v>0</v>
      </c>
      <c r="Q2" s="3"/>
      <c r="R2" s="7">
        <f>COUNTIF(R$8:R$23,"passed")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6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25</v>
      </c>
      <c r="D9" s="32" t="s">
        <v>26</v>
      </c>
      <c r="E9" s="33" t="s">
        <v>27</v>
      </c>
      <c r="F9" s="22" t="s">
        <v>28</v>
      </c>
      <c r="G9" s="34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/>
      <c r="B10" s="31"/>
      <c r="C10" s="38" t="s">
        <v>29</v>
      </c>
      <c r="D10" s="32" t="s">
        <v>26</v>
      </c>
      <c r="E10" s="39" t="s">
        <v>30</v>
      </c>
      <c r="F10" s="22" t="s">
        <v>31</v>
      </c>
      <c r="G10" s="34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2"/>
      <c r="B11" s="31"/>
      <c r="C11" s="24" t="s">
        <v>32</v>
      </c>
      <c r="D11" s="32" t="s">
        <v>26</v>
      </c>
      <c r="E11" s="39" t="s">
        <v>33</v>
      </c>
      <c r="F11" s="22" t="s">
        <v>34</v>
      </c>
      <c r="G11" s="34"/>
      <c r="H11" s="28"/>
      <c r="I11" s="29"/>
      <c r="J11" s="30"/>
      <c r="K11" s="29"/>
      <c r="L11" s="30"/>
      <c r="M11" s="29"/>
      <c r="N11" s="30"/>
      <c r="O11" s="29"/>
      <c r="P11" s="30"/>
      <c r="Q11" s="29"/>
      <c r="R11" s="30"/>
      <c r="S11" s="35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6"/>
    </row>
    <row r="12">
      <c r="A12" s="22">
        <v>3.0</v>
      </c>
      <c r="B12" s="31"/>
      <c r="C12" s="38" t="s">
        <v>35</v>
      </c>
      <c r="D12" s="40" t="s">
        <v>26</v>
      </c>
      <c r="E12" s="33" t="s">
        <v>36</v>
      </c>
      <c r="F12" s="22" t="s">
        <v>37</v>
      </c>
      <c r="G12" s="34"/>
      <c r="H12" s="28">
        <v>3.0</v>
      </c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41">
        <v>4.0</v>
      </c>
      <c r="B13" s="42"/>
      <c r="C13" s="38" t="s">
        <v>38</v>
      </c>
      <c r="D13" s="40" t="s">
        <v>39</v>
      </c>
      <c r="E13" s="43" t="s">
        <v>40</v>
      </c>
      <c r="F13" s="22" t="s">
        <v>41</v>
      </c>
      <c r="G13" s="44"/>
      <c r="H13" s="28"/>
      <c r="I13" s="45"/>
      <c r="J13" s="46"/>
      <c r="K13" s="45"/>
      <c r="L13" s="46"/>
      <c r="M13" s="45"/>
      <c r="N13" s="46"/>
      <c r="O13" s="45"/>
      <c r="P13" s="46"/>
      <c r="Q13" s="45"/>
      <c r="R13" s="46"/>
      <c r="S13" s="47"/>
      <c r="T13" s="48"/>
      <c r="U13" s="36"/>
      <c r="V13" s="48"/>
      <c r="W13" s="36"/>
      <c r="X13" s="48"/>
      <c r="Y13" s="36"/>
      <c r="Z13" s="48"/>
      <c r="AA13" s="36"/>
      <c r="AB13" s="48"/>
      <c r="AC13" s="36"/>
      <c r="AD13" s="48"/>
      <c r="AE13" s="36"/>
      <c r="AF13" s="48"/>
      <c r="AG13" s="36"/>
      <c r="AH13" s="48"/>
      <c r="AI13" s="36"/>
      <c r="AJ13" s="48"/>
      <c r="AK13" s="36"/>
      <c r="AL13" s="48"/>
      <c r="AM13" s="36"/>
      <c r="AN13" s="48"/>
      <c r="AO13" s="36"/>
      <c r="AP13" s="48"/>
      <c r="AQ13" s="36"/>
      <c r="AR13" s="48"/>
      <c r="AS13" s="36"/>
      <c r="AT13" s="48"/>
      <c r="AU13" s="36"/>
      <c r="AV13" s="48"/>
      <c r="AW13" s="36"/>
      <c r="AX13" s="48"/>
      <c r="AY13" s="36"/>
      <c r="AZ13" s="48"/>
      <c r="BA13" s="36"/>
      <c r="BB13" s="48"/>
      <c r="BC13" s="36"/>
      <c r="BD13" s="48"/>
      <c r="BE13" s="36"/>
      <c r="BF13" s="48"/>
      <c r="BG13" s="36"/>
      <c r="BH13" s="48"/>
      <c r="BI13" s="36"/>
      <c r="BJ13" s="48"/>
      <c r="BK13" s="36"/>
      <c r="BL13" s="48"/>
      <c r="BM13" s="36"/>
      <c r="BN13" s="48"/>
      <c r="BO13" s="36"/>
      <c r="BP13" s="48"/>
      <c r="BQ13" s="36"/>
      <c r="BR13" s="48"/>
      <c r="BS13" s="36"/>
      <c r="BT13" s="48"/>
      <c r="BU13" s="36"/>
      <c r="BV13" s="48"/>
      <c r="BW13" s="36"/>
      <c r="BX13" s="48"/>
      <c r="BY13" s="36"/>
      <c r="BZ13" s="48"/>
      <c r="CA13" s="36"/>
      <c r="CB13" s="48"/>
      <c r="CC13" s="36"/>
      <c r="CD13" s="48"/>
      <c r="CE13" s="36"/>
      <c r="CF13" s="48"/>
      <c r="CG13" s="36"/>
      <c r="CH13" s="48"/>
      <c r="CI13" s="36"/>
      <c r="CJ13" s="48"/>
      <c r="CK13" s="36"/>
      <c r="CL13" s="48"/>
      <c r="CM13" s="36"/>
      <c r="CN13" s="48"/>
      <c r="CO13" s="36"/>
      <c r="CP13" s="48"/>
      <c r="CQ13" s="36"/>
      <c r="CR13" s="48"/>
      <c r="CS13" s="36"/>
      <c r="CT13" s="48"/>
      <c r="CU13" s="36"/>
      <c r="CV13" s="48"/>
      <c r="CW13" s="36"/>
      <c r="CX13" s="48"/>
      <c r="CY13" s="36"/>
      <c r="CZ13" s="48"/>
      <c r="DA13" s="36"/>
      <c r="DB13" s="48"/>
      <c r="DC13" s="36"/>
      <c r="DD13" s="48"/>
      <c r="DE13" s="36"/>
      <c r="DF13" s="48"/>
      <c r="DG13" s="36"/>
      <c r="DH13" s="48"/>
      <c r="DI13" s="48"/>
      <c r="DJ13" s="48"/>
      <c r="DK13" s="48"/>
      <c r="DL13" s="49"/>
      <c r="DM13" s="48"/>
      <c r="DN13" s="50"/>
      <c r="DO13" s="50"/>
      <c r="DP13" s="50"/>
      <c r="DQ13" s="50"/>
      <c r="DR13" s="51"/>
    </row>
    <row r="14">
      <c r="A14" s="41"/>
      <c r="B14" s="42"/>
      <c r="C14" s="43" t="s">
        <v>42</v>
      </c>
      <c r="D14" s="40" t="s">
        <v>26</v>
      </c>
      <c r="E14" s="43" t="s">
        <v>43</v>
      </c>
      <c r="F14" s="22" t="s">
        <v>44</v>
      </c>
      <c r="G14" s="52"/>
      <c r="H14" s="28"/>
      <c r="I14" s="29"/>
      <c r="J14" s="46"/>
      <c r="K14" s="29"/>
      <c r="L14" s="46"/>
      <c r="M14" s="29"/>
      <c r="N14" s="46"/>
      <c r="O14" s="29"/>
      <c r="P14" s="46"/>
      <c r="Q14" s="29"/>
      <c r="R14" s="46"/>
      <c r="S14" s="35"/>
      <c r="T14" s="48"/>
      <c r="U14" s="36"/>
      <c r="V14" s="48"/>
      <c r="W14" s="36"/>
      <c r="X14" s="48"/>
      <c r="Y14" s="36"/>
      <c r="Z14" s="48"/>
      <c r="AA14" s="36"/>
      <c r="AB14" s="48"/>
      <c r="AC14" s="36"/>
      <c r="AD14" s="48"/>
      <c r="AE14" s="36"/>
      <c r="AF14" s="48"/>
      <c r="AG14" s="36"/>
      <c r="AH14" s="48"/>
      <c r="AI14" s="36"/>
      <c r="AJ14" s="48"/>
      <c r="AK14" s="36"/>
      <c r="AL14" s="48"/>
      <c r="AM14" s="36"/>
      <c r="AN14" s="48"/>
      <c r="AO14" s="36"/>
      <c r="AP14" s="48"/>
      <c r="AQ14" s="36"/>
      <c r="AR14" s="48"/>
      <c r="AS14" s="36"/>
      <c r="AT14" s="48"/>
      <c r="AU14" s="36"/>
      <c r="AV14" s="48"/>
      <c r="AW14" s="36"/>
      <c r="AX14" s="48"/>
      <c r="AY14" s="36"/>
      <c r="AZ14" s="48"/>
      <c r="BA14" s="36"/>
      <c r="BB14" s="48"/>
      <c r="BC14" s="36"/>
      <c r="BD14" s="48"/>
      <c r="BE14" s="36"/>
      <c r="BF14" s="48"/>
      <c r="BG14" s="36"/>
      <c r="BH14" s="48"/>
      <c r="BI14" s="36"/>
      <c r="BJ14" s="48"/>
      <c r="BK14" s="36"/>
      <c r="BL14" s="48"/>
      <c r="BM14" s="36"/>
      <c r="BN14" s="48"/>
      <c r="BO14" s="36"/>
      <c r="BP14" s="48"/>
      <c r="BQ14" s="36"/>
      <c r="BR14" s="48"/>
      <c r="BS14" s="36"/>
      <c r="BT14" s="48"/>
      <c r="BU14" s="36"/>
      <c r="BV14" s="48"/>
      <c r="BW14" s="36"/>
      <c r="BX14" s="48"/>
      <c r="BY14" s="36"/>
      <c r="BZ14" s="48"/>
      <c r="CA14" s="36"/>
      <c r="CB14" s="48"/>
      <c r="CC14" s="36"/>
      <c r="CD14" s="48"/>
      <c r="CE14" s="36"/>
      <c r="CF14" s="48"/>
      <c r="CG14" s="36"/>
      <c r="CH14" s="48"/>
      <c r="CI14" s="36"/>
      <c r="CJ14" s="48"/>
      <c r="CK14" s="36"/>
      <c r="CL14" s="48"/>
      <c r="CM14" s="36"/>
      <c r="CN14" s="48"/>
      <c r="CO14" s="36"/>
      <c r="CP14" s="48"/>
      <c r="CQ14" s="36"/>
      <c r="CR14" s="48"/>
      <c r="CS14" s="36"/>
      <c r="CT14" s="48"/>
      <c r="CU14" s="36"/>
      <c r="CV14" s="48"/>
      <c r="CW14" s="36"/>
      <c r="CX14" s="48"/>
      <c r="CY14" s="36"/>
      <c r="CZ14" s="48"/>
      <c r="DA14" s="36"/>
      <c r="DB14" s="48"/>
      <c r="DC14" s="36"/>
      <c r="DD14" s="48"/>
      <c r="DE14" s="36"/>
      <c r="DF14" s="48"/>
      <c r="DG14" s="36"/>
      <c r="DH14" s="48"/>
      <c r="DI14" s="48"/>
      <c r="DJ14" s="48"/>
      <c r="DK14" s="48"/>
      <c r="DL14" s="49"/>
      <c r="DM14" s="48"/>
      <c r="DN14" s="50"/>
      <c r="DO14" s="50"/>
      <c r="DP14" s="50"/>
      <c r="DQ14" s="50"/>
      <c r="DR14" s="51"/>
    </row>
    <row r="15">
      <c r="A15" s="26">
        <v>5.0</v>
      </c>
      <c r="B15" s="23" t="s">
        <v>45</v>
      </c>
      <c r="C15" s="24" t="s">
        <v>46</v>
      </c>
      <c r="D15" s="33" t="s">
        <v>26</v>
      </c>
      <c r="E15" s="33" t="s">
        <v>47</v>
      </c>
      <c r="F15" s="22" t="s">
        <v>48</v>
      </c>
      <c r="G15" s="53"/>
      <c r="H15" s="28"/>
      <c r="I15" s="29"/>
      <c r="J15" s="46"/>
      <c r="K15" s="29"/>
      <c r="L15" s="46"/>
      <c r="M15" s="29"/>
      <c r="N15" s="46"/>
      <c r="O15" s="29"/>
      <c r="P15" s="46"/>
      <c r="Q15" s="29"/>
      <c r="R15" s="46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6.0</v>
      </c>
      <c r="B16" s="54"/>
      <c r="C16" s="38" t="s">
        <v>49</v>
      </c>
      <c r="D16" s="33" t="s">
        <v>26</v>
      </c>
      <c r="E16" s="33" t="s">
        <v>50</v>
      </c>
      <c r="F16" s="22" t="s">
        <v>51</v>
      </c>
      <c r="G16" s="34"/>
      <c r="H16" s="28"/>
      <c r="I16" s="29"/>
      <c r="J16" s="30"/>
      <c r="K16" s="29"/>
      <c r="L16" s="30"/>
      <c r="M16" s="29"/>
      <c r="N16" s="30"/>
      <c r="O16" s="29"/>
      <c r="P16" s="30"/>
      <c r="Q16" s="29"/>
      <c r="R16" s="30"/>
      <c r="S16" s="35"/>
      <c r="T16" s="36"/>
      <c r="U16" s="36"/>
      <c r="V16" s="36"/>
      <c r="W16" s="36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6"/>
    </row>
    <row r="17">
      <c r="A17" s="22">
        <v>7.0</v>
      </c>
      <c r="B17" s="31"/>
      <c r="C17" s="55" t="s">
        <v>52</v>
      </c>
      <c r="D17" s="33" t="s">
        <v>26</v>
      </c>
      <c r="E17" s="56" t="s">
        <v>53</v>
      </c>
      <c r="F17" s="22" t="s">
        <v>54</v>
      </c>
      <c r="G17" s="34"/>
      <c r="H17" s="28"/>
      <c r="I17" s="29"/>
      <c r="J17" s="30"/>
      <c r="K17" s="29"/>
      <c r="L17" s="30"/>
      <c r="M17" s="29"/>
      <c r="N17" s="30"/>
      <c r="O17" s="29"/>
      <c r="P17" s="30"/>
      <c r="Q17" s="29"/>
      <c r="R17" s="30"/>
      <c r="S17" s="35"/>
      <c r="T17" s="36"/>
      <c r="U17" s="36"/>
      <c r="V17" s="36"/>
      <c r="W17" s="36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6"/>
    </row>
    <row r="18">
      <c r="A18" s="22"/>
      <c r="B18" s="31"/>
      <c r="C18" s="55" t="s">
        <v>55</v>
      </c>
      <c r="D18" s="33" t="s">
        <v>26</v>
      </c>
      <c r="E18" s="39" t="s">
        <v>56</v>
      </c>
      <c r="F18" s="22" t="s">
        <v>57</v>
      </c>
      <c r="G18" s="34"/>
      <c r="H18" s="28"/>
      <c r="I18" s="29"/>
      <c r="J18" s="30"/>
      <c r="K18" s="29"/>
      <c r="L18" s="30"/>
      <c r="M18" s="29"/>
      <c r="N18" s="30"/>
      <c r="O18" s="29"/>
      <c r="P18" s="30"/>
      <c r="Q18" s="29"/>
      <c r="R18" s="30"/>
      <c r="S18" s="35"/>
      <c r="T18" s="36"/>
      <c r="U18" s="36"/>
      <c r="V18" s="36"/>
      <c r="W18" s="36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6"/>
    </row>
    <row r="19">
      <c r="A19" s="22">
        <v>9.0</v>
      </c>
      <c r="B19" s="23" t="s">
        <v>58</v>
      </c>
      <c r="C19" s="57" t="s">
        <v>59</v>
      </c>
      <c r="D19" s="58"/>
      <c r="E19" s="39" t="s">
        <v>60</v>
      </c>
      <c r="F19" s="22" t="s">
        <v>61</v>
      </c>
      <c r="G19" s="34"/>
      <c r="H19" s="28"/>
      <c r="I19" s="29"/>
      <c r="J19" s="59"/>
      <c r="K19" s="29"/>
      <c r="L19" s="59"/>
      <c r="M19" s="29"/>
      <c r="N19" s="59"/>
      <c r="O19" s="29"/>
      <c r="P19" s="59"/>
      <c r="Q19" s="29"/>
      <c r="R19" s="59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10.0</v>
      </c>
      <c r="B20" s="6"/>
      <c r="C20" s="57" t="s">
        <v>62</v>
      </c>
      <c r="D20" s="60"/>
      <c r="E20" s="61" t="s">
        <v>63</v>
      </c>
      <c r="F20" s="62" t="s">
        <v>64</v>
      </c>
      <c r="G20" s="31"/>
      <c r="H20" s="28"/>
      <c r="I20" s="29"/>
      <c r="J20" s="59"/>
      <c r="K20" s="29"/>
      <c r="L20" s="59"/>
      <c r="M20" s="29"/>
      <c r="N20" s="59"/>
      <c r="O20" s="29"/>
      <c r="P20" s="59"/>
      <c r="Q20" s="29"/>
      <c r="R20" s="59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11.0</v>
      </c>
      <c r="B21" s="53"/>
      <c r="C21" s="57" t="s">
        <v>65</v>
      </c>
      <c r="D21" s="58"/>
      <c r="E21" s="25" t="s">
        <v>66</v>
      </c>
      <c r="F21" s="26" t="s">
        <v>67</v>
      </c>
      <c r="G21" s="34"/>
      <c r="H21" s="28"/>
      <c r="I21" s="29"/>
      <c r="J21" s="59"/>
      <c r="K21" s="29"/>
      <c r="L21" s="59"/>
      <c r="M21" s="29"/>
      <c r="N21" s="59"/>
      <c r="O21" s="29"/>
      <c r="P21" s="59"/>
      <c r="Q21" s="29"/>
      <c r="R21" s="59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12.0</v>
      </c>
      <c r="B22" s="34"/>
      <c r="C22" s="57" t="s">
        <v>68</v>
      </c>
      <c r="D22" s="58"/>
      <c r="E22" s="33" t="s">
        <v>69</v>
      </c>
      <c r="F22" s="22" t="s">
        <v>70</v>
      </c>
      <c r="G22" s="34"/>
      <c r="H22" s="28"/>
      <c r="I22" s="29"/>
      <c r="J22" s="59"/>
      <c r="K22" s="29"/>
      <c r="L22" s="59"/>
      <c r="M22" s="29"/>
      <c r="N22" s="59"/>
      <c r="O22" s="29"/>
      <c r="P22" s="59"/>
      <c r="Q22" s="29"/>
      <c r="R22" s="59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13.0</v>
      </c>
      <c r="B23" s="34"/>
      <c r="C23" s="57" t="s">
        <v>71</v>
      </c>
      <c r="D23" s="58"/>
      <c r="E23" s="33" t="s">
        <v>72</v>
      </c>
      <c r="F23" s="22" t="s">
        <v>73</v>
      </c>
      <c r="G23" s="34"/>
      <c r="H23" s="28"/>
      <c r="I23" s="29"/>
      <c r="J23" s="59"/>
      <c r="K23" s="29"/>
      <c r="L23" s="59"/>
      <c r="M23" s="29"/>
      <c r="N23" s="59"/>
      <c r="O23" s="29"/>
      <c r="P23" s="59"/>
      <c r="Q23" s="29"/>
      <c r="R23" s="59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63"/>
      <c r="B24" s="63"/>
      <c r="C24" s="64" t="s">
        <v>74</v>
      </c>
      <c r="D24" s="64"/>
      <c r="E24" s="64">
        <f>COUNTA(C8:C23)</f>
        <v>16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5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65"/>
      <c r="DC64" s="65"/>
      <c r="DD64" s="65"/>
      <c r="DE64" s="65"/>
      <c r="DF64" s="65"/>
      <c r="DG64" s="65"/>
      <c r="DH64" s="65"/>
      <c r="DI64" s="65"/>
      <c r="DJ64" s="65"/>
      <c r="DK64" s="65"/>
      <c r="DL64" s="65"/>
      <c r="DM64" s="65"/>
      <c r="DN64" s="65"/>
      <c r="DO64" s="65"/>
      <c r="DP64" s="65"/>
      <c r="DQ64" s="65"/>
      <c r="DR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65"/>
      <c r="DB66" s="65"/>
      <c r="DC66" s="65"/>
      <c r="DD66" s="65"/>
      <c r="DE66" s="65"/>
      <c r="DF66" s="65"/>
      <c r="DG66" s="65"/>
      <c r="DH66" s="65"/>
      <c r="DI66" s="65"/>
      <c r="DJ66" s="65"/>
      <c r="DK66" s="65"/>
      <c r="DL66" s="65"/>
      <c r="DM66" s="65"/>
      <c r="DN66" s="65"/>
      <c r="DO66" s="65"/>
      <c r="DP66" s="65"/>
      <c r="DQ66" s="65"/>
      <c r="DR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65"/>
      <c r="DE67" s="65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65"/>
      <c r="DC68" s="65"/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U72" s="65"/>
      <c r="CV72" s="65"/>
      <c r="CW72" s="65"/>
      <c r="CX72" s="65"/>
      <c r="CY72" s="65"/>
      <c r="CZ72" s="65"/>
      <c r="DA72" s="65"/>
      <c r="DB72" s="65"/>
      <c r="DC72" s="65"/>
      <c r="DD72" s="65"/>
      <c r="DE72" s="65"/>
      <c r="DF72" s="65"/>
      <c r="DG72" s="65"/>
      <c r="DH72" s="65"/>
      <c r="DI72" s="65"/>
      <c r="DJ72" s="65"/>
      <c r="DK72" s="65"/>
      <c r="DL72" s="65"/>
      <c r="DM72" s="65"/>
      <c r="DN72" s="65"/>
      <c r="DO72" s="65"/>
      <c r="DP72" s="65"/>
      <c r="DQ72" s="65"/>
      <c r="DR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5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65"/>
      <c r="DC74" s="65"/>
      <c r="DD74" s="65"/>
      <c r="DE74" s="65"/>
      <c r="DF74" s="65"/>
      <c r="DG74" s="65"/>
      <c r="DH74" s="65"/>
      <c r="DI74" s="65"/>
      <c r="DJ74" s="65"/>
      <c r="DK74" s="65"/>
      <c r="DL74" s="65"/>
      <c r="DM74" s="65"/>
      <c r="DN74" s="65"/>
      <c r="DO74" s="65"/>
      <c r="DP74" s="65"/>
      <c r="DQ74" s="65"/>
      <c r="DR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65"/>
      <c r="DC75" s="65"/>
      <c r="DD75" s="65"/>
      <c r="DE75" s="65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P75" s="65"/>
      <c r="DQ75" s="65"/>
      <c r="DR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</sheetData>
  <autoFilter ref="$H$7:$H$2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23 L8:L23 N8:N23 P8:P23 R8:R23">
      <formula1>"passed,failed"</formula1>
    </dataValidation>
  </dataValidations>
  <hyperlinks>
    <hyperlink r:id="rId1" ref="E10"/>
    <hyperlink r:id="rId2" ref="E11"/>
    <hyperlink r:id="rId3" ref="E18"/>
    <hyperlink r:id="rId4" ref="E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6" t="s">
        <v>75</v>
      </c>
    </row>
  </sheetData>
  <drawing r:id="rId1"/>
</worksheet>
</file>