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aseyukihiro/Desktop/PolyX_paper/github/fig6/pan_genome/"/>
    </mc:Choice>
  </mc:AlternateContent>
  <xr:revisionPtr revIDLastSave="0" documentId="13_ncr:1_{27E73B76-EF3E-F34B-89AF-6BCF9EFB666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sult" sheetId="1" r:id="rId1"/>
  </sheets>
  <definedNames>
    <definedName name="_xlnm._FilterDatabase" localSheetId="0" hidden="1">result!$A$1:$D$21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19" i="1"/>
  <c r="D2" i="1"/>
  <c r="D6" i="1"/>
  <c r="D16" i="1"/>
  <c r="D14" i="1"/>
  <c r="D8" i="1"/>
  <c r="D18" i="1"/>
  <c r="D10" i="1"/>
  <c r="D15" i="1"/>
  <c r="D20" i="1"/>
  <c r="D4" i="1"/>
  <c r="D9" i="1"/>
  <c r="D7" i="1"/>
  <c r="D5" i="1"/>
  <c r="D13" i="1"/>
  <c r="D12" i="1"/>
  <c r="D21" i="1"/>
  <c r="D17" i="1"/>
  <c r="D11" i="1"/>
</calcChain>
</file>

<file path=xl/sharedStrings.xml><?xml version="1.0" encoding="utf-8"?>
<sst xmlns="http://schemas.openxmlformats.org/spreadsheetml/2006/main" count="23" uniqueCount="23">
  <si>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</si>
  <si>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</si>
  <si>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</si>
  <si>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</si>
  <si>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</si>
  <si>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</si>
  <si>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</si>
  <si>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</si>
  <si>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</si>
  <si>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</si>
  <si>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</si>
  <si>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</si>
  <si>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</si>
  <si>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</si>
  <si>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</si>
  <si>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</si>
  <si>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</si>
  <si>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</si>
  <si>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</si>
  <si>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</si>
  <si>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Pan_PolyXmax</t>
    <phoneticPr fontId="2"/>
  </si>
  <si>
    <t>Pan_Num_Poly10X</t>
    <phoneticPr fontId="2"/>
  </si>
  <si>
    <t>Pan_Num_Poly10X_per_strain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</si>
</sst>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result!$A$2:$A$21</c:f>
              <c:strCache>
                <c:ptCount val="20"/>
                <c:pt idx="0">
                  <c:v>D</c:v>
                </c:pt>
                <c:pt idx="1">
                  <c:v>Q</c:v>
                </c:pt>
                <c:pt idx="2">
                  <c:v>N</c:v>
                </c:pt>
                <c:pt idx="3">
                  <c:v>S</c:v>
                </c:pt>
                <c:pt idx="4">
                  <c:v>E</c:v>
                </c:pt>
                <c:pt idx="5">
                  <c:v>R</c:v>
                </c:pt>
                <c:pt idx="6">
                  <c:v>H</c:v>
                </c:pt>
                <c:pt idx="7">
                  <c:v>P</c:v>
                </c:pt>
                <c:pt idx="8">
                  <c:v>K</c:v>
                </c:pt>
                <c:pt idx="9">
                  <c:v>A</c:v>
                </c:pt>
                <c:pt idx="10">
                  <c:v>V</c:v>
                </c:pt>
                <c:pt idx="11">
                  <c:v>T</c:v>
                </c:pt>
                <c:pt idx="12">
                  <c:v>G</c:v>
                </c:pt>
                <c:pt idx="13">
                  <c:v>L</c:v>
                </c:pt>
                <c:pt idx="14">
                  <c:v>F</c:v>
                </c:pt>
                <c:pt idx="15">
                  <c:v>Y</c:v>
                </c:pt>
                <c:pt idx="16">
                  <c:v>I</c:v>
                </c:pt>
                <c:pt idx="17">
                  <c:v>C</c:v>
                </c:pt>
                <c:pt idx="18">
                  <c:v>M</c:v>
                </c:pt>
                <c:pt idx="19">
                  <c:v>W</c:v>
                </c:pt>
              </c:strCache>
            </c:strRef>
          </c:cat>
          <c:val>
            <c:numRef>
              <c:f>result!$C$2:$C$21</c:f>
              <c:numCache>
                <c:formatCode>General</c:formatCode>
                <c:ptCount val="20"/>
                <c:pt idx="0">
                  <c:v>26870</c:v>
                </c:pt>
                <c:pt idx="1">
                  <c:v>65011</c:v>
                </c:pt>
                <c:pt idx="2">
                  <c:v>34511</c:v>
                </c:pt>
                <c:pt idx="3">
                  <c:v>21714</c:v>
                </c:pt>
                <c:pt idx="4">
                  <c:v>17247</c:v>
                </c:pt>
                <c:pt idx="5">
                  <c:v>1595</c:v>
                </c:pt>
                <c:pt idx="6">
                  <c:v>1903</c:v>
                </c:pt>
                <c:pt idx="7">
                  <c:v>2841</c:v>
                </c:pt>
                <c:pt idx="8">
                  <c:v>1774</c:v>
                </c:pt>
                <c:pt idx="9">
                  <c:v>1179</c:v>
                </c:pt>
                <c:pt idx="10">
                  <c:v>10</c:v>
                </c:pt>
                <c:pt idx="11">
                  <c:v>599</c:v>
                </c:pt>
                <c:pt idx="12">
                  <c:v>45</c:v>
                </c:pt>
                <c:pt idx="13">
                  <c:v>1651</c:v>
                </c:pt>
                <c:pt idx="14">
                  <c:v>267</c:v>
                </c:pt>
                <c:pt idx="15">
                  <c:v>110</c:v>
                </c:pt>
                <c:pt idx="16">
                  <c:v>12</c:v>
                </c:pt>
                <c:pt idx="17">
                  <c:v>0</c:v>
                </c:pt>
                <c:pt idx="18">
                  <c:v>18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9-3D41-8EC4-E72A9380D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637681040"/>
        <c:axId val="518951392"/>
      </c:barChart>
      <c:catAx>
        <c:axId val="637681040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518951392"/>
        <c:crosses val="autoZero"/>
        <c:auto val="1"/>
        <c:lblAlgn val="ctr"/>
        <c:lblOffset val="100"/>
        <c:noMultiLvlLbl val="0"/>
      </c:catAx>
      <c:valAx>
        <c:axId val="518951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6376810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367036</xdr:colOff>
      <xdr:row>3</xdr:row>
      <xdr:rowOff>66916</xdr:rowOff>
    </xdr:from>
    <xdr:to>
      <xdr:col>14</xdr:col>
      <xdr:colOff>123896</xdr:colOff>
      <xdr:row>18</xdr:row>
      <xdr:rowOff>134134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FC9E2C3-96BC-C6AA-4F3C-3BEBD30BF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="182" workbookViewId="0">
      <selection activeCell="H1" sqref="H1"/>
    </sheetView>
  </sheetViews>
  <sheetFormatPr baseColWidth="10" defaultColWidth="8.83203125" defaultRowHeight="14"/>
  <sheetData>
    <row r="1" spans="1:4">
      <c r="B1" s="1" t="s">
        <v>20</v>
      </c>
      <c r="C1" s="1" t="s">
        <v>21</v>
      </c>
      <c r="D1" s="1" t="s">
        <v>22</v>
      </c>
    </row>
    <row r="2" spans="1:4">
      <c r="A2" s="1" t="s">
        <v>2</v>
      </c>
      <c r="B2">
        <v>134</v>
      </c>
      <c r="C2">
        <v>26870</v>
      </c>
      <c r="D2">
        <f t="shared" ref="D2:D21" si="0">C2/1392</f>
        <v>19.303160919540229</v>
      </c>
    </row>
    <row r="3" spans="1:4">
      <c r="A3" s="1" t="s">
        <v>13</v>
      </c>
      <c r="B3">
        <v>206</v>
      </c>
      <c r="C3">
        <v>65011</v>
      </c>
      <c r="D3">
        <f t="shared" si="0"/>
        <v>46.703304597701148</v>
      </c>
    </row>
    <row r="4" spans="1:4">
      <c r="A4" s="1" t="s">
        <v>11</v>
      </c>
      <c r="B4">
        <v>261</v>
      </c>
      <c r="C4">
        <v>34511</v>
      </c>
      <c r="D4">
        <f t="shared" si="0"/>
        <v>24.792385057471265</v>
      </c>
    </row>
    <row r="5" spans="1:4">
      <c r="A5" s="1" t="s">
        <v>15</v>
      </c>
      <c r="B5">
        <v>56</v>
      </c>
      <c r="C5">
        <v>21714</v>
      </c>
      <c r="D5">
        <f t="shared" si="0"/>
        <v>15.599137931034482</v>
      </c>
    </row>
    <row r="6" spans="1:4">
      <c r="A6" s="1" t="s">
        <v>3</v>
      </c>
      <c r="B6">
        <v>239</v>
      </c>
      <c r="C6">
        <v>17247</v>
      </c>
      <c r="D6">
        <f t="shared" si="0"/>
        <v>12.390086206896552</v>
      </c>
    </row>
    <row r="7" spans="1:4">
      <c r="A7" s="1" t="s">
        <v>14</v>
      </c>
      <c r="B7">
        <v>21</v>
      </c>
      <c r="C7">
        <v>1595</v>
      </c>
      <c r="D7">
        <f t="shared" si="0"/>
        <v>1.1458333333333333</v>
      </c>
    </row>
    <row r="8" spans="1:4">
      <c r="A8" s="1" t="s">
        <v>6</v>
      </c>
      <c r="B8">
        <v>28</v>
      </c>
      <c r="C8">
        <v>1903</v>
      </c>
      <c r="D8">
        <f t="shared" si="0"/>
        <v>1.3670977011494252</v>
      </c>
    </row>
    <row r="9" spans="1:4">
      <c r="A9" s="1" t="s">
        <v>12</v>
      </c>
      <c r="B9">
        <v>97</v>
      </c>
      <c r="C9">
        <v>2841</v>
      </c>
      <c r="D9">
        <f t="shared" si="0"/>
        <v>2.040948275862069</v>
      </c>
    </row>
    <row r="10" spans="1:4">
      <c r="A10" s="1" t="s">
        <v>8</v>
      </c>
      <c r="B10">
        <v>235</v>
      </c>
      <c r="C10">
        <v>1774</v>
      </c>
      <c r="D10">
        <f t="shared" si="0"/>
        <v>1.2744252873563218</v>
      </c>
    </row>
    <row r="11" spans="1:4">
      <c r="A11" s="1" t="s">
        <v>0</v>
      </c>
      <c r="B11">
        <v>20</v>
      </c>
      <c r="C11">
        <v>1179</v>
      </c>
      <c r="D11">
        <f t="shared" si="0"/>
        <v>0.84698275862068961</v>
      </c>
    </row>
    <row r="12" spans="1:4">
      <c r="A12" s="1" t="s">
        <v>17</v>
      </c>
      <c r="B12">
        <v>12</v>
      </c>
      <c r="C12">
        <v>10</v>
      </c>
      <c r="D12">
        <f t="shared" si="0"/>
        <v>7.1839080459770114E-3</v>
      </c>
    </row>
    <row r="13" spans="1:4">
      <c r="A13" s="1" t="s">
        <v>16</v>
      </c>
      <c r="B13">
        <v>29</v>
      </c>
      <c r="C13">
        <v>599</v>
      </c>
      <c r="D13">
        <f t="shared" si="0"/>
        <v>0.43031609195402298</v>
      </c>
    </row>
    <row r="14" spans="1:4">
      <c r="A14" s="1" t="s">
        <v>5</v>
      </c>
      <c r="B14">
        <v>136</v>
      </c>
      <c r="C14">
        <v>45</v>
      </c>
      <c r="D14">
        <f t="shared" si="0"/>
        <v>3.2327586206896554E-2</v>
      </c>
    </row>
    <row r="15" spans="1:4">
      <c r="A15" s="1" t="s">
        <v>9</v>
      </c>
      <c r="B15">
        <v>80</v>
      </c>
      <c r="C15">
        <v>1651</v>
      </c>
      <c r="D15">
        <f t="shared" si="0"/>
        <v>1.1860632183908046</v>
      </c>
    </row>
    <row r="16" spans="1:4">
      <c r="A16" s="1" t="s">
        <v>4</v>
      </c>
      <c r="B16">
        <v>140</v>
      </c>
      <c r="C16">
        <v>267</v>
      </c>
      <c r="D16">
        <f t="shared" si="0"/>
        <v>0.19181034482758622</v>
      </c>
    </row>
    <row r="17" spans="1:4">
      <c r="A17" s="1" t="s">
        <v>19</v>
      </c>
      <c r="B17">
        <v>38</v>
      </c>
      <c r="C17">
        <v>110</v>
      </c>
      <c r="D17">
        <f t="shared" si="0"/>
        <v>7.9022988505747127E-2</v>
      </c>
    </row>
    <row r="18" spans="1:4">
      <c r="A18" s="1" t="s">
        <v>7</v>
      </c>
      <c r="B18">
        <v>30</v>
      </c>
      <c r="C18">
        <v>12</v>
      </c>
      <c r="D18">
        <f t="shared" si="0"/>
        <v>8.6206896551724137E-3</v>
      </c>
    </row>
    <row r="19" spans="1:4">
      <c r="A19" s="1" t="s">
        <v>1</v>
      </c>
      <c r="B19">
        <v>9</v>
      </c>
      <c r="C19">
        <v>0</v>
      </c>
      <c r="D19">
        <f t="shared" si="0"/>
        <v>0</v>
      </c>
    </row>
    <row r="20" spans="1:4">
      <c r="A20" s="1" t="s">
        <v>10</v>
      </c>
      <c r="B20">
        <v>20</v>
      </c>
      <c r="C20">
        <v>18</v>
      </c>
      <c r="D20">
        <f t="shared" si="0"/>
        <v>1.2931034482758621E-2</v>
      </c>
    </row>
    <row r="21" spans="1:4">
      <c r="A21" s="1" t="s">
        <v>18</v>
      </c>
      <c r="B21">
        <v>9</v>
      </c>
      <c r="C21">
        <v>0</v>
      </c>
      <c r="D21">
        <f t="shared" si="0"/>
        <v>0</v>
      </c>
    </row>
  </sheetData>
  <autoFilter ref="A1:D21" xr:uid="{00000000-0001-0000-0000-000000000000}"/>
  <phoneticPr fontId="2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村瀬 遊大</cp:lastModifiedBy>
  <dcterms:created xsi:type="dcterms:W3CDTF">2025-10-09T08:12:54Z</dcterms:created>
  <dcterms:modified xsi:type="dcterms:W3CDTF">2025-12-19T06:31:31Z</dcterms:modified>
</cp:coreProperties>
</file>