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2/AAindex/18/"/>
    </mc:Choice>
  </mc:AlternateContent>
  <xr:revisionPtr revIDLastSave="0" documentId="13_ncr:1_{D17019B4-3B82-E540-9601-7E172637CAA7}" xr6:coauthVersionLast="47" xr6:coauthVersionMax="47" xr10:uidLastSave="{00000000-0000-0000-0000-000000000000}"/>
  <bookViews>
    <workbookView xWindow="9500" yWindow="960" windowWidth="28300" windowHeight="17360" xr2:uid="{598FF0C2-DD3E-254A-A75E-402A1FA6DC50}"/>
  </bookViews>
  <sheets>
    <sheet name="AAindex1_property_18" sheetId="1" r:id="rId1"/>
  </sheets>
  <definedNames>
    <definedName name="_xlnm._FilterDatabase" localSheetId="0" hidden="1">AAindex1_property_18!$A$1:$Y$21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<sst xmlns="http://schemas.openxmlformats.org/spreadsheetml/2006/main" count="55" uniqueCount="55">
  <si>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AminoAcid</t>
  </si>
  <si>
    <t>AA composition of EXT of multi-spanning proteins (Nakashima-Nishikawa, 1992)</t>
  </si>
  <si>
    <t>Amphiphilicity index (Mitaku et al., 2002)</t>
  </si>
  <si>
    <t>Free energy change of alpha(Ri) to alpha(Rh) (Wertz-Scheraga, 1978)</t>
  </si>
  <si>
    <t>Helix termination parameter at posision j+1 (Finkelstein et al., 1991)</t>
  </si>
  <si>
    <t>Information measure for extended without H-bond (Robson-Suzuki, 1976)</t>
  </si>
  <si>
    <t>Linker propensity from 2-linker dataset (George-Heringa, 2003)</t>
  </si>
  <si>
    <t>Linker propensity from 3-linker dataset (George-Heringa, 2003)</t>
  </si>
  <si>
    <t>Normalized frequency of alpha-helix in all-alpha class (Palau et al., 1981)</t>
  </si>
  <si>
    <t>Normalized frequency of isolated helix (Tanaka-Scheraga, 1977)</t>
  </si>
  <si>
    <t>Normalized frequency of zeta R (Tanaka-Scheraga, 1977)</t>
  </si>
  <si>
    <t>Relative population of conformational state A (Vasquez et al., 1983)</t>
  </si>
  <si>
    <t>Relative preference value at C" (Richardson-Richardson, 1988)</t>
  </si>
  <si>
    <t>Relative preference value at N1 (Richardson-Richardson, 1988)</t>
  </si>
  <si>
    <t>Side chain angle theta(AAR) (Levitt, 1976)</t>
  </si>
  <si>
    <t>Spin-spin coupling constants 3JHalpha-NH (Bundi-Wuthrich, 1979)</t>
  </si>
  <si>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</si>
  <si>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</si>
  <si>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</si>
  <si>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</si>
  <si>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</si>
  <si>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</si>
  <si>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</si>
  <si>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</si>
  <si>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</si>
  <si>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</si>
  <si>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</si>
  <si>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</si>
  <si>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</si>
  <si>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</si>
  <si>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</si>
  <si>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</si>
  <si>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</si>
  <si>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</si>
  <si>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</si>
  <si>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</si>
  <si>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moxGFP</t>
    <phoneticPr fontId="18"/>
  </si>
  <si>
    <t>mNeonGreen</t>
    <phoneticPr fontId="18"/>
  </si>
  <si>
    <t>Gamillus</t>
    <phoneticPr fontId="18"/>
  </si>
  <si>
    <t>mScarlet-I</t>
    <phoneticPr fontId="18"/>
  </si>
  <si>
    <t>mCherry</t>
    <phoneticPr fontId="18"/>
  </si>
  <si>
    <t>Hydropathy scale based on self-information values in the two-state model (50% accessibility) (Naderi-Manesh et al., 2001)</t>
    <phoneticPr fontId="18"/>
  </si>
  <si>
    <t>Side Chain Molecular Weight</t>
    <phoneticPr fontId="18"/>
  </si>
  <si>
    <t>Amino acid usage (%) (this paper)</t>
    <phoneticPr fontId="18"/>
  </si>
  <si>
    <t>Isoelectric Point</t>
  </si>
  <si>
    <t>Weights for coil at the window position of 5 (Qian-Sejnowski, 1988)</t>
    <phoneticPr fontId="18"/>
  </si>
  <si>
    <t>Hydropathy Index (Kyte &amp; Doolittle, 1982)</t>
    <phoneticPr fontId="18"/>
  </si>
  <si>
    <t>Hydrophobicity (Fauchère et al., 1988)</t>
    <phoneticPr fontId="18"/>
  </si>
  <si>
    <t>EGFP</t>
    <phoneticPr fontId="18"/>
  </si>
  <si>
    <t>Polar requirement (Woese, 1973)</t>
    <phoneticPr fontId="18"/>
  </si>
  <si>
    <t xml:space="preserve"> Metabolic costs (Akashi &amp; Gojobori, 2002)</t>
  </si>
  <si>
    <t>Biosynthetic Costs (ATPs) (Craig and Weber, 1998)</t>
  </si>
  <si>
    <t>Biosynthetic Steps (Enzymes) (Craig and Weber, 1998)</t>
  </si>
  <si>
    <t xml:space="preserve"> the total energy cost of amino acids and nucleotide precursors under fermentative conditions (Wagner, 2005)</t>
    <phoneticPr fontId="18"/>
  </si>
  <si>
    <t xml:space="preserve"> the total energy cost of amino acids and nucleotide precursors under respiratory conditions (Wagner, 2005)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</si>
</sst>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AAindex1_property_18!$S$2:$S$21</c:f>
              <c:numCache>
                <c:formatCode>General</c:formatCode>
                <c:ptCount val="20"/>
                <c:pt idx="0">
                  <c:v>7</c:v>
                </c:pt>
                <c:pt idx="1">
                  <c:v>5.5</c:v>
                </c:pt>
                <c:pt idx="2">
                  <c:v>13</c:v>
                </c:pt>
                <c:pt idx="3">
                  <c:v>12.5</c:v>
                </c:pt>
                <c:pt idx="4">
                  <c:v>5</c:v>
                </c:pt>
                <c:pt idx="5">
                  <c:v>7.9</c:v>
                </c:pt>
                <c:pt idx="6">
                  <c:v>8.4</c:v>
                </c:pt>
                <c:pt idx="7">
                  <c:v>4.9000000000000004</c:v>
                </c:pt>
                <c:pt idx="8">
                  <c:v>10.1</c:v>
                </c:pt>
                <c:pt idx="9">
                  <c:v>4.9000000000000004</c:v>
                </c:pt>
                <c:pt idx="10">
                  <c:v>5.3</c:v>
                </c:pt>
                <c:pt idx="11">
                  <c:v>10</c:v>
                </c:pt>
                <c:pt idx="12">
                  <c:v>6.6</c:v>
                </c:pt>
                <c:pt idx="13">
                  <c:v>8.6</c:v>
                </c:pt>
                <c:pt idx="14">
                  <c:v>9.1</c:v>
                </c:pt>
                <c:pt idx="15">
                  <c:v>7.5</c:v>
                </c:pt>
                <c:pt idx="16">
                  <c:v>6.6</c:v>
                </c:pt>
                <c:pt idx="17">
                  <c:v>5.6</c:v>
                </c:pt>
                <c:pt idx="18">
                  <c:v>5.3</c:v>
                </c:pt>
                <c:pt idx="19">
                  <c:v>5.7</c:v>
                </c:pt>
              </c:numCache>
            </c:numRef>
          </c:xVal>
          <c:yVal>
            <c:numRef>
              <c:f>AAindex1_property_18!$Z$2:$Z$21</c:f>
              <c:numCache>
                <c:formatCode>General</c:formatCode>
                <c:ptCount val="20"/>
                <c:pt idx="0">
                  <c:v>0.31</c:v>
                </c:pt>
                <c:pt idx="1">
                  <c:v>1.54</c:v>
                </c:pt>
                <c:pt idx="2">
                  <c:v>-0.77</c:v>
                </c:pt>
                <c:pt idx="3">
                  <c:v>-0.64</c:v>
                </c:pt>
                <c:pt idx="4">
                  <c:v>1.79</c:v>
                </c:pt>
                <c:pt idx="5">
                  <c:v>0</c:v>
                </c:pt>
                <c:pt idx="6">
                  <c:v>0.13</c:v>
                </c:pt>
                <c:pt idx="7">
                  <c:v>1.8</c:v>
                </c:pt>
                <c:pt idx="8">
                  <c:v>-0.99</c:v>
                </c:pt>
                <c:pt idx="9">
                  <c:v>1.7</c:v>
                </c:pt>
                <c:pt idx="10">
                  <c:v>1.23</c:v>
                </c:pt>
                <c:pt idx="11">
                  <c:v>-0.6</c:v>
                </c:pt>
                <c:pt idx="12">
                  <c:v>0.72</c:v>
                </c:pt>
                <c:pt idx="13">
                  <c:v>-0.22</c:v>
                </c:pt>
                <c:pt idx="14">
                  <c:v>-1.01</c:v>
                </c:pt>
                <c:pt idx="15">
                  <c:v>-0.04</c:v>
                </c:pt>
                <c:pt idx="16">
                  <c:v>0.26</c:v>
                </c:pt>
                <c:pt idx="17">
                  <c:v>1.22</c:v>
                </c:pt>
                <c:pt idx="18">
                  <c:v>2.25</c:v>
                </c:pt>
                <c:pt idx="19">
                  <c:v>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A-9D48-B296-693A7704A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289024"/>
        <c:axId val="1873290736"/>
      </c:scatterChart>
      <c:valAx>
        <c:axId val="187328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/>
                  <a:t>Polar requirement (Woese, 1973)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873290736"/>
        <c:crossesAt val="-1.5"/>
        <c:crossBetween val="midCat"/>
      </c:valAx>
      <c:valAx>
        <c:axId val="1873290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/>
                  <a:t>Hydrophobicity (Fauchère et al., 1988)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87328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AAindex1_property_18!$S$2:$S$21</c:f>
              <c:numCache>
                <c:formatCode>General</c:formatCode>
                <c:ptCount val="20"/>
                <c:pt idx="0">
                  <c:v>7</c:v>
                </c:pt>
                <c:pt idx="1">
                  <c:v>5.5</c:v>
                </c:pt>
                <c:pt idx="2">
                  <c:v>13</c:v>
                </c:pt>
                <c:pt idx="3">
                  <c:v>12.5</c:v>
                </c:pt>
                <c:pt idx="4">
                  <c:v>5</c:v>
                </c:pt>
                <c:pt idx="5">
                  <c:v>7.9</c:v>
                </c:pt>
                <c:pt idx="6">
                  <c:v>8.4</c:v>
                </c:pt>
                <c:pt idx="7">
                  <c:v>4.9000000000000004</c:v>
                </c:pt>
                <c:pt idx="8">
                  <c:v>10.1</c:v>
                </c:pt>
                <c:pt idx="9">
                  <c:v>4.9000000000000004</c:v>
                </c:pt>
                <c:pt idx="10">
                  <c:v>5.3</c:v>
                </c:pt>
                <c:pt idx="11">
                  <c:v>10</c:v>
                </c:pt>
                <c:pt idx="12">
                  <c:v>6.6</c:v>
                </c:pt>
                <c:pt idx="13">
                  <c:v>8.6</c:v>
                </c:pt>
                <c:pt idx="14">
                  <c:v>9.1</c:v>
                </c:pt>
                <c:pt idx="15">
                  <c:v>7.5</c:v>
                </c:pt>
                <c:pt idx="16">
                  <c:v>6.6</c:v>
                </c:pt>
                <c:pt idx="17">
                  <c:v>5.6</c:v>
                </c:pt>
                <c:pt idx="18">
                  <c:v>5.3</c:v>
                </c:pt>
                <c:pt idx="19">
                  <c:v>5.7</c:v>
                </c:pt>
              </c:numCache>
            </c:numRef>
          </c:xVal>
          <c:yVal>
            <c:numRef>
              <c:f>AAindex1_property_18!$AI$2:$AI$21</c:f>
              <c:numCache>
                <c:formatCode>General</c:formatCode>
                <c:ptCount val="20"/>
                <c:pt idx="0">
                  <c:v>14.5</c:v>
                </c:pt>
                <c:pt idx="1">
                  <c:v>26.5</c:v>
                </c:pt>
                <c:pt idx="2">
                  <c:v>15.5</c:v>
                </c:pt>
                <c:pt idx="3">
                  <c:v>9.5</c:v>
                </c:pt>
                <c:pt idx="4">
                  <c:v>61</c:v>
                </c:pt>
                <c:pt idx="5">
                  <c:v>14.5</c:v>
                </c:pt>
                <c:pt idx="6">
                  <c:v>29</c:v>
                </c:pt>
                <c:pt idx="7">
                  <c:v>38</c:v>
                </c:pt>
                <c:pt idx="8">
                  <c:v>36</c:v>
                </c:pt>
                <c:pt idx="9">
                  <c:v>37</c:v>
                </c:pt>
                <c:pt idx="10">
                  <c:v>36.5</c:v>
                </c:pt>
                <c:pt idx="11">
                  <c:v>18.5</c:v>
                </c:pt>
                <c:pt idx="12">
                  <c:v>14.5</c:v>
                </c:pt>
                <c:pt idx="13">
                  <c:v>10.5</c:v>
                </c:pt>
                <c:pt idx="14">
                  <c:v>20.5</c:v>
                </c:pt>
                <c:pt idx="15">
                  <c:v>14.5</c:v>
                </c:pt>
                <c:pt idx="16">
                  <c:v>21.5</c:v>
                </c:pt>
                <c:pt idx="17">
                  <c:v>29</c:v>
                </c:pt>
                <c:pt idx="18">
                  <c:v>75.5</c:v>
                </c:pt>
                <c:pt idx="19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A-9D48-B296-693A7704A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289024"/>
        <c:axId val="1873290736"/>
      </c:scatterChart>
      <c:valAx>
        <c:axId val="187328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/>
                  <a:t>Polar requirement (Woese, 1973)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873290736"/>
        <c:crossesAt val="-1.5"/>
        <c:crossBetween val="midCat"/>
      </c:valAx>
      <c:valAx>
        <c:axId val="1873290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/>
                  <a:t>the total energy cost of amino acids (Wagner, 2005)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87328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AAindex1_property_18!$Z$2:$Z$21</c:f>
              <c:numCache>
                <c:formatCode>General</c:formatCode>
                <c:ptCount val="20"/>
                <c:pt idx="0">
                  <c:v>0.31</c:v>
                </c:pt>
                <c:pt idx="1">
                  <c:v>1.54</c:v>
                </c:pt>
                <c:pt idx="2">
                  <c:v>-0.77</c:v>
                </c:pt>
                <c:pt idx="3">
                  <c:v>-0.64</c:v>
                </c:pt>
                <c:pt idx="4">
                  <c:v>1.79</c:v>
                </c:pt>
                <c:pt idx="5">
                  <c:v>0</c:v>
                </c:pt>
                <c:pt idx="6">
                  <c:v>0.13</c:v>
                </c:pt>
                <c:pt idx="7">
                  <c:v>1.8</c:v>
                </c:pt>
                <c:pt idx="8">
                  <c:v>-0.99</c:v>
                </c:pt>
                <c:pt idx="9">
                  <c:v>1.7</c:v>
                </c:pt>
                <c:pt idx="10">
                  <c:v>1.23</c:v>
                </c:pt>
                <c:pt idx="11">
                  <c:v>-0.6</c:v>
                </c:pt>
                <c:pt idx="12">
                  <c:v>0.72</c:v>
                </c:pt>
                <c:pt idx="13">
                  <c:v>-0.22</c:v>
                </c:pt>
                <c:pt idx="14">
                  <c:v>-1.01</c:v>
                </c:pt>
                <c:pt idx="15">
                  <c:v>-0.04</c:v>
                </c:pt>
                <c:pt idx="16">
                  <c:v>0.26</c:v>
                </c:pt>
                <c:pt idx="17">
                  <c:v>1.22</c:v>
                </c:pt>
                <c:pt idx="18">
                  <c:v>2.25</c:v>
                </c:pt>
                <c:pt idx="19">
                  <c:v>0.96</c:v>
                </c:pt>
              </c:numCache>
            </c:numRef>
          </c:xVal>
          <c:yVal>
            <c:numRef>
              <c:f>AAindex1_property_18!$AI$2:$AI$21</c:f>
              <c:numCache>
                <c:formatCode>General</c:formatCode>
                <c:ptCount val="20"/>
                <c:pt idx="0">
                  <c:v>14.5</c:v>
                </c:pt>
                <c:pt idx="1">
                  <c:v>26.5</c:v>
                </c:pt>
                <c:pt idx="2">
                  <c:v>15.5</c:v>
                </c:pt>
                <c:pt idx="3">
                  <c:v>9.5</c:v>
                </c:pt>
                <c:pt idx="4">
                  <c:v>61</c:v>
                </c:pt>
                <c:pt idx="5">
                  <c:v>14.5</c:v>
                </c:pt>
                <c:pt idx="6">
                  <c:v>29</c:v>
                </c:pt>
                <c:pt idx="7">
                  <c:v>38</c:v>
                </c:pt>
                <c:pt idx="8">
                  <c:v>36</c:v>
                </c:pt>
                <c:pt idx="9">
                  <c:v>37</c:v>
                </c:pt>
                <c:pt idx="10">
                  <c:v>36.5</c:v>
                </c:pt>
                <c:pt idx="11">
                  <c:v>18.5</c:v>
                </c:pt>
                <c:pt idx="12">
                  <c:v>14.5</c:v>
                </c:pt>
                <c:pt idx="13">
                  <c:v>10.5</c:v>
                </c:pt>
                <c:pt idx="14">
                  <c:v>20.5</c:v>
                </c:pt>
                <c:pt idx="15">
                  <c:v>14.5</c:v>
                </c:pt>
                <c:pt idx="16">
                  <c:v>21.5</c:v>
                </c:pt>
                <c:pt idx="17">
                  <c:v>29</c:v>
                </c:pt>
                <c:pt idx="18">
                  <c:v>75.5</c:v>
                </c:pt>
                <c:pt idx="19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A-9D48-B296-693A7704A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289024"/>
        <c:axId val="1873290736"/>
      </c:scatterChart>
      <c:valAx>
        <c:axId val="1873289024"/>
        <c:scaling>
          <c:orientation val="minMax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Hydrophobicity (Fauchère et al., 1988)</a:t>
                </a:r>
                <a:endParaRPr lang="ja-JP" altLang="en-US"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873290736"/>
        <c:crossesAt val="-1.5"/>
        <c:crossBetween val="midCat"/>
      </c:valAx>
      <c:valAx>
        <c:axId val="1873290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/>
                  <a:t>the total energy cost of amino acids (Wagner, 2005)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873289024"/>
        <c:crossesAt val="-1.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23</xdr:row>
      <xdr:rowOff>177800</xdr:rowOff>
    </xdr:from>
    <xdr:to>
      <xdr:col>20</xdr:col>
      <xdr:colOff>825500</xdr:colOff>
      <xdr:row>38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725B14F-6733-A9CB-9725-5581EF51C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266700</xdr:colOff>
      <xdr:row>23</xdr:row>
      <xdr:rowOff>203200</xdr:rowOff>
    </xdr:from>
    <xdr:to>
      <xdr:col>25</xdr:col>
      <xdr:colOff>806450</xdr:colOff>
      <xdr:row>38</xdr:row>
      <xdr:rowOff>63500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D06DCCA-E9C5-32FC-44D1-B37BC94EA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412750</xdr:colOff>
      <xdr:row>23</xdr:row>
      <xdr:rowOff>203200</xdr:rowOff>
    </xdr:from>
    <xdr:to>
      <xdr:col>31</xdr:col>
      <xdr:colOff>0</xdr:colOff>
      <xdr:row>38</xdr:row>
      <xdr:rowOff>63500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E24E7F8-E1AA-A700-DFC6-0C04C9779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0.61752</cdr:x>
      <cdr:y>0.24221</cdr:y>
    </cdr:from>
    <cdr:to>
      <cdr:x>0.94745</cdr:x>
      <cdr:y>0.33218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BEC3FE9B-8BEE-A06B-6008-517C8970427F}"/>
            </a:ext>
          </a:extLst>
        </cdr:cNvPr>
        <cdr:cNvSpPr txBox="1"/>
      </cdr:nvSpPr>
      <cdr:spPr>
        <a:xfrm xmlns:a="http://schemas.openxmlformats.org/drawingml/2006/main">
          <a:off x="2686058" y="888983"/>
          <a:ext cx="1435092" cy="3302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kern="1200">
              <a:latin typeface="Arial" panose="020B0604020202020204" pitchFamily="34" charset="0"/>
              <a:cs typeface="Arial" panose="020B0604020202020204" pitchFamily="34" charset="0"/>
            </a:rPr>
            <a:t>ρ</a:t>
          </a:r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 = -0.96, r = -0.88</a:t>
          </a:r>
          <a:endParaRPr lang="ja-JP" alt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0.6146</cdr:x>
      <cdr:y>0.1557</cdr:y>
    </cdr:from>
    <cdr:to>
      <cdr:x>0.94453</cdr:x>
      <cdr:y>0.24567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BEC3FE9B-8BEE-A06B-6008-517C8970427F}"/>
            </a:ext>
          </a:extLst>
        </cdr:cNvPr>
        <cdr:cNvSpPr txBox="1"/>
      </cdr:nvSpPr>
      <cdr:spPr>
        <a:xfrm xmlns:a="http://schemas.openxmlformats.org/drawingml/2006/main">
          <a:off x="2673358" y="571483"/>
          <a:ext cx="1435113" cy="3302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kern="1200">
              <a:latin typeface="Arial" panose="020B0604020202020204" pitchFamily="34" charset="0"/>
              <a:cs typeface="Arial" panose="020B0604020202020204" pitchFamily="34" charset="0"/>
            </a:rPr>
            <a:t>ρ</a:t>
          </a:r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 = -0.68, r = -0.57</a:t>
          </a:r>
          <a:endParaRPr lang="ja-JP" alt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0.28467</cdr:x>
      <cdr:y>0.13494</cdr:y>
    </cdr:from>
    <cdr:to>
      <cdr:x>0.6146</cdr:x>
      <cdr:y>0.22491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BEC3FE9B-8BEE-A06B-6008-517C8970427F}"/>
            </a:ext>
          </a:extLst>
        </cdr:cNvPr>
        <cdr:cNvSpPr txBox="1"/>
      </cdr:nvSpPr>
      <cdr:spPr>
        <a:xfrm xmlns:a="http://schemas.openxmlformats.org/drawingml/2006/main">
          <a:off x="1238258" y="495283"/>
          <a:ext cx="1435113" cy="3302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kern="1200">
              <a:latin typeface="Arial" panose="020B0604020202020204" pitchFamily="34" charset="0"/>
              <a:cs typeface="Arial" panose="020B0604020202020204" pitchFamily="34" charset="0"/>
            </a:rPr>
            <a:t>ρ</a:t>
          </a:r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 = 0.66, r = 0.68</a:t>
          </a:r>
          <a:endParaRPr lang="ja-JP" alt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8EF2-AB68-7E44-8BE5-91FDFDD68457}">
  <dimension ref="A1:AI21"/>
  <sheetViews>
    <sheetView tabSelected="1" topLeftCell="T15" workbookViewId="0">
      <selection activeCell="W21" sqref="W21"/>
    </sheetView>
  </sheetViews>
  <sheetFormatPr baseColWidth="10" defaultRowHeight="20"/>
  <sheetData>
    <row r="1" spans="1:35">
      <c r="A1" t="s">
        <v>0</v>
      </c>
      <c r="B1" t="s">
        <v>48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1</v>
      </c>
      <c r="I1" t="s">
        <v>2</v>
      </c>
      <c r="J1" t="s">
        <v>3</v>
      </c>
      <c r="K1" t="s">
        <v>4</v>
      </c>
      <c r="L1" t="s">
        <v>41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49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45</v>
      </c>
      <c r="Z1" t="s">
        <v>47</v>
      </c>
      <c r="AA1" t="s">
        <v>46</v>
      </c>
      <c r="AB1" t="s">
        <v>44</v>
      </c>
      <c r="AC1" t="s">
        <v>42</v>
      </c>
      <c r="AD1" t="s">
        <v>43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</row>
    <row r="2" spans="1:35">
      <c r="A2" t="s">
        <v>16</v>
      </c>
      <c r="B2" s="1">
        <v>9384.5615392178006</v>
      </c>
      <c r="C2" s="1">
        <v>5761.6511804161864</v>
      </c>
      <c r="D2" s="1">
        <v>2259.3548562835331</v>
      </c>
      <c r="E2" s="1">
        <v>8181.6051343005338</v>
      </c>
      <c r="F2" s="1">
        <v>5949.0231324474007</v>
      </c>
      <c r="G2" s="1">
        <v>8148.2710398943618</v>
      </c>
      <c r="H2">
        <v>5.08</v>
      </c>
      <c r="I2">
        <v>0</v>
      </c>
      <c r="J2">
        <v>0.15</v>
      </c>
      <c r="K2">
        <v>1</v>
      </c>
      <c r="L2">
        <v>-2</v>
      </c>
      <c r="M2">
        <v>0</v>
      </c>
      <c r="N2">
        <v>0.93799999999999994</v>
      </c>
      <c r="O2">
        <v>1.042</v>
      </c>
      <c r="P2">
        <v>1.08</v>
      </c>
      <c r="Q2">
        <v>0.94599999999999995</v>
      </c>
      <c r="R2">
        <v>0.32800000000000001</v>
      </c>
      <c r="S2">
        <v>7</v>
      </c>
      <c r="T2">
        <v>0.13500000000000001</v>
      </c>
      <c r="U2">
        <v>0.7</v>
      </c>
      <c r="V2">
        <v>1.2</v>
      </c>
      <c r="W2">
        <v>121.9</v>
      </c>
      <c r="X2">
        <v>6.5</v>
      </c>
      <c r="Y2">
        <v>-0.23</v>
      </c>
      <c r="Z2">
        <v>0.31</v>
      </c>
      <c r="AA2">
        <v>1.8</v>
      </c>
      <c r="AB2">
        <v>6</v>
      </c>
      <c r="AC2">
        <v>15.0345</v>
      </c>
      <c r="AD2">
        <v>5.5278147164296643</v>
      </c>
      <c r="AE2">
        <v>11.7</v>
      </c>
      <c r="AF2">
        <v>12.5</v>
      </c>
      <c r="AG2">
        <v>1</v>
      </c>
      <c r="AH2">
        <v>2</v>
      </c>
      <c r="AI2">
        <v>14.5</v>
      </c>
    </row>
    <row r="3" spans="1:35">
      <c r="A3" t="s">
        <v>20</v>
      </c>
      <c r="B3" s="1">
        <v>1616.046365947843</v>
      </c>
      <c r="C3" s="1">
        <v>1035.6732914912841</v>
      </c>
      <c r="D3" s="1">
        <v>3414.1437610126991</v>
      </c>
      <c r="E3" s="1">
        <v>900.88641506342844</v>
      </c>
      <c r="F3" s="1">
        <v>931.8235028176066</v>
      </c>
      <c r="G3" s="1">
        <v>815.49437866705125</v>
      </c>
      <c r="H3">
        <v>2.95</v>
      </c>
      <c r="I3">
        <v>0</v>
      </c>
      <c r="J3">
        <v>-0.19</v>
      </c>
      <c r="K3">
        <v>1</v>
      </c>
      <c r="L3">
        <v>329</v>
      </c>
      <c r="M3">
        <v>5.4</v>
      </c>
      <c r="N3">
        <v>0.68559999999999999</v>
      </c>
      <c r="O3">
        <v>0.5</v>
      </c>
      <c r="P3">
        <v>1.22</v>
      </c>
      <c r="Q3">
        <v>0.48099999999999998</v>
      </c>
      <c r="R3">
        <v>0</v>
      </c>
      <c r="S3">
        <v>5.5</v>
      </c>
      <c r="T3">
        <v>0.159</v>
      </c>
      <c r="U3">
        <v>0.4</v>
      </c>
      <c r="V3">
        <v>0.8</v>
      </c>
      <c r="W3">
        <v>113.7</v>
      </c>
      <c r="X3">
        <v>7.7</v>
      </c>
      <c r="Y3">
        <v>0.19</v>
      </c>
      <c r="Z3">
        <v>1.54</v>
      </c>
      <c r="AA3">
        <v>2.5</v>
      </c>
      <c r="AB3">
        <v>5.07</v>
      </c>
      <c r="AC3">
        <v>47.1</v>
      </c>
      <c r="AD3">
        <v>1.2812906936884254</v>
      </c>
      <c r="AE3">
        <v>24.7</v>
      </c>
      <c r="AF3">
        <v>24.5</v>
      </c>
      <c r="AG3">
        <v>9</v>
      </c>
      <c r="AH3">
        <v>13</v>
      </c>
      <c r="AI3">
        <v>26.5</v>
      </c>
    </row>
    <row r="4" spans="1:35">
      <c r="A4" t="s">
        <v>19</v>
      </c>
      <c r="B4" s="1">
        <v>10268.96882547779</v>
      </c>
      <c r="C4" s="1">
        <v>7215.4435700268568</v>
      </c>
      <c r="D4" s="1">
        <v>3181.4514724874721</v>
      </c>
      <c r="E4" s="1">
        <v>5833.2548582859326</v>
      </c>
      <c r="F4" s="1">
        <v>9198.7346557045385</v>
      </c>
      <c r="G4" s="1">
        <v>10403.81506590444</v>
      </c>
      <c r="H4">
        <v>5.96</v>
      </c>
      <c r="I4">
        <v>0</v>
      </c>
      <c r="J4">
        <v>-0.22</v>
      </c>
      <c r="K4">
        <v>0.7</v>
      </c>
      <c r="L4">
        <v>248</v>
      </c>
      <c r="M4">
        <v>-2.6</v>
      </c>
      <c r="N4">
        <v>0.85699999999999998</v>
      </c>
      <c r="O4">
        <v>0.97</v>
      </c>
      <c r="P4">
        <v>0.86</v>
      </c>
      <c r="Q4">
        <v>1.3109999999999999</v>
      </c>
      <c r="R4">
        <v>3.379</v>
      </c>
      <c r="S4">
        <v>13</v>
      </c>
      <c r="T4">
        <v>0.28899999999999998</v>
      </c>
      <c r="U4">
        <v>1.4</v>
      </c>
      <c r="V4">
        <v>0.8</v>
      </c>
      <c r="W4">
        <v>121.2</v>
      </c>
      <c r="X4">
        <v>7</v>
      </c>
      <c r="Y4">
        <v>0.34</v>
      </c>
      <c r="Z4">
        <v>-0.77</v>
      </c>
      <c r="AA4">
        <v>-3.5</v>
      </c>
      <c r="AB4">
        <v>2.77</v>
      </c>
      <c r="AC4">
        <v>59.043999999999997</v>
      </c>
      <c r="AD4">
        <v>5.8489952627726671</v>
      </c>
      <c r="AE4">
        <v>12.7</v>
      </c>
      <c r="AF4">
        <v>1</v>
      </c>
      <c r="AG4">
        <v>1</v>
      </c>
      <c r="AH4">
        <v>3</v>
      </c>
      <c r="AI4">
        <v>15.5</v>
      </c>
    </row>
    <row r="5" spans="1:35">
      <c r="A5" t="s">
        <v>22</v>
      </c>
      <c r="B5" s="1">
        <v>17174.038982582191</v>
      </c>
      <c r="C5" s="1">
        <v>11504.4994956643</v>
      </c>
      <c r="D5" s="1">
        <v>17445.435892434911</v>
      </c>
      <c r="E5" s="1">
        <v>5521.5641030892848</v>
      </c>
      <c r="F5" s="1">
        <v>12513.594583805891</v>
      </c>
      <c r="G5" s="1">
        <v>14892.16327300356</v>
      </c>
      <c r="H5">
        <v>6.04</v>
      </c>
      <c r="I5">
        <v>1.27</v>
      </c>
      <c r="J5">
        <v>0.14000000000000001</v>
      </c>
      <c r="K5">
        <v>0.7</v>
      </c>
      <c r="L5">
        <v>117</v>
      </c>
      <c r="M5">
        <v>3.1</v>
      </c>
      <c r="N5">
        <v>1.139</v>
      </c>
      <c r="O5">
        <v>0.99199999999999999</v>
      </c>
      <c r="P5">
        <v>1.0900000000000001</v>
      </c>
      <c r="Q5">
        <v>0.69799999999999995</v>
      </c>
      <c r="R5">
        <v>0</v>
      </c>
      <c r="S5">
        <v>12.5</v>
      </c>
      <c r="T5">
        <v>0.184</v>
      </c>
      <c r="U5">
        <v>0.7</v>
      </c>
      <c r="V5">
        <v>2.2000000000000002</v>
      </c>
      <c r="W5">
        <v>118.2</v>
      </c>
      <c r="X5">
        <v>7</v>
      </c>
      <c r="Y5">
        <v>0.28000000000000003</v>
      </c>
      <c r="Z5">
        <v>-0.64</v>
      </c>
      <c r="AA5">
        <v>-3.5</v>
      </c>
      <c r="AB5">
        <v>3.22</v>
      </c>
      <c r="AC5">
        <v>73.070599999999999</v>
      </c>
      <c r="AD5">
        <v>6.5914356335294233</v>
      </c>
      <c r="AE5">
        <v>15.3</v>
      </c>
      <c r="AF5">
        <v>8.5</v>
      </c>
      <c r="AG5">
        <v>1</v>
      </c>
      <c r="AH5">
        <v>2</v>
      </c>
      <c r="AI5">
        <v>9.5</v>
      </c>
    </row>
    <row r="6" spans="1:35">
      <c r="A6" t="s">
        <v>29</v>
      </c>
      <c r="B6" s="1">
        <v>9.991623154531909E-2</v>
      </c>
      <c r="C6" s="1">
        <v>10.50968352176527</v>
      </c>
      <c r="D6" s="1">
        <v>19.9270310226037</v>
      </c>
      <c r="E6" s="1">
        <v>1.5831963664499951</v>
      </c>
      <c r="F6" s="1">
        <v>26.84381238471585</v>
      </c>
      <c r="G6" s="1">
        <v>68.776461353391838</v>
      </c>
      <c r="H6">
        <v>4.3600000000000003</v>
      </c>
      <c r="I6">
        <v>0</v>
      </c>
      <c r="J6">
        <v>1.18</v>
      </c>
      <c r="K6">
        <v>1</v>
      </c>
      <c r="L6">
        <v>120</v>
      </c>
      <c r="M6">
        <v>0.7</v>
      </c>
      <c r="N6">
        <v>1.1100000000000001</v>
      </c>
      <c r="O6">
        <v>0.98099999999999998</v>
      </c>
      <c r="P6">
        <v>0.96</v>
      </c>
      <c r="Q6">
        <v>0.96299999999999997</v>
      </c>
      <c r="R6">
        <v>1.3360000000000001</v>
      </c>
      <c r="S6">
        <v>5</v>
      </c>
      <c r="T6">
        <v>8.6999999999999994E-2</v>
      </c>
      <c r="U6">
        <v>1.2</v>
      </c>
      <c r="V6">
        <v>0.5</v>
      </c>
      <c r="W6">
        <v>118.2</v>
      </c>
      <c r="X6">
        <v>9.4</v>
      </c>
      <c r="Y6">
        <v>-0.02</v>
      </c>
      <c r="Z6">
        <v>1.79</v>
      </c>
      <c r="AA6">
        <v>2.8</v>
      </c>
      <c r="AB6">
        <v>5.48</v>
      </c>
      <c r="AC6">
        <v>91.130399999999995</v>
      </c>
      <c r="AD6">
        <v>4.4806437336893596</v>
      </c>
      <c r="AE6">
        <v>52</v>
      </c>
      <c r="AF6">
        <v>63</v>
      </c>
      <c r="AG6">
        <v>9</v>
      </c>
      <c r="AH6">
        <v>10</v>
      </c>
      <c r="AI6">
        <v>61</v>
      </c>
    </row>
    <row r="7" spans="1:35">
      <c r="A7" t="s">
        <v>23</v>
      </c>
      <c r="B7" s="1">
        <v>4243.3732763483476</v>
      </c>
      <c r="C7" s="1">
        <v>8786.3318994822403</v>
      </c>
      <c r="D7" s="1">
        <v>7725.8059670591792</v>
      </c>
      <c r="E7" s="1">
        <v>6203.3265532755386</v>
      </c>
      <c r="F7" s="1">
        <v>5293.63511089449</v>
      </c>
      <c r="G7" s="1">
        <v>5633.4859734208649</v>
      </c>
      <c r="H7">
        <v>8.1999999999999993</v>
      </c>
      <c r="I7">
        <v>0</v>
      </c>
      <c r="J7">
        <v>0.36</v>
      </c>
      <c r="K7">
        <v>1.5</v>
      </c>
      <c r="L7">
        <v>-66</v>
      </c>
      <c r="M7">
        <v>-3.4</v>
      </c>
      <c r="N7">
        <v>0.89200000000000002</v>
      </c>
      <c r="O7">
        <v>0.74299999999999999</v>
      </c>
      <c r="P7">
        <v>0.85</v>
      </c>
      <c r="Q7">
        <v>0.36</v>
      </c>
      <c r="R7">
        <v>0.5</v>
      </c>
      <c r="S7">
        <v>7.9</v>
      </c>
      <c r="T7">
        <v>5.0999999999999997E-2</v>
      </c>
      <c r="U7">
        <v>0.6</v>
      </c>
      <c r="V7">
        <v>0.3</v>
      </c>
      <c r="W7">
        <v>0</v>
      </c>
      <c r="X7">
        <v>5.6</v>
      </c>
      <c r="Y7">
        <v>0.14000000000000001</v>
      </c>
      <c r="Z7">
        <v>0</v>
      </c>
      <c r="AA7">
        <v>-0.4</v>
      </c>
      <c r="AB7">
        <v>5.97</v>
      </c>
      <c r="AC7">
        <v>1.0079400000000001</v>
      </c>
      <c r="AD7">
        <v>5.0163455745608303</v>
      </c>
      <c r="AE7">
        <v>11.7</v>
      </c>
      <c r="AF7">
        <v>14.5</v>
      </c>
      <c r="AG7">
        <v>4</v>
      </c>
      <c r="AH7">
        <v>1</v>
      </c>
      <c r="AI7">
        <v>14.5</v>
      </c>
    </row>
    <row r="8" spans="1:35">
      <c r="A8" t="s">
        <v>24</v>
      </c>
      <c r="B8" s="1">
        <v>7596.8553209202146</v>
      </c>
      <c r="C8" s="1">
        <v>1619.5135267490471</v>
      </c>
      <c r="D8" s="1">
        <v>3795.7829492169608</v>
      </c>
      <c r="E8" s="1">
        <v>2950.5672586217111</v>
      </c>
      <c r="F8" s="1">
        <v>9628.0987071174604</v>
      </c>
      <c r="G8" s="1">
        <v>12621.019278337781</v>
      </c>
      <c r="H8">
        <v>2.1</v>
      </c>
      <c r="I8">
        <v>1.45</v>
      </c>
      <c r="J8">
        <v>-0.25</v>
      </c>
      <c r="K8">
        <v>1</v>
      </c>
      <c r="L8">
        <v>-70</v>
      </c>
      <c r="M8">
        <v>0.8</v>
      </c>
      <c r="N8">
        <v>1.109</v>
      </c>
      <c r="O8">
        <v>1.034</v>
      </c>
      <c r="P8">
        <v>1.02</v>
      </c>
      <c r="Q8">
        <v>2.1680000000000001</v>
      </c>
      <c r="R8">
        <v>1.204</v>
      </c>
      <c r="S8">
        <v>8.4</v>
      </c>
      <c r="T8">
        <v>0.223</v>
      </c>
      <c r="U8">
        <v>1</v>
      </c>
      <c r="V8">
        <v>0.7</v>
      </c>
      <c r="W8">
        <v>118.2</v>
      </c>
      <c r="X8">
        <v>8</v>
      </c>
      <c r="Y8">
        <v>-0.22</v>
      </c>
      <c r="Z8">
        <v>0.13</v>
      </c>
      <c r="AA8">
        <v>-3.2</v>
      </c>
      <c r="AB8">
        <v>7.59</v>
      </c>
      <c r="AC8">
        <v>81.0959</v>
      </c>
      <c r="AD8">
        <v>2.1273125866053668</v>
      </c>
      <c r="AE8">
        <v>38.299999999999997</v>
      </c>
      <c r="AF8">
        <v>33</v>
      </c>
      <c r="AG8">
        <v>1</v>
      </c>
      <c r="AH8">
        <v>5</v>
      </c>
      <c r="AI8">
        <v>29</v>
      </c>
    </row>
    <row r="9" spans="1:35">
      <c r="A9" t="s">
        <v>25</v>
      </c>
      <c r="B9" s="1">
        <v>0.51566759496317482</v>
      </c>
      <c r="C9" s="1">
        <v>4.0371067625939121</v>
      </c>
      <c r="D9" s="1">
        <v>20.456539054498631</v>
      </c>
      <c r="E9" s="1">
        <v>6.6262109664187339</v>
      </c>
      <c r="F9" s="1">
        <v>6.7325240237278923</v>
      </c>
      <c r="G9" s="1">
        <v>31.589610042293959</v>
      </c>
      <c r="H9">
        <v>4.95</v>
      </c>
      <c r="I9">
        <v>0</v>
      </c>
      <c r="J9">
        <v>0.02</v>
      </c>
      <c r="K9">
        <v>1</v>
      </c>
      <c r="L9">
        <v>28</v>
      </c>
      <c r="M9">
        <v>-0.1</v>
      </c>
      <c r="N9">
        <v>0.98599999999999999</v>
      </c>
      <c r="O9">
        <v>0.85199999999999998</v>
      </c>
      <c r="P9">
        <v>0.98</v>
      </c>
      <c r="Q9">
        <v>1.2829999999999999</v>
      </c>
      <c r="R9">
        <v>2.0779999999999998</v>
      </c>
      <c r="S9">
        <v>4.9000000000000004</v>
      </c>
      <c r="T9">
        <v>0.17299999999999999</v>
      </c>
      <c r="U9">
        <v>0.7</v>
      </c>
      <c r="V9">
        <v>0.9</v>
      </c>
      <c r="W9">
        <v>118.9</v>
      </c>
      <c r="X9">
        <v>7</v>
      </c>
      <c r="Y9">
        <v>0.42</v>
      </c>
      <c r="Z9">
        <v>1.8</v>
      </c>
      <c r="AA9">
        <v>4.5</v>
      </c>
      <c r="AB9">
        <v>6.02</v>
      </c>
      <c r="AC9">
        <v>57.114199999999997</v>
      </c>
      <c r="AD9">
        <v>6.5376638050856126</v>
      </c>
      <c r="AE9">
        <v>32.299999999999997</v>
      </c>
      <c r="AF9">
        <v>20</v>
      </c>
      <c r="AG9">
        <v>11</v>
      </c>
      <c r="AH9">
        <v>14</v>
      </c>
      <c r="AI9">
        <v>38</v>
      </c>
    </row>
    <row r="10" spans="1:35">
      <c r="A10" t="s">
        <v>27</v>
      </c>
      <c r="B10" s="1">
        <v>460.90294219682971</v>
      </c>
      <c r="C10" s="1">
        <v>1711.3398748799059</v>
      </c>
      <c r="D10" s="1">
        <v>602.79538016082336</v>
      </c>
      <c r="E10" s="1">
        <v>1746.422712906824</v>
      </c>
      <c r="F10" s="1">
        <v>2863.4552920472129</v>
      </c>
      <c r="G10" s="1">
        <v>2672.8975775226199</v>
      </c>
      <c r="H10">
        <v>4.93</v>
      </c>
      <c r="I10">
        <v>3.67</v>
      </c>
      <c r="J10">
        <v>-0.16</v>
      </c>
      <c r="K10">
        <v>1.7</v>
      </c>
      <c r="L10">
        <v>115</v>
      </c>
      <c r="M10">
        <v>-3.1</v>
      </c>
      <c r="N10">
        <v>0.95199999999999996</v>
      </c>
      <c r="O10">
        <v>0.97899999999999998</v>
      </c>
      <c r="P10">
        <v>1.01</v>
      </c>
      <c r="Q10">
        <v>1.2030000000000001</v>
      </c>
      <c r="R10">
        <v>0.83499999999999996</v>
      </c>
      <c r="S10">
        <v>10.1</v>
      </c>
      <c r="T10">
        <v>0.17</v>
      </c>
      <c r="U10">
        <v>1.3</v>
      </c>
      <c r="V10">
        <v>0.6</v>
      </c>
      <c r="W10">
        <v>122</v>
      </c>
      <c r="X10">
        <v>6.5</v>
      </c>
      <c r="Y10">
        <v>-0.15</v>
      </c>
      <c r="Z10">
        <v>-0.99</v>
      </c>
      <c r="AA10">
        <v>-3.9</v>
      </c>
      <c r="AB10">
        <v>9.75</v>
      </c>
      <c r="AC10">
        <v>72.128900000000002</v>
      </c>
      <c r="AD10">
        <v>7.3479911092526811</v>
      </c>
      <c r="AE10">
        <v>30.3</v>
      </c>
      <c r="AF10">
        <v>18.5</v>
      </c>
      <c r="AG10">
        <v>10</v>
      </c>
      <c r="AH10">
        <v>12</v>
      </c>
      <c r="AI10">
        <v>36</v>
      </c>
    </row>
    <row r="11" spans="1:35">
      <c r="A11" t="s">
        <v>26</v>
      </c>
      <c r="B11" s="1">
        <v>0.1617691367876595</v>
      </c>
      <c r="C11" s="1">
        <v>6.6544184216168567</v>
      </c>
      <c r="D11" s="1">
        <v>6.6091266280626781</v>
      </c>
      <c r="E11" s="1">
        <v>0.85394694613023892</v>
      </c>
      <c r="F11" s="1">
        <v>4.1530994699135872</v>
      </c>
      <c r="G11" s="1">
        <v>16.82752350078405</v>
      </c>
      <c r="H11">
        <v>8.0299999999999994</v>
      </c>
      <c r="I11">
        <v>0</v>
      </c>
      <c r="J11">
        <v>0.06</v>
      </c>
      <c r="K11">
        <v>1</v>
      </c>
      <c r="L11">
        <v>36</v>
      </c>
      <c r="M11">
        <v>-3.7</v>
      </c>
      <c r="N11">
        <v>1</v>
      </c>
      <c r="O11">
        <v>1.1930000000000001</v>
      </c>
      <c r="P11">
        <v>1.04</v>
      </c>
      <c r="Q11">
        <v>1.1919999999999999</v>
      </c>
      <c r="R11">
        <v>0.41399999999999998</v>
      </c>
      <c r="S11">
        <v>4.9000000000000004</v>
      </c>
      <c r="T11">
        <v>0.215</v>
      </c>
      <c r="U11">
        <v>0.5</v>
      </c>
      <c r="V11">
        <v>0.9</v>
      </c>
      <c r="W11">
        <v>118.1</v>
      </c>
      <c r="X11">
        <v>6.5</v>
      </c>
      <c r="Y11">
        <v>-0.36</v>
      </c>
      <c r="Z11">
        <v>1.7</v>
      </c>
      <c r="AA11">
        <v>3.8</v>
      </c>
      <c r="AB11">
        <v>5.98</v>
      </c>
      <c r="AC11">
        <v>57.114199999999997</v>
      </c>
      <c r="AD11">
        <v>9.564487103428343</v>
      </c>
      <c r="AE11">
        <v>27.3</v>
      </c>
      <c r="AF11">
        <v>33</v>
      </c>
      <c r="AG11">
        <v>7</v>
      </c>
      <c r="AH11">
        <v>4</v>
      </c>
      <c r="AI11">
        <v>37</v>
      </c>
    </row>
    <row r="12" spans="1:35">
      <c r="A12" t="s">
        <v>28</v>
      </c>
      <c r="B12" s="1">
        <v>0.1617691367876595</v>
      </c>
      <c r="C12" s="1">
        <v>106.4830065777857</v>
      </c>
      <c r="D12" s="1">
        <v>22.84365272203247</v>
      </c>
      <c r="E12" s="1">
        <v>15.713917863685451</v>
      </c>
      <c r="F12" s="1">
        <v>209.2049501588431</v>
      </c>
      <c r="G12" s="1">
        <v>265.10673326755852</v>
      </c>
      <c r="H12">
        <v>2.61</v>
      </c>
      <c r="I12">
        <v>0</v>
      </c>
      <c r="J12">
        <v>0.11</v>
      </c>
      <c r="K12">
        <v>1</v>
      </c>
      <c r="L12">
        <v>62</v>
      </c>
      <c r="M12">
        <v>-2.1</v>
      </c>
      <c r="N12">
        <v>1.077</v>
      </c>
      <c r="O12">
        <v>0.998</v>
      </c>
      <c r="P12">
        <v>1.1100000000000001</v>
      </c>
      <c r="Q12">
        <v>0</v>
      </c>
      <c r="R12">
        <v>0.98199999999999998</v>
      </c>
      <c r="S12">
        <v>5.3</v>
      </c>
      <c r="T12">
        <v>0.23899999999999999</v>
      </c>
      <c r="U12">
        <v>0</v>
      </c>
      <c r="V12">
        <v>0.3</v>
      </c>
      <c r="W12">
        <v>113.1</v>
      </c>
      <c r="X12">
        <v>0</v>
      </c>
      <c r="Y12">
        <v>-0.19</v>
      </c>
      <c r="Z12">
        <v>1.23</v>
      </c>
      <c r="AA12">
        <v>1.9</v>
      </c>
      <c r="AB12">
        <v>5.74</v>
      </c>
      <c r="AC12">
        <v>75.153000000000006</v>
      </c>
      <c r="AD12">
        <v>2.0785641789767011</v>
      </c>
      <c r="AE12">
        <v>34.299999999999997</v>
      </c>
      <c r="AF12">
        <v>18.5</v>
      </c>
      <c r="AG12">
        <v>9</v>
      </c>
      <c r="AH12">
        <v>24</v>
      </c>
      <c r="AI12">
        <v>36.5</v>
      </c>
    </row>
    <row r="13" spans="1:35">
      <c r="A13" t="s">
        <v>18</v>
      </c>
      <c r="B13" s="1">
        <v>11110.192926887779</v>
      </c>
      <c r="C13" s="1">
        <v>12506.134330011721</v>
      </c>
      <c r="D13" s="1">
        <v>13056.658080343161</v>
      </c>
      <c r="E13" s="1">
        <v>9268.7886646652296</v>
      </c>
      <c r="F13" s="1">
        <v>13458.76666959075</v>
      </c>
      <c r="G13" s="1">
        <v>24349.205208724052</v>
      </c>
      <c r="H13">
        <v>5.75</v>
      </c>
      <c r="I13">
        <v>0</v>
      </c>
      <c r="J13">
        <v>0.69</v>
      </c>
      <c r="K13">
        <v>1</v>
      </c>
      <c r="L13">
        <v>-97</v>
      </c>
      <c r="M13">
        <v>-2</v>
      </c>
      <c r="N13">
        <v>0.90200000000000002</v>
      </c>
      <c r="O13">
        <v>0.82799999999999996</v>
      </c>
      <c r="P13">
        <v>1.05</v>
      </c>
      <c r="Q13">
        <v>0.432</v>
      </c>
      <c r="R13">
        <v>1.498</v>
      </c>
      <c r="S13">
        <v>10</v>
      </c>
      <c r="T13">
        <v>0.19600000000000001</v>
      </c>
      <c r="U13">
        <v>1.5</v>
      </c>
      <c r="V13">
        <v>0.7</v>
      </c>
      <c r="W13">
        <v>117.5</v>
      </c>
      <c r="X13">
        <v>7.5</v>
      </c>
      <c r="Y13">
        <v>0.06</v>
      </c>
      <c r="Z13">
        <v>-0.6</v>
      </c>
      <c r="AA13">
        <v>-3.5</v>
      </c>
      <c r="AB13">
        <v>5.41</v>
      </c>
      <c r="AC13">
        <v>58.0593</v>
      </c>
      <c r="AD13">
        <v>6.0979729789486825</v>
      </c>
      <c r="AE13">
        <v>14.7</v>
      </c>
      <c r="AF13">
        <v>4</v>
      </c>
      <c r="AG13">
        <v>4</v>
      </c>
      <c r="AH13">
        <v>6</v>
      </c>
      <c r="AI13">
        <v>18.5</v>
      </c>
    </row>
    <row r="14" spans="1:35">
      <c r="A14" t="s">
        <v>30</v>
      </c>
      <c r="B14" s="1">
        <v>7.6715594388849109</v>
      </c>
      <c r="C14" s="1">
        <v>2283.3457016183602</v>
      </c>
      <c r="D14" s="1">
        <v>6148.6286922571926</v>
      </c>
      <c r="E14" s="1">
        <v>1349.7351450388221</v>
      </c>
      <c r="F14" s="1">
        <v>1774.3832621578169</v>
      </c>
      <c r="G14" s="1">
        <v>2605.1316506430562</v>
      </c>
      <c r="H14">
        <v>4.84</v>
      </c>
      <c r="I14">
        <v>0</v>
      </c>
      <c r="J14">
        <v>0.11</v>
      </c>
      <c r="K14">
        <v>0.1</v>
      </c>
      <c r="L14">
        <v>-132</v>
      </c>
      <c r="M14">
        <v>7.4</v>
      </c>
      <c r="N14">
        <v>1.266</v>
      </c>
      <c r="O14">
        <v>1.3320000000000001</v>
      </c>
      <c r="P14">
        <v>0.91</v>
      </c>
      <c r="Q14">
        <v>2.093</v>
      </c>
      <c r="R14">
        <v>0.41499999999999998</v>
      </c>
      <c r="S14">
        <v>6.6</v>
      </c>
      <c r="T14">
        <v>0.151</v>
      </c>
      <c r="U14">
        <v>1.5</v>
      </c>
      <c r="V14">
        <v>2.6</v>
      </c>
      <c r="W14">
        <v>81.900000000000006</v>
      </c>
      <c r="X14">
        <v>0</v>
      </c>
      <c r="Y14">
        <v>0.78</v>
      </c>
      <c r="Z14">
        <v>0.72</v>
      </c>
      <c r="AA14">
        <v>-1.6</v>
      </c>
      <c r="AB14">
        <v>6.3</v>
      </c>
      <c r="AC14">
        <v>57.0944</v>
      </c>
      <c r="AD14">
        <v>4.3083970016545452</v>
      </c>
      <c r="AE14">
        <v>20.3</v>
      </c>
      <c r="AF14">
        <v>12.5</v>
      </c>
      <c r="AG14">
        <v>4</v>
      </c>
      <c r="AH14">
        <v>7</v>
      </c>
      <c r="AI14">
        <v>14.5</v>
      </c>
    </row>
    <row r="15" spans="1:35">
      <c r="A15" t="s">
        <v>21</v>
      </c>
      <c r="B15" s="1">
        <v>12788.73142373516</v>
      </c>
      <c r="C15" s="1">
        <v>9901.3273628787792</v>
      </c>
      <c r="D15" s="1">
        <v>11778.32111290387</v>
      </c>
      <c r="E15" s="1">
        <v>6231.2703069208001</v>
      </c>
      <c r="F15" s="1">
        <v>13242.648460769809</v>
      </c>
      <c r="G15" s="1">
        <v>24417.347118657752</v>
      </c>
      <c r="H15">
        <v>4.24</v>
      </c>
      <c r="I15">
        <v>1.25</v>
      </c>
      <c r="J15">
        <v>-0.06</v>
      </c>
      <c r="K15">
        <v>1</v>
      </c>
      <c r="L15">
        <v>-37</v>
      </c>
      <c r="M15">
        <v>2.4</v>
      </c>
      <c r="N15">
        <v>0.91600000000000004</v>
      </c>
      <c r="O15">
        <v>1.111</v>
      </c>
      <c r="P15">
        <v>0.95</v>
      </c>
      <c r="Q15">
        <v>1.615</v>
      </c>
      <c r="R15">
        <v>0</v>
      </c>
      <c r="S15">
        <v>8.6</v>
      </c>
      <c r="T15">
        <v>0.23599999999999999</v>
      </c>
      <c r="U15">
        <v>1.1000000000000001</v>
      </c>
      <c r="V15">
        <v>0.7</v>
      </c>
      <c r="W15">
        <v>118</v>
      </c>
      <c r="X15">
        <v>6</v>
      </c>
      <c r="Y15">
        <v>0.47</v>
      </c>
      <c r="Z15">
        <v>-0.22</v>
      </c>
      <c r="AA15">
        <v>-3.5</v>
      </c>
      <c r="AB15">
        <v>5.65</v>
      </c>
      <c r="AC15">
        <v>72.085800000000006</v>
      </c>
      <c r="AD15">
        <v>3.9258033670362416</v>
      </c>
      <c r="AE15">
        <v>16.3</v>
      </c>
      <c r="AF15">
        <v>9.5</v>
      </c>
      <c r="AG15">
        <v>2</v>
      </c>
      <c r="AH15">
        <v>3</v>
      </c>
      <c r="AI15">
        <v>10.5</v>
      </c>
    </row>
    <row r="16" spans="1:35">
      <c r="A16" t="s">
        <v>17</v>
      </c>
      <c r="B16" s="1">
        <v>2.8217591543125771</v>
      </c>
      <c r="C16" s="1">
        <v>124.99603333824039</v>
      </c>
      <c r="D16" s="1">
        <v>12.220758541073071</v>
      </c>
      <c r="E16" s="1">
        <v>1.4221973315612919</v>
      </c>
      <c r="F16" s="1">
        <v>1.2294063368596171</v>
      </c>
      <c r="G16" s="1">
        <v>1510.7130276315361</v>
      </c>
      <c r="H16">
        <v>4.75</v>
      </c>
      <c r="I16">
        <v>2.4500000000000002</v>
      </c>
      <c r="J16">
        <v>-0.37</v>
      </c>
      <c r="K16">
        <v>1.7</v>
      </c>
      <c r="L16">
        <v>-41</v>
      </c>
      <c r="M16">
        <v>1.1000000000000001</v>
      </c>
      <c r="N16">
        <v>1.137</v>
      </c>
      <c r="O16">
        <v>1.069</v>
      </c>
      <c r="P16">
        <v>0.93</v>
      </c>
      <c r="Q16">
        <v>1.1279999999999999</v>
      </c>
      <c r="R16">
        <v>2.0880000000000001</v>
      </c>
      <c r="S16">
        <v>9.1</v>
      </c>
      <c r="T16">
        <v>0.29599999999999999</v>
      </c>
      <c r="U16">
        <v>1.1000000000000001</v>
      </c>
      <c r="V16">
        <v>0.7</v>
      </c>
      <c r="W16">
        <v>121.4</v>
      </c>
      <c r="X16">
        <v>6.9</v>
      </c>
      <c r="Y16">
        <v>-0.2</v>
      </c>
      <c r="Z16">
        <v>-1.01</v>
      </c>
      <c r="AA16">
        <v>-4.5</v>
      </c>
      <c r="AB16">
        <v>10.76</v>
      </c>
      <c r="AC16">
        <v>100.14239999999999</v>
      </c>
      <c r="AD16">
        <v>4.4593472595293759</v>
      </c>
      <c r="AE16">
        <v>27.3</v>
      </c>
      <c r="AF16">
        <v>18.5</v>
      </c>
      <c r="AG16">
        <v>10</v>
      </c>
      <c r="AH16">
        <v>13</v>
      </c>
      <c r="AI16">
        <v>20.5</v>
      </c>
    </row>
    <row r="17" spans="1:35">
      <c r="A17" t="s">
        <v>31</v>
      </c>
      <c r="B17" s="1">
        <v>11777.10046330845</v>
      </c>
      <c r="C17" s="1">
        <v>14160.117797196661</v>
      </c>
      <c r="D17" s="1">
        <v>17641.76009377393</v>
      </c>
      <c r="E17" s="1">
        <v>8451.4116326513686</v>
      </c>
      <c r="F17" s="1">
        <v>11645.902428797201</v>
      </c>
      <c r="G17" s="1">
        <v>23125.767224691499</v>
      </c>
      <c r="H17">
        <v>6.41</v>
      </c>
      <c r="I17">
        <v>0</v>
      </c>
      <c r="J17">
        <v>0.13</v>
      </c>
      <c r="K17">
        <v>1</v>
      </c>
      <c r="L17">
        <v>-52</v>
      </c>
      <c r="M17">
        <v>1.3</v>
      </c>
      <c r="N17">
        <v>0.95599999999999996</v>
      </c>
      <c r="O17">
        <v>0.98399999999999999</v>
      </c>
      <c r="P17">
        <v>0.95</v>
      </c>
      <c r="Q17">
        <v>0.52300000000000002</v>
      </c>
      <c r="R17">
        <v>1.089</v>
      </c>
      <c r="S17">
        <v>7.5</v>
      </c>
      <c r="T17">
        <v>0.01</v>
      </c>
      <c r="U17">
        <v>0.9</v>
      </c>
      <c r="V17">
        <v>0.7</v>
      </c>
      <c r="W17">
        <v>117.9</v>
      </c>
      <c r="X17">
        <v>6.5</v>
      </c>
      <c r="Y17">
        <v>-0.28999999999999998</v>
      </c>
      <c r="Z17">
        <v>-0.04</v>
      </c>
      <c r="AA17">
        <v>-0.8</v>
      </c>
      <c r="AB17">
        <v>5.68</v>
      </c>
      <c r="AC17">
        <v>31.033899999999999</v>
      </c>
      <c r="AD17">
        <v>8.9596955382471588</v>
      </c>
      <c r="AE17">
        <v>11.7</v>
      </c>
      <c r="AF17">
        <v>15</v>
      </c>
      <c r="AG17">
        <v>3</v>
      </c>
      <c r="AH17">
        <v>1</v>
      </c>
      <c r="AI17">
        <v>14.5</v>
      </c>
    </row>
    <row r="18" spans="1:35">
      <c r="A18" t="s">
        <v>32</v>
      </c>
      <c r="B18" s="1">
        <v>10645.590202130141</v>
      </c>
      <c r="C18" s="1">
        <v>10727.491937052881</v>
      </c>
      <c r="D18" s="1">
        <v>4684.7604457042926</v>
      </c>
      <c r="E18" s="1">
        <v>6367.3250599477506</v>
      </c>
      <c r="F18" s="1">
        <v>14869.701271569091</v>
      </c>
      <c r="G18" s="1">
        <v>13426.5373662561</v>
      </c>
      <c r="H18">
        <v>5.87</v>
      </c>
      <c r="I18">
        <v>0</v>
      </c>
      <c r="J18">
        <v>0.28000000000000003</v>
      </c>
      <c r="K18">
        <v>1</v>
      </c>
      <c r="L18">
        <v>174</v>
      </c>
      <c r="M18">
        <v>0</v>
      </c>
      <c r="N18">
        <v>1.018</v>
      </c>
      <c r="O18">
        <v>0.99199999999999999</v>
      </c>
      <c r="P18">
        <v>1.1499999999999999</v>
      </c>
      <c r="Q18">
        <v>1.9610000000000001</v>
      </c>
      <c r="R18">
        <v>1.732</v>
      </c>
      <c r="S18">
        <v>6.6</v>
      </c>
      <c r="T18">
        <v>0.1</v>
      </c>
      <c r="U18">
        <v>2.1</v>
      </c>
      <c r="V18">
        <v>0.8</v>
      </c>
      <c r="W18">
        <v>117.1</v>
      </c>
      <c r="X18">
        <v>6.9</v>
      </c>
      <c r="Y18">
        <v>-0.3</v>
      </c>
      <c r="Z18">
        <v>0.26</v>
      </c>
      <c r="AA18">
        <v>-0.7</v>
      </c>
      <c r="AB18">
        <v>6.16</v>
      </c>
      <c r="AC18">
        <v>45.060499999999998</v>
      </c>
      <c r="AD18">
        <v>5.8493136485989785</v>
      </c>
      <c r="AE18">
        <v>18.7</v>
      </c>
      <c r="AF18">
        <v>6</v>
      </c>
      <c r="AG18">
        <v>6</v>
      </c>
      <c r="AH18">
        <v>9</v>
      </c>
      <c r="AI18">
        <v>21.5</v>
      </c>
    </row>
    <row r="19" spans="1:35">
      <c r="A19" t="s">
        <v>35</v>
      </c>
      <c r="B19" s="1">
        <v>0.26443008660279438</v>
      </c>
      <c r="C19" s="1">
        <v>0.97608324035027239</v>
      </c>
      <c r="D19" s="1">
        <v>88.162104492973342</v>
      </c>
      <c r="E19" s="1">
        <v>4.0109898059238231</v>
      </c>
      <c r="F19" s="1">
        <v>10.706883491019619</v>
      </c>
      <c r="G19" s="1">
        <v>62.577134799806359</v>
      </c>
      <c r="H19">
        <v>6.07</v>
      </c>
      <c r="I19">
        <v>0</v>
      </c>
      <c r="J19">
        <v>-0.08</v>
      </c>
      <c r="K19">
        <v>1</v>
      </c>
      <c r="L19">
        <v>114</v>
      </c>
      <c r="M19">
        <v>2.7</v>
      </c>
      <c r="N19">
        <v>0.95899999999999996</v>
      </c>
      <c r="O19">
        <v>1.0009999999999999</v>
      </c>
      <c r="P19">
        <v>1.03</v>
      </c>
      <c r="Q19">
        <v>0.40899999999999997</v>
      </c>
      <c r="R19">
        <v>0.94599999999999995</v>
      </c>
      <c r="S19">
        <v>5.6</v>
      </c>
      <c r="T19">
        <v>0.28499999999999998</v>
      </c>
      <c r="U19">
        <v>1</v>
      </c>
      <c r="V19">
        <v>1.1000000000000001</v>
      </c>
      <c r="W19">
        <v>121.7</v>
      </c>
      <c r="X19">
        <v>7</v>
      </c>
      <c r="Y19">
        <v>0.28999999999999998</v>
      </c>
      <c r="Z19">
        <v>1.22</v>
      </c>
      <c r="AA19">
        <v>4.2</v>
      </c>
      <c r="AB19">
        <v>5.96</v>
      </c>
      <c r="AC19">
        <v>43.087600000000002</v>
      </c>
      <c r="AD19">
        <v>5.6076588064281392</v>
      </c>
      <c r="AE19">
        <v>23.3</v>
      </c>
      <c r="AF19">
        <v>25</v>
      </c>
      <c r="AG19">
        <v>4</v>
      </c>
      <c r="AH19">
        <v>4</v>
      </c>
      <c r="AI19">
        <v>29</v>
      </c>
    </row>
    <row r="20" spans="1:35">
      <c r="A20" t="s">
        <v>33</v>
      </c>
      <c r="B20" s="1">
        <v>0.61924385670471926</v>
      </c>
      <c r="C20" s="1">
        <v>6.9597192858311452</v>
      </c>
      <c r="D20" s="1">
        <v>10.15976540744259</v>
      </c>
      <c r="E20" s="1">
        <v>2.1777890257753731</v>
      </c>
      <c r="F20" s="1">
        <v>2.183310994604319</v>
      </c>
      <c r="G20" s="1">
        <v>6.868257260986641</v>
      </c>
      <c r="H20">
        <v>2.31</v>
      </c>
      <c r="I20">
        <v>6.93</v>
      </c>
      <c r="J20">
        <v>-0.12</v>
      </c>
      <c r="K20">
        <v>1</v>
      </c>
      <c r="L20">
        <v>179</v>
      </c>
      <c r="M20">
        <v>-3.4</v>
      </c>
      <c r="N20">
        <v>0.97099999999999997</v>
      </c>
      <c r="O20">
        <v>0.96</v>
      </c>
      <c r="P20">
        <v>1.17</v>
      </c>
      <c r="Q20">
        <v>1.925</v>
      </c>
      <c r="R20">
        <v>1.7809999999999999</v>
      </c>
      <c r="S20">
        <v>5.3</v>
      </c>
      <c r="T20">
        <v>0.16600000000000001</v>
      </c>
      <c r="U20">
        <v>2.7</v>
      </c>
      <c r="V20">
        <v>2.1</v>
      </c>
      <c r="W20">
        <v>118.4</v>
      </c>
      <c r="X20">
        <v>0</v>
      </c>
      <c r="Y20">
        <v>-0.18</v>
      </c>
      <c r="Z20">
        <v>2.25</v>
      </c>
      <c r="AA20">
        <v>-0.9</v>
      </c>
      <c r="AB20">
        <v>5.89</v>
      </c>
      <c r="AC20">
        <v>130.16650000000001</v>
      </c>
      <c r="AD20">
        <v>1.0474893685666165</v>
      </c>
      <c r="AE20">
        <v>74.3</v>
      </c>
      <c r="AF20">
        <v>78.5</v>
      </c>
      <c r="AG20">
        <v>12</v>
      </c>
      <c r="AH20">
        <v>14</v>
      </c>
      <c r="AI20">
        <v>75.5</v>
      </c>
    </row>
    <row r="21" spans="1:35">
      <c r="A21" t="s">
        <v>34</v>
      </c>
      <c r="B21" s="1">
        <v>0.51323989448274698</v>
      </c>
      <c r="C21" s="1">
        <v>4.7743059129739081</v>
      </c>
      <c r="D21" s="1">
        <v>9.432960718485683</v>
      </c>
      <c r="E21" s="1">
        <v>2.1519094317198002</v>
      </c>
      <c r="F21" s="1">
        <v>7.3418061572606543</v>
      </c>
      <c r="G21" s="1">
        <v>20.64093261724086</v>
      </c>
      <c r="H21">
        <v>4.55</v>
      </c>
      <c r="I21">
        <v>5.0599999999999996</v>
      </c>
      <c r="J21">
        <v>0.19</v>
      </c>
      <c r="K21">
        <v>1</v>
      </c>
      <c r="L21">
        <v>-7</v>
      </c>
      <c r="M21">
        <v>4.8</v>
      </c>
      <c r="N21">
        <v>1.157</v>
      </c>
      <c r="O21">
        <v>1.1200000000000001</v>
      </c>
      <c r="P21">
        <v>0.8</v>
      </c>
      <c r="Q21">
        <v>0.80200000000000005</v>
      </c>
      <c r="R21">
        <v>0</v>
      </c>
      <c r="S21">
        <v>5.7</v>
      </c>
      <c r="T21">
        <v>6.6000000000000003E-2</v>
      </c>
      <c r="U21">
        <v>0.5</v>
      </c>
      <c r="V21">
        <v>1.8</v>
      </c>
      <c r="W21">
        <v>110</v>
      </c>
      <c r="X21">
        <v>6.8</v>
      </c>
      <c r="Y21">
        <v>7.0000000000000007E-2</v>
      </c>
      <c r="Z21">
        <v>0.96</v>
      </c>
      <c r="AA21">
        <v>-1.3</v>
      </c>
      <c r="AB21">
        <v>5.66</v>
      </c>
      <c r="AC21">
        <v>107.1298</v>
      </c>
      <c r="AD21">
        <v>3.341777632971187</v>
      </c>
      <c r="AE21">
        <v>50</v>
      </c>
      <c r="AF21">
        <v>56.5</v>
      </c>
      <c r="AG21">
        <v>9</v>
      </c>
      <c r="AH21">
        <v>8</v>
      </c>
      <c r="AI21">
        <v>59</v>
      </c>
    </row>
  </sheetData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AAindex1_property_18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 遊大</dc:creator>
  <cp:lastModifiedBy>村瀬 遊大</cp:lastModifiedBy>
  <dcterms:created xsi:type="dcterms:W3CDTF">2025-08-21T04:36:06Z</dcterms:created>
  <dcterms:modified xsi:type="dcterms:W3CDTF">2025-11-11T18:12:18Z</dcterms:modified>
</cp:coreProperties>
</file>