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od Order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<sst xmlns="http://schemas.openxmlformats.org/spreadsheetml/2006/main" count="18" uniqueCount="18">
  <si>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Invoice #52 - 06/23/2015</t>
  </si>
  <si>
    <t xml:space="preserve">ID</t>
  </si>
  <si>
    <t xml:space="preserve">Product</t>
  </si>
  <si>
    <t xml:space="preserve">Quantity</t>
  </si>
  <si>
    <t xml:space="preserve">Price</t>
  </si>
  <si>
    <t xml:space="preserve">Tax</t>
  </si>
  <si>
    <t xml:space="preserve">Amount</t>
  </si>
  <si>
    <t xml:space="preserve">Calzone</t>
  </si>
  <si>
    <t xml:space="preserve">Margarita</t>
  </si>
  <si>
    <t xml:space="preserve">Pollo Formaggio</t>
  </si>
  <si>
    <t xml:space="preserve">Greek Salad</t>
  </si>
  <si>
    <t xml:space="preserve">Spinach and Blue Cheese</t>
  </si>
  <si>
    <t xml:space="preserve">Rigoletto</t>
  </si>
  <si>
    <t xml:space="preserve">Creme Brulee</t>
  </si>
  <si>
    <t xml:space="preserve">Radeberger Beer</t>
  </si>
  <si>
    <t xml:space="preserve">Budweiser Beer</t>
  </si>
  <si>
    <t xml:space="preserve">Tip:</t>
  </si>
  <si>
    <t xml:space="preserve">Total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</si>
</sst>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formatCode="$#,##0.00" numFmtId="165"/>
    <numFmt formatCode="$#,##0.00" numFmtId="166"/>
    <numFmt formatCode="$#,##0.00" numFmtId="167"/>
    <numFmt formatCode="$#,##0.00" numFmtId="168"/>
  </numFmts>
  <fonts count="16" x14ac:knownFonts="1">
    <font>
      <sz val="11"/>
      <color theme="1"/>
      <name val="Calibri"/>
      <family val="2"/>
      <scheme val="minor"/>
    </font>
    <font>
      <sz val="24"/>
      <color rgb="FFFFFFFF"/>
      <name val="Arial"/>
      <family val="2"/>
    </font>
    <font>
      <sz val="9"/>
      <color theme="1"/>
      <name val="Arial"/>
      <family val="2"/>
    </font>
    <font>
      <sz val="9"/>
      <color rgb="FF003E75"/>
      <name val="Arial"/>
      <family val="2"/>
    </font>
    <font>
      <sz val="9"/>
      <color rgb="FF003E75"/>
      <name val="Arial"/>
      <family val="2"/>
    </font>
    <font>
      <sz val="9"/>
      <color rgb="FF003E75"/>
      <name val="Arial"/>
      <family val="2"/>
    </font>
    <font>
      <sz val="9"/>
      <color rgb="FF003E75"/>
      <name val="Arial"/>
      <family val="2"/>
    </font>
    <font>
      <sz val="9"/>
      <color rgb="FF003E75"/>
      <name val="Arial"/>
      <family val="2"/>
    </font>
    <font>
      <sz val="9"/>
      <color rgb="FF003E75"/>
      <name val="Arial"/>
      <family val="2"/>
    </font>
    <font>
      <sz val="9"/>
      <color rgb="FF003E75"/>
      <name val="Arial"/>
      <family val="2"/>
    </font>
    <font>
      <sz val="9"/>
      <color rgb="FF003E75"/>
      <name val="Arial"/>
      <family val="2"/>
    </font>
    <font>
      <sz val="9"/>
      <color rgb="FF003E75"/>
      <name val="Arial"/>
      <family val="2"/>
    </font>
    <font>
      <sz val="9"/>
      <color rgb="FF003E75"/>
      <name val="Arial"/>
      <family val="2"/>
    </font>
    <font>
      <b/>
      <sz val="9"/>
      <color rgb="FF003E75"/>
      <name val="Arial"/>
      <family val="2"/>
    </font>
    <font>
      <sz val="15"/>
      <color rgb="FF003E75"/>
      <name val="Arial"/>
      <family val="2"/>
    </font>
    <font>
      <b/>
      <sz val="15"/>
      <color rgb="FF003E75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60B5FF"/>
      </patternFill>
    </fill>
    <fill>
      <patternFill patternType="solid">
        <fgColor rgb="FFA7D6FF"/>
      </patternFill>
    </fill>
    <fill>
      <patternFill patternType="solid">
        <fgColor rgb="FFA7D6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5F3FF"/>
      </patternFill>
    </fill>
    <fill>
      <patternFill patternType="solid">
        <fgColor rgb="FFE5F3FF"/>
      </patternFill>
    </fill>
    <fill>
      <patternFill patternType="solid">
        <fgColor rgb="FFE5F3FF"/>
      </patternFill>
    </fill>
    <fill>
      <patternFill patternType="solid">
        <fgColor rgb="FFC1E2FF"/>
      </patternFill>
    </fill>
    <fill>
      <patternFill patternType="solid">
        <fgColor rgb="FFC1E2FF"/>
      </patternFill>
    </fill>
    <fill>
      <patternFill patternType="solid">
        <fgColor rgb="FFC1E2FF"/>
      </patternFill>
    </fill>
    <fill>
      <patternFill patternType="solid">
        <fgColor rgb="FFC1E2FF"/>
      </patternFill>
    </fill>
    <fill>
      <patternFill patternType="solid">
        <fgColor rgb="FFC1E2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16">
    <xf numFmtId="0" fontId="0" fillId="0" borderId="0" xfId="0"/>
    <xf xfId="0" fontId="1" applyFont="1" fillId="2" applyFill="1" applyAlignment="1">
      <alignment horizontal="center"/>
    </xf>
    <xf xfId="0" fontId="2" applyFont="1">
      </xf>
    <xf xfId="0" fontId="3" applyFont="1" fillId="3" applyFill="1" applyAlignment="1">
      <alignment horizontal="center"/>
    </xf>
    <xf xfId="0" fontId="4" applyFont="1" fillId="4" applyFill="1">
      </xf>
    <xf xfId="0" fontId="5" applyFont="1" fillId="5" applyFill="1" applyAlignment="1">
      <alignment horizontal="center"/>
    </xf>
    <xf xfId="0" fontId="6" applyFont="1" fillId="6" applyFill="1">
      </xf>
    <xf xfId="0" fontId="7" applyFont="1" fillId="7" applyFill="1" numFmtId="165" applyNumberFormat="1">
      </xf>
    <xf xfId="0" fontId="8" applyFont="1" fillId="8" applyFill="1" applyAlignment="1">
      <alignment horizontal="center"/>
    </xf>
    <xf xfId="0" fontId="9" applyFont="1" fillId="9" applyFill="1">
      </xf>
    <xf xfId="0" fontId="10" applyFont="1" fillId="10" applyFill="1" numFmtId="166" applyNumberFormat="1">
      </xf>
    <xf xfId="0" fontId="11" applyFont="1" fillId="11" applyFill="1">
      </xf>
    <xf xfId="0" fontId="12" applyFont="1" fillId="12" applyFill="1" applyAlignment="1">
      <alignment horizontal="right" vertical="bottom"/>
    </xf>
    <xf xfId="0" fontId="13" applyFont="1" fillId="13" applyFill="1" numFmtId="167" applyNumberFormat="1" applyAlignment="1">
      <alignment vertical="bottom"/>
    </xf>
    <xf xfId="0" fontId="14" applyFont="1" fillId="14" applyFill="1" applyAlignment="1">
      <alignment horizontal="right"/>
    </xf>
    <xf xfId="0" fontId="15" applyFont="1" fillId="15" applyFill="1" numFmtId="168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5"/>
  <sheetViews>
    <sheetView tabSelected="1" workbookViewId="0">
     </sheetView>
  </sheetViews>
  <sheetFormatPr x14ac:dyDescent="0.25" customHeight="1" defaultRowHeight="15" defaultColWidth="9.072544642857142"/>
  <cols>
    <col style="2" min="1" max="1" customWidth="1" width="14.215401785714286"/>
    <col style="2" min="2" max="2" customWidth="1" width="30.643973214285715"/>
    <col style="2" min="3" max="3" customWidth="1" width="16.358258928571427"/>
    <col style="2" min="4" max="4" customWidth="1" width="16.358258928571427"/>
    <col style="2" min="5" max="5" customWidth="1" width="16.358258928571427"/>
    <col style="2" min="6" max="6" customWidth="1" width="22.072544642857142"/>
  </cols>
  <sheetData>
    <row r="1" x14ac:dyDescent="0.25" ht="52.5" customHeight="1">
      <c r="A1" s="1" t="s">
        <v>0</v>
      </c>
      <c r="B1" s="2">
             </c>
      <c r="C1" s="2">
             </c>
      <c r="D1" s="2">
             </c>
      <c r="E1" s="2">
             </c>
      <c r="F1" s="2">
             </c>
      <c r="G1" s="2">
             </c>
    </row>
    <row r="2" x14ac:dyDescent="0.25" ht="18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>
             </c>
    </row>
    <row r="3" x14ac:dyDescent="0.25">
      <c r="A3" s="5" t="n">
        <v>216321</v>
      </c>
      <c r="B3" s="6" t="s">
        <v>7</v>
      </c>
      <c r="C3" s="5" t="n">
        <v>1</v>
      </c>
      <c r="D3" s="7" t="n">
        <v>12.39</v>
      </c>
      <c r="E3" s="7" t="n">
        <f>C3*D3*0.2</f>
        <v>2.478</v>
      </c>
      <c r="F3" s="7" t="n">
        <f>C3*D3+E3</f>
        <v>14.868</v>
      </c>
      <c r="G3" s="6">
             </c>
    </row>
    <row r="4" x14ac:dyDescent="0.25">
      <c r="A4" s="8" t="n">
        <v>546897</v>
      </c>
      <c r="B4" s="9" t="s">
        <v>8</v>
      </c>
      <c r="C4" s="8" t="n">
        <v>2</v>
      </c>
      <c r="D4" s="10" t="n">
        <v>8.79</v>
      </c>
      <c r="E4" s="10" t="n">
        <f>C4*D4*0.2</f>
        <v>3.516</v>
      </c>
      <c r="F4" s="10" t="n">
        <f>C4*D4+E4</f>
        <v>21.096</v>
      </c>
      <c r="G4" s="9">
             </c>
    </row>
    <row r="5" x14ac:dyDescent="0.25">
      <c r="A5" s="5" t="n">
        <v>456231</v>
      </c>
      <c r="B5" s="6" t="s">
        <v>9</v>
      </c>
      <c r="C5" s="5" t="n">
        <v>1</v>
      </c>
      <c r="D5" s="7" t="n">
        <v>13.99</v>
      </c>
      <c r="E5" s="7" t="n">
        <f>C5*D5*0.2</f>
        <v>2.798</v>
      </c>
      <c r="F5" s="7" t="n">
        <f>C5*D5+E5</f>
        <v>16.788</v>
      </c>
      <c r="G5" s="6">
             </c>
    </row>
    <row r="6" x14ac:dyDescent="0.25">
      <c r="A6" s="8" t="n">
        <v>455873</v>
      </c>
      <c r="B6" s="9" t="s">
        <v>10</v>
      </c>
      <c r="C6" s="8" t="n">
        <v>1</v>
      </c>
      <c r="D6" s="10" t="n">
        <v>9.49</v>
      </c>
      <c r="E6" s="10" t="n">
        <f>C6*D6*0.2</f>
        <v>1.898</v>
      </c>
      <c r="F6" s="10" t="n">
        <f>C6*D6+E6</f>
        <v>11.388</v>
      </c>
      <c r="G6" s="9">
             </c>
    </row>
    <row r="7" x14ac:dyDescent="0.25">
      <c r="A7" s="5" t="n">
        <v>456892</v>
      </c>
      <c r="B7" s="6" t="s">
        <v>11</v>
      </c>
      <c r="C7" s="5" t="n">
        <v>3</v>
      </c>
      <c r="D7" s="7" t="n">
        <v>11.49</v>
      </c>
      <c r="E7" s="7" t="n">
        <f>C7*D7*0.2</f>
        <v>6.894</v>
      </c>
      <c r="F7" s="7" t="n">
        <f>C7*D7+E7</f>
        <v>41.364</v>
      </c>
      <c r="G7" s="6">
             </c>
    </row>
    <row r="8" x14ac:dyDescent="0.25">
      <c r="A8" s="8" t="n">
        <v>546564</v>
      </c>
      <c r="B8" s="9" t="s">
        <v>12</v>
      </c>
      <c r="C8" s="8" t="n">
        <v>1</v>
      </c>
      <c r="D8" s="10" t="n">
        <v>10.99</v>
      </c>
      <c r="E8" s="10" t="n">
        <f>C8*D8*0.2</f>
        <v>2.198</v>
      </c>
      <c r="F8" s="10" t="n">
        <f>C8*D8+E8</f>
        <v>13.188</v>
      </c>
      <c r="G8" s="9">
             </c>
    </row>
    <row r="9" x14ac:dyDescent="0.25">
      <c r="A9" s="5" t="n">
        <v>789455</v>
      </c>
      <c r="B9" s="6" t="s">
        <v>13</v>
      </c>
      <c r="C9" s="5" t="n">
        <v>5</v>
      </c>
      <c r="D9" s="7" t="n">
        <v>6.99</v>
      </c>
      <c r="E9" s="7" t="n">
        <f>C9*D9*0.2</f>
        <v>6.99</v>
      </c>
      <c r="F9" s="7" t="n">
        <f>C9*D9+E9</f>
        <v>41.94</v>
      </c>
      <c r="G9" s="6">
             </c>
    </row>
    <row r="10" x14ac:dyDescent="0.25">
      <c r="A10" s="8" t="n">
        <v>123002</v>
      </c>
      <c r="B10" s="9" t="s">
        <v>14</v>
      </c>
      <c r="C10" s="8" t="n">
        <v>4</v>
      </c>
      <c r="D10" s="10" t="n">
        <v>4.99</v>
      </c>
      <c r="E10" s="10" t="n">
        <f>C10*D10*0.2</f>
        <v>3.992</v>
      </c>
      <c r="F10" s="10" t="n">
        <f>C10*D10+E10</f>
        <v>23.952</v>
      </c>
      <c r="G10" s="9">
             </c>
    </row>
    <row r="11" x14ac:dyDescent="0.25">
      <c r="A11" s="5" t="n">
        <v>564896</v>
      </c>
      <c r="B11" s="6" t="s">
        <v>15</v>
      </c>
      <c r="C11" s="5" t="n">
        <v>3</v>
      </c>
      <c r="D11" s="7" t="n">
        <v>4.49</v>
      </c>
      <c r="E11" s="7" t="n">
        <f>C11*D11*0.2</f>
        <v>2.694</v>
      </c>
      <c r="F11" s="7" t="n">
        <f>C11*D11+E11</f>
        <v>16.164</v>
      </c>
      <c r="G11" s="6">
             </c>
    </row>
    <row r="12" x14ac:dyDescent="0.25">
      <c r="A12" s="9">
             </c>
      <c r="B12" s="9">
             </c>
      <c r="C12" s="9">
             </c>
      <c r="D12" s="9">
             </c>
      <c r="E12" s="9">
             </c>
      <c r="F12" s="9">
             </c>
      <c r="G12" s="9">
             </c>
    </row>
    <row r="13" x14ac:dyDescent="0.25">
      <c r="A13" s="6">
             </c>
      <c r="B13" s="6">
             </c>
      <c r="C13" s="6">
             </c>
      <c r="D13" s="6">
             </c>
      <c r="E13" s="6">
             </c>
      <c r="F13" s="6">
             </c>
      <c r="G13" s="6">
             </c>
    </row>
    <row r="14" x14ac:dyDescent="0.25" ht="18.75" customHeight="1">
      <c r="A14" s="11">
             </c>
      <c r="B14" s="11">
             </c>
      <c r="C14" s="11">
             </c>
      <c r="D14" s="11">
             </c>
      <c r="E14" s="12" t="s">
        <v>16</v>
      </c>
      <c r="F14" s="13" t="n">
        <f>SUM(F3:F11)*0.1</f>
        <v>20.0748</v>
      </c>
      <c r="G14" s="11">
             </c>
    </row>
    <row r="15" x14ac:dyDescent="0.25" ht="37.5" customHeight="1">
      <c r="A15" s="11">
             </c>
      <c r="B15" s="11">
             </c>
      <c r="C15" s="14" t="s">
        <v>17</v>
      </c>
      <c r="D15" s="2">
             </c>
      <c r="E15" s="2">
             </c>
      <c r="F15" s="15" t="n">
        <f>SUM(F3:F14)</f>
        <v>220.8228</v>
      </c>
      <c r="G15" s="11">
             </c>
    </row>
  </sheetData>
  <mergeCells count="2">
    <mergeCell ref="A1:G1"/>
    <mergeCell ref="C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2022-11-07T08:48:59.125Z</dcterms:created>
  <dcterms:modified xsi:type="dcterms:W3CDTF">2022-11-07T08:48:59.125Z</dcterms:modified>
</cp:coreProperties>
</file>